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oscoso\Desktop\"/>
    </mc:Choice>
  </mc:AlternateContent>
  <xr:revisionPtr revIDLastSave="0" documentId="8_{7B2E984A-517A-4BB9-AB44-9547D683D503}" xr6:coauthVersionLast="45" xr6:coauthVersionMax="45" xr10:uidLastSave="{00000000-0000-0000-0000-000000000000}"/>
  <bookViews>
    <workbookView xWindow="-120" yWindow="-120" windowWidth="20730" windowHeight="11160" xr2:uid="{80B3CB75-F6F0-44A4-96EF-EA3BC107D6F1}"/>
  </bookViews>
  <sheets>
    <sheet name="Vtas oct 2020" sheetId="1" r:id="rId1"/>
  </sheets>
  <definedNames>
    <definedName name="_xlnm._FilterDatabase" localSheetId="0" hidden="1">'Vtas oct 2020'!$A$5:$AP$3550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" i="1" l="1"/>
  <c r="AJ6" i="1"/>
  <c r="AK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J70" i="1"/>
  <c r="AH71" i="1"/>
  <c r="AI71" i="1"/>
  <c r="AJ71" i="1"/>
  <c r="AH72" i="1"/>
  <c r="AJ72" i="1"/>
  <c r="AK72" i="1"/>
  <c r="AH73" i="1"/>
  <c r="AI73" i="1"/>
  <c r="AJ73" i="1"/>
  <c r="AK73" i="1" s="1"/>
  <c r="AH74" i="1"/>
  <c r="AI74" i="1"/>
  <c r="AJ74" i="1"/>
  <c r="AK74" i="1" s="1"/>
  <c r="AH75" i="1"/>
  <c r="AI75" i="1"/>
  <c r="AJ75" i="1"/>
  <c r="AK75" i="1" s="1"/>
  <c r="AH76" i="1"/>
  <c r="AI76" i="1"/>
  <c r="AJ76" i="1"/>
  <c r="AK76" i="1" s="1"/>
  <c r="AH77" i="1"/>
  <c r="AI77" i="1"/>
  <c r="AJ77" i="1"/>
  <c r="AK77" i="1" s="1"/>
  <c r="AH78" i="1"/>
  <c r="AJ78" i="1"/>
  <c r="AK78" i="1"/>
  <c r="AH79" i="1"/>
  <c r="AH80" i="1"/>
  <c r="AH81" i="1"/>
  <c r="AH82" i="1"/>
  <c r="AH83" i="1"/>
  <c r="AH84" i="1"/>
  <c r="AH85" i="1"/>
  <c r="AH86" i="1"/>
  <c r="AH87" i="1"/>
  <c r="AJ87" i="1" s="1"/>
  <c r="AH88" i="1"/>
  <c r="AI88" i="1"/>
  <c r="AJ88" i="1" s="1"/>
  <c r="AH89" i="1"/>
  <c r="AI89" i="1"/>
  <c r="AJ89" i="1"/>
  <c r="AH90" i="1"/>
  <c r="AI90" i="1"/>
  <c r="AJ90" i="1" s="1"/>
  <c r="AH91" i="1"/>
  <c r="AI91" i="1"/>
  <c r="AJ91" i="1" s="1"/>
  <c r="AH92" i="1"/>
  <c r="AI92" i="1"/>
  <c r="AJ92" i="1" s="1"/>
  <c r="AH93" i="1"/>
  <c r="AJ93" i="1"/>
  <c r="AK93" i="1"/>
  <c r="AH94" i="1"/>
  <c r="AJ94" i="1"/>
  <c r="AK94" i="1"/>
  <c r="AH95" i="1"/>
  <c r="AH96" i="1"/>
  <c r="AJ96" i="1" s="1"/>
  <c r="AH97" i="1"/>
  <c r="AJ97" i="1"/>
  <c r="AK97" i="1" s="1"/>
  <c r="AH98" i="1"/>
  <c r="AI98" i="1"/>
  <c r="AJ98" i="1"/>
  <c r="AK98" i="1" s="1"/>
  <c r="AH99" i="1"/>
  <c r="AI99" i="1"/>
  <c r="AJ99" i="1"/>
  <c r="AK99" i="1" s="1"/>
  <c r="AH100" i="1"/>
  <c r="AI100" i="1"/>
  <c r="AJ100" i="1"/>
  <c r="AK100" i="1" s="1"/>
  <c r="AH101" i="1"/>
  <c r="AI101" i="1"/>
  <c r="AJ101" i="1"/>
  <c r="AK101" i="1" s="1"/>
  <c r="AH102" i="1"/>
  <c r="AI102" i="1"/>
  <c r="AJ102" i="1"/>
  <c r="AK102" i="1" s="1"/>
  <c r="AH103" i="1"/>
  <c r="AI103" i="1"/>
  <c r="AJ103" i="1"/>
  <c r="AK103" i="1" s="1"/>
  <c r="AH104" i="1"/>
  <c r="AI104" i="1"/>
  <c r="AJ104" i="1"/>
  <c r="AK104" i="1" s="1"/>
  <c r="AH105" i="1"/>
  <c r="AI105" i="1"/>
  <c r="AJ105" i="1"/>
  <c r="AK105" i="1" s="1"/>
  <c r="AH106" i="1"/>
  <c r="AI106" i="1"/>
  <c r="AJ106" i="1"/>
  <c r="AK106" i="1" s="1"/>
  <c r="AH107" i="1"/>
  <c r="AI107" i="1"/>
  <c r="AJ107" i="1"/>
  <c r="AK107" i="1" s="1"/>
  <c r="AH108" i="1"/>
  <c r="AI108" i="1"/>
  <c r="AJ108" i="1"/>
  <c r="AK108" i="1" s="1"/>
  <c r="AH109" i="1"/>
  <c r="AJ109" i="1"/>
  <c r="AK109" i="1"/>
  <c r="AH110" i="1"/>
  <c r="AI110" i="1" s="1"/>
  <c r="AH111" i="1"/>
  <c r="AH112" i="1"/>
  <c r="AI112" i="1" s="1"/>
  <c r="AJ112" i="1"/>
  <c r="AK112" i="1" s="1"/>
  <c r="AH113" i="1"/>
  <c r="AJ113" i="1" s="1"/>
  <c r="AK113" i="1"/>
  <c r="AH114" i="1"/>
  <c r="AH115" i="1"/>
  <c r="AH116" i="1"/>
  <c r="AH117" i="1"/>
  <c r="AH118" i="1"/>
  <c r="AH119" i="1"/>
  <c r="AH120" i="1"/>
  <c r="AH121" i="1"/>
  <c r="AH122" i="1"/>
  <c r="AH123" i="1"/>
  <c r="AH124" i="1"/>
  <c r="AI124" i="1"/>
  <c r="AJ124" i="1" s="1"/>
  <c r="AH125" i="1"/>
  <c r="AI125" i="1"/>
  <c r="AJ125" i="1" s="1"/>
  <c r="AH126" i="1"/>
  <c r="AI126" i="1"/>
  <c r="AJ126" i="1" s="1"/>
  <c r="AH127" i="1"/>
  <c r="AI127" i="1"/>
  <c r="AJ127" i="1" s="1"/>
  <c r="AH128" i="1"/>
  <c r="AI128" i="1"/>
  <c r="AJ128" i="1" s="1"/>
  <c r="AH129" i="1"/>
  <c r="AJ129" i="1"/>
  <c r="AK129" i="1" s="1"/>
  <c r="AH130" i="1"/>
  <c r="AJ130" i="1"/>
  <c r="AK130" i="1"/>
  <c r="AH131" i="1"/>
  <c r="AI131" i="1" s="1"/>
  <c r="AH132" i="1"/>
  <c r="AI132" i="1" s="1"/>
  <c r="AH133" i="1"/>
  <c r="AI133" i="1" s="1"/>
  <c r="AH134" i="1"/>
  <c r="AI134" i="1" s="1"/>
  <c r="AH135" i="1"/>
  <c r="AJ135" i="1" s="1"/>
  <c r="AH136" i="1"/>
  <c r="AH137" i="1"/>
  <c r="AK137" i="1" s="1"/>
  <c r="AI137" i="1"/>
  <c r="AJ137" i="1" s="1"/>
  <c r="AH138" i="1"/>
  <c r="AI138" i="1"/>
  <c r="AJ138" i="1" s="1"/>
  <c r="AH139" i="1"/>
  <c r="AK139" i="1" s="1"/>
  <c r="AI139" i="1"/>
  <c r="AJ139" i="1" s="1"/>
  <c r="AH140" i="1"/>
  <c r="AI140" i="1"/>
  <c r="AJ140" i="1" s="1"/>
  <c r="AH141" i="1"/>
  <c r="AK141" i="1" s="1"/>
  <c r="AI141" i="1"/>
  <c r="AJ141" i="1" s="1"/>
  <c r="AH142" i="1"/>
  <c r="AI142" i="1"/>
  <c r="AJ142" i="1" s="1"/>
  <c r="AH143" i="1"/>
  <c r="AK143" i="1" s="1"/>
  <c r="AI143" i="1"/>
  <c r="AJ143" i="1" s="1"/>
  <c r="AH144" i="1"/>
  <c r="AI144" i="1"/>
  <c r="AJ144" i="1" s="1"/>
  <c r="AH145" i="1"/>
  <c r="AK145" i="1" s="1"/>
  <c r="AI145" i="1"/>
  <c r="AJ145" i="1" s="1"/>
  <c r="AH146" i="1"/>
  <c r="AI146" i="1"/>
  <c r="AJ146" i="1" s="1"/>
  <c r="AH147" i="1"/>
  <c r="AJ147" i="1"/>
  <c r="AK147" i="1" s="1"/>
  <c r="AH148" i="1"/>
  <c r="AI148" i="1"/>
  <c r="AJ148" i="1"/>
  <c r="AK148" i="1" s="1"/>
  <c r="AH149" i="1"/>
  <c r="AI149" i="1"/>
  <c r="AJ149" i="1"/>
  <c r="AK149" i="1" s="1"/>
  <c r="AH150" i="1"/>
  <c r="AI150" i="1"/>
  <c r="AJ150" i="1"/>
  <c r="AK150" i="1" s="1"/>
  <c r="AH151" i="1"/>
  <c r="AI151" i="1"/>
  <c r="AJ151" i="1"/>
  <c r="AK151" i="1" s="1"/>
  <c r="AH152" i="1"/>
  <c r="AI152" i="1"/>
  <c r="AJ152" i="1"/>
  <c r="AK152" i="1" s="1"/>
  <c r="AH153" i="1"/>
  <c r="AI153" i="1"/>
  <c r="AJ153" i="1"/>
  <c r="AK153" i="1" s="1"/>
  <c r="AH154" i="1"/>
  <c r="AI154" i="1"/>
  <c r="AJ154" i="1"/>
  <c r="AK154" i="1" s="1"/>
  <c r="AH155" i="1"/>
  <c r="AI155" i="1"/>
  <c r="AJ155" i="1"/>
  <c r="AK155" i="1" s="1"/>
  <c r="AH156" i="1"/>
  <c r="AJ156" i="1"/>
  <c r="AK156" i="1"/>
  <c r="AH157" i="1"/>
  <c r="AI157" i="1" s="1"/>
  <c r="AH158" i="1"/>
  <c r="AJ158" i="1" s="1"/>
  <c r="AH159" i="1"/>
  <c r="AH160" i="1"/>
  <c r="AJ160" i="1"/>
  <c r="AK160" i="1" s="1"/>
  <c r="AH161" i="1"/>
  <c r="AI161" i="1"/>
  <c r="AJ161" i="1"/>
  <c r="AK161" i="1" s="1"/>
  <c r="AH162" i="1"/>
  <c r="AI162" i="1"/>
  <c r="AJ162" i="1"/>
  <c r="AK162" i="1" s="1"/>
  <c r="AH163" i="1"/>
  <c r="AJ163" i="1"/>
  <c r="AK163" i="1"/>
  <c r="AH164" i="1"/>
  <c r="AJ164" i="1" s="1"/>
  <c r="AH165" i="1"/>
  <c r="AH166" i="1"/>
  <c r="AH167" i="1"/>
  <c r="AH168" i="1"/>
  <c r="AJ168" i="1"/>
  <c r="AK168" i="1" s="1"/>
  <c r="AH169" i="1"/>
  <c r="AI169" i="1"/>
  <c r="AJ169" i="1"/>
  <c r="AK169" i="1" s="1"/>
  <c r="AH170" i="1"/>
  <c r="AJ170" i="1"/>
  <c r="AK170" i="1"/>
  <c r="AH171" i="1"/>
  <c r="AI171" i="1" s="1"/>
  <c r="AH172" i="1"/>
  <c r="AI172" i="1" s="1"/>
  <c r="AH173" i="1"/>
  <c r="AI173" i="1" s="1"/>
  <c r="AH174" i="1"/>
  <c r="AI174" i="1" s="1"/>
  <c r="AH175" i="1"/>
  <c r="AI175" i="1" s="1"/>
  <c r="AH176" i="1"/>
  <c r="AI176" i="1" s="1"/>
  <c r="AH177" i="1"/>
  <c r="AI177" i="1" s="1"/>
  <c r="AH178" i="1"/>
  <c r="AI178" i="1" s="1"/>
  <c r="AH179" i="1"/>
  <c r="AI179" i="1" s="1"/>
  <c r="AH180" i="1"/>
  <c r="AI180" i="1" s="1"/>
  <c r="AH181" i="1"/>
  <c r="AI181" i="1" s="1"/>
  <c r="AH182" i="1"/>
  <c r="AJ182" i="1" s="1"/>
  <c r="AH183" i="1"/>
  <c r="AH184" i="1"/>
  <c r="AJ184" i="1"/>
  <c r="AK184" i="1" s="1"/>
  <c r="AH185" i="1"/>
  <c r="AJ185" i="1"/>
  <c r="AK185" i="1"/>
  <c r="AH186" i="1"/>
  <c r="AI186" i="1" s="1"/>
  <c r="AH187" i="1"/>
  <c r="AI187" i="1" s="1"/>
  <c r="AH188" i="1"/>
  <c r="AI188" i="1" s="1"/>
  <c r="AH189" i="1"/>
  <c r="AJ189" i="1" s="1"/>
  <c r="AH190" i="1"/>
  <c r="AH191" i="1"/>
  <c r="AI191" i="1"/>
  <c r="AH192" i="1"/>
  <c r="AH193" i="1"/>
  <c r="AJ193" i="1"/>
  <c r="AK193" i="1"/>
  <c r="AH194" i="1"/>
  <c r="AI194" i="1"/>
  <c r="AJ194" i="1"/>
  <c r="AK194" i="1"/>
  <c r="AH195" i="1"/>
  <c r="AI195" i="1"/>
  <c r="AJ195" i="1"/>
  <c r="AK195" i="1"/>
  <c r="AH196" i="1"/>
  <c r="AI196" i="1"/>
  <c r="AJ196" i="1"/>
  <c r="AK196" i="1"/>
  <c r="AH197" i="1"/>
  <c r="AI197" i="1"/>
  <c r="AJ197" i="1"/>
  <c r="AK197" i="1"/>
  <c r="AH198" i="1"/>
  <c r="AI198" i="1"/>
  <c r="AJ198" i="1"/>
  <c r="AK198" i="1"/>
  <c r="AH199" i="1"/>
  <c r="AI199" i="1"/>
  <c r="AJ199" i="1"/>
  <c r="AK199" i="1"/>
  <c r="AH200" i="1"/>
  <c r="AI200" i="1"/>
  <c r="AJ200" i="1"/>
  <c r="AK200" i="1"/>
  <c r="AH201" i="1"/>
  <c r="AI201" i="1" s="1"/>
  <c r="AJ201" i="1" s="1"/>
  <c r="AK201" i="1" s="1"/>
  <c r="AH202" i="1"/>
  <c r="AI202" i="1" s="1"/>
  <c r="AH203" i="1"/>
  <c r="AI203" i="1" s="1"/>
  <c r="AJ203" i="1"/>
  <c r="AH204" i="1"/>
  <c r="AI204" i="1" s="1"/>
  <c r="AJ204" i="1"/>
  <c r="AK204" i="1"/>
  <c r="AH205" i="1"/>
  <c r="AI205" i="1" s="1"/>
  <c r="AJ205" i="1" s="1"/>
  <c r="AK205" i="1" s="1"/>
  <c r="AH206" i="1"/>
  <c r="AI206" i="1" s="1"/>
  <c r="AH207" i="1"/>
  <c r="AI207" i="1" s="1"/>
  <c r="AJ207" i="1"/>
  <c r="AH208" i="1"/>
  <c r="AI208" i="1" s="1"/>
  <c r="AJ208" i="1"/>
  <c r="AK208" i="1"/>
  <c r="AH209" i="1"/>
  <c r="AI209" i="1" s="1"/>
  <c r="AJ209" i="1" s="1"/>
  <c r="AK209" i="1" s="1"/>
  <c r="AH210" i="1"/>
  <c r="AI210" i="1" s="1"/>
  <c r="AH211" i="1"/>
  <c r="AI211" i="1" s="1"/>
  <c r="AK211" i="1" s="1"/>
  <c r="AJ211" i="1"/>
  <c r="AH212" i="1"/>
  <c r="AJ212" i="1" s="1"/>
  <c r="AK212" i="1"/>
  <c r="AH213" i="1"/>
  <c r="AH214" i="1"/>
  <c r="AH215" i="1"/>
  <c r="AH216" i="1"/>
  <c r="AI216" i="1" s="1"/>
  <c r="AH217" i="1"/>
  <c r="AI217" i="1"/>
  <c r="AH218" i="1"/>
  <c r="AI218" i="1" s="1"/>
  <c r="AH219" i="1"/>
  <c r="AI219" i="1"/>
  <c r="AH220" i="1"/>
  <c r="AI220" i="1" s="1"/>
  <c r="AH221" i="1"/>
  <c r="AI221" i="1"/>
  <c r="AH222" i="1"/>
  <c r="AI222" i="1" s="1"/>
  <c r="AH223" i="1"/>
  <c r="AI223" i="1"/>
  <c r="AH224" i="1"/>
  <c r="AI224" i="1"/>
  <c r="AH225" i="1"/>
  <c r="AI225" i="1" s="1"/>
  <c r="AJ225" i="1" s="1"/>
  <c r="AK225" i="1"/>
  <c r="AH226" i="1"/>
  <c r="AI226" i="1" s="1"/>
  <c r="AJ226" i="1" s="1"/>
  <c r="AH227" i="1"/>
  <c r="AJ227" i="1" s="1"/>
  <c r="AK227" i="1" s="1"/>
  <c r="AH228" i="1"/>
  <c r="AH229" i="1"/>
  <c r="AH230" i="1"/>
  <c r="AH231" i="1"/>
  <c r="AH232" i="1"/>
  <c r="AH233" i="1"/>
  <c r="AJ233" i="1" s="1"/>
  <c r="AI233" i="1"/>
  <c r="AH234" i="1"/>
  <c r="AJ234" i="1"/>
  <c r="AH235" i="1"/>
  <c r="AJ235" i="1"/>
  <c r="AK235" i="1"/>
  <c r="AH236" i="1"/>
  <c r="AI236" i="1" s="1"/>
  <c r="AH237" i="1"/>
  <c r="AI237" i="1" s="1"/>
  <c r="AJ237" i="1" s="1"/>
  <c r="AK237" i="1"/>
  <c r="AH238" i="1"/>
  <c r="AI238" i="1" s="1"/>
  <c r="AH239" i="1"/>
  <c r="AJ239" i="1" s="1"/>
  <c r="AK239" i="1" s="1"/>
  <c r="AH240" i="1"/>
  <c r="AH241" i="1"/>
  <c r="AH242" i="1"/>
  <c r="AJ242" i="1" s="1"/>
  <c r="AI242" i="1"/>
  <c r="AH243" i="1"/>
  <c r="AI243" i="1"/>
  <c r="AH244" i="1"/>
  <c r="AJ244" i="1" s="1"/>
  <c r="AI244" i="1"/>
  <c r="AH245" i="1"/>
  <c r="AI245" i="1"/>
  <c r="AH246" i="1"/>
  <c r="AK246" i="1" s="1"/>
  <c r="AJ246" i="1"/>
  <c r="AH247" i="1"/>
  <c r="AI247" i="1"/>
  <c r="AK247" i="1" s="1"/>
  <c r="AJ247" i="1"/>
  <c r="AH248" i="1"/>
  <c r="AI248" i="1"/>
  <c r="AJ248" i="1"/>
  <c r="AH249" i="1"/>
  <c r="AJ249" i="1"/>
  <c r="AK249" i="1"/>
  <c r="AH250" i="1"/>
  <c r="AJ250" i="1" s="1"/>
  <c r="AK250" i="1" s="1"/>
  <c r="AH251" i="1"/>
  <c r="AH252" i="1"/>
  <c r="AH253" i="1"/>
  <c r="AJ253" i="1"/>
  <c r="AH254" i="1"/>
  <c r="AI254" i="1"/>
  <c r="AJ254" i="1"/>
  <c r="AH255" i="1"/>
  <c r="AI255" i="1"/>
  <c r="AK255" i="1" s="1"/>
  <c r="AJ255" i="1"/>
  <c r="AH256" i="1"/>
  <c r="AJ256" i="1"/>
  <c r="AK256" i="1"/>
  <c r="AH257" i="1"/>
  <c r="AJ257" i="1" s="1"/>
  <c r="AK257" i="1" s="1"/>
  <c r="AH258" i="1"/>
  <c r="AH259" i="1"/>
  <c r="AH260" i="1"/>
  <c r="AH261" i="1"/>
  <c r="AH262" i="1"/>
  <c r="AI262" i="1"/>
  <c r="AH263" i="1"/>
  <c r="AK263" i="1" s="1"/>
  <c r="AJ263" i="1"/>
  <c r="AH264" i="1"/>
  <c r="AJ264" i="1"/>
  <c r="AK264" i="1"/>
  <c r="AH265" i="1"/>
  <c r="AI265" i="1" s="1"/>
  <c r="AJ265" i="1" s="1"/>
  <c r="AK265" i="1"/>
  <c r="AH266" i="1"/>
  <c r="AI266" i="1" s="1"/>
  <c r="AH267" i="1"/>
  <c r="AJ267" i="1" s="1"/>
  <c r="AK267" i="1" s="1"/>
  <c r="AH268" i="1"/>
  <c r="AH269" i="1"/>
  <c r="AJ269" i="1" s="1"/>
  <c r="AI269" i="1"/>
  <c r="AH270" i="1"/>
  <c r="AI270" i="1"/>
  <c r="AH271" i="1"/>
  <c r="AJ271" i="1" s="1"/>
  <c r="AI271" i="1"/>
  <c r="AH272" i="1"/>
  <c r="AI272" i="1"/>
  <c r="AH273" i="1"/>
  <c r="AK273" i="1" s="1"/>
  <c r="AJ273" i="1"/>
  <c r="AH274" i="1"/>
  <c r="AJ274" i="1"/>
  <c r="AK274" i="1"/>
  <c r="AH275" i="1"/>
  <c r="AI275" i="1" s="1"/>
  <c r="AJ275" i="1" s="1"/>
  <c r="AH276" i="1"/>
  <c r="AI276" i="1" s="1"/>
  <c r="AJ276" i="1" s="1"/>
  <c r="AK276" i="1"/>
  <c r="AH277" i="1"/>
  <c r="AJ277" i="1" s="1"/>
  <c r="AK277" i="1" s="1"/>
  <c r="AH278" i="1"/>
  <c r="AH279" i="1"/>
  <c r="AJ279" i="1"/>
  <c r="AH280" i="1"/>
  <c r="AI280" i="1"/>
  <c r="AJ280" i="1"/>
  <c r="AH281" i="1"/>
  <c r="AI281" i="1"/>
  <c r="AK281" i="1" s="1"/>
  <c r="AJ281" i="1"/>
  <c r="AH282" i="1"/>
  <c r="AI282" i="1"/>
  <c r="AK282" i="1" s="1"/>
  <c r="AJ282" i="1"/>
  <c r="AH283" i="1"/>
  <c r="AI283" i="1"/>
  <c r="AJ283" i="1"/>
  <c r="AH284" i="1"/>
  <c r="AJ284" i="1"/>
  <c r="AK284" i="1"/>
  <c r="AH285" i="1"/>
  <c r="AJ285" i="1" s="1"/>
  <c r="AK285" i="1" s="1"/>
  <c r="AH286" i="1"/>
  <c r="AH287" i="1"/>
  <c r="AH288" i="1"/>
  <c r="AI288" i="1"/>
  <c r="AH289" i="1"/>
  <c r="AI289" i="1" s="1"/>
  <c r="AH290" i="1"/>
  <c r="AI290" i="1"/>
  <c r="AH291" i="1"/>
  <c r="AI291" i="1" s="1"/>
  <c r="AH292" i="1"/>
  <c r="AJ292" i="1"/>
  <c r="AH293" i="1"/>
  <c r="AI293" i="1"/>
  <c r="AJ293" i="1"/>
  <c r="AH294" i="1"/>
  <c r="AI294" i="1"/>
  <c r="AJ294" i="1" s="1"/>
  <c r="AH295" i="1"/>
  <c r="AJ295" i="1"/>
  <c r="AK295" i="1" s="1"/>
  <c r="AH296" i="1"/>
  <c r="AI296" i="1"/>
  <c r="AJ296" i="1"/>
  <c r="AK296" i="1" s="1"/>
  <c r="AH297" i="1"/>
  <c r="AJ297" i="1"/>
  <c r="AK297" i="1"/>
  <c r="AH298" i="1"/>
  <c r="AH299" i="1"/>
  <c r="AJ299" i="1"/>
  <c r="AH300" i="1"/>
  <c r="AK300" i="1" s="1"/>
  <c r="AI300" i="1"/>
  <c r="AJ300" i="1" s="1"/>
  <c r="AH301" i="1"/>
  <c r="AJ301" i="1"/>
  <c r="AK301" i="1" s="1"/>
  <c r="AH302" i="1"/>
  <c r="AI302" i="1"/>
  <c r="AJ302" i="1"/>
  <c r="AK302" i="1" s="1"/>
  <c r="AH303" i="1"/>
  <c r="AJ303" i="1"/>
  <c r="AK303" i="1"/>
  <c r="AH304" i="1"/>
  <c r="AH305" i="1"/>
  <c r="AH306" i="1"/>
  <c r="AH307" i="1"/>
  <c r="AH308" i="1"/>
  <c r="AH309" i="1"/>
  <c r="AI309" i="1"/>
  <c r="AH310" i="1"/>
  <c r="AH311" i="1"/>
  <c r="AI311" i="1"/>
  <c r="AH312" i="1"/>
  <c r="AH313" i="1"/>
  <c r="AI313" i="1"/>
  <c r="AJ313" i="1"/>
  <c r="AH314" i="1"/>
  <c r="AI314" i="1"/>
  <c r="AJ314" i="1"/>
  <c r="AH315" i="1"/>
  <c r="AJ315" i="1"/>
  <c r="AK315" i="1" s="1"/>
  <c r="AH316" i="1"/>
  <c r="AI316" i="1"/>
  <c r="AJ316" i="1"/>
  <c r="AK316" i="1" s="1"/>
  <c r="AH317" i="1"/>
  <c r="AI317" i="1"/>
  <c r="AJ317" i="1"/>
  <c r="AK317" i="1" s="1"/>
  <c r="AH318" i="1"/>
  <c r="AI318" i="1"/>
  <c r="AJ318" i="1"/>
  <c r="AK318" i="1" s="1"/>
  <c r="AH319" i="1"/>
  <c r="AJ319" i="1"/>
  <c r="AK319" i="1"/>
  <c r="AH320" i="1"/>
  <c r="AH321" i="1"/>
  <c r="AI321" i="1"/>
  <c r="AH322" i="1"/>
  <c r="AJ322" i="1" s="1"/>
  <c r="AH323" i="1"/>
  <c r="AJ323" i="1"/>
  <c r="AK323" i="1" s="1"/>
  <c r="AH324" i="1"/>
  <c r="AJ324" i="1"/>
  <c r="AK324" i="1"/>
  <c r="AH325" i="1"/>
  <c r="AH326" i="1"/>
  <c r="AJ326" i="1"/>
  <c r="AH327" i="1"/>
  <c r="AJ327" i="1"/>
  <c r="AK327" i="1" s="1"/>
  <c r="AH328" i="1"/>
  <c r="AJ328" i="1"/>
  <c r="AK328" i="1"/>
  <c r="AH329" i="1"/>
  <c r="AH330" i="1"/>
  <c r="AJ330" i="1"/>
  <c r="AH331" i="1"/>
  <c r="AK331" i="1" s="1"/>
  <c r="AI331" i="1"/>
  <c r="AJ331" i="1"/>
  <c r="AH332" i="1"/>
  <c r="AI332" i="1"/>
  <c r="AJ332" i="1" s="1"/>
  <c r="AH333" i="1"/>
  <c r="AJ333" i="1"/>
  <c r="AK333" i="1" s="1"/>
  <c r="AH334" i="1"/>
  <c r="AJ334" i="1"/>
  <c r="AK334" i="1"/>
  <c r="AH335" i="1"/>
  <c r="AH336" i="1"/>
  <c r="AH337" i="1"/>
  <c r="AH338" i="1"/>
  <c r="AJ338" i="1" s="1"/>
  <c r="AK338" i="1"/>
  <c r="AH339" i="1"/>
  <c r="AJ339" i="1" s="1"/>
  <c r="AH340" i="1"/>
  <c r="AI340" i="1"/>
  <c r="AJ340" i="1" s="1"/>
  <c r="AH341" i="1"/>
  <c r="AI341" i="1"/>
  <c r="AJ341" i="1"/>
  <c r="AH342" i="1"/>
  <c r="AI342" i="1" s="1"/>
  <c r="AH343" i="1"/>
  <c r="AH344" i="1"/>
  <c r="AJ344" i="1"/>
  <c r="AK344" i="1" s="1"/>
  <c r="AH345" i="1"/>
  <c r="AJ345" i="1"/>
  <c r="AK345" i="1"/>
  <c r="AH346" i="1"/>
  <c r="AJ346" i="1" s="1"/>
  <c r="AH347" i="1"/>
  <c r="AH348" i="1"/>
  <c r="AH349" i="1"/>
  <c r="AJ349" i="1"/>
  <c r="AK349" i="1" s="1"/>
  <c r="AH350" i="1"/>
  <c r="AJ350" i="1"/>
  <c r="AK350" i="1"/>
  <c r="AH351" i="1"/>
  <c r="AJ351" i="1" s="1"/>
  <c r="AH352" i="1"/>
  <c r="AH353" i="1"/>
  <c r="AH354" i="1"/>
  <c r="AJ354" i="1"/>
  <c r="AK354" i="1" s="1"/>
  <c r="AH355" i="1"/>
  <c r="AJ355" i="1"/>
  <c r="AK355" i="1"/>
  <c r="AH356" i="1"/>
  <c r="AJ356" i="1" s="1"/>
  <c r="AH357" i="1"/>
  <c r="AH358" i="1"/>
  <c r="AI358" i="1"/>
  <c r="AJ358" i="1" s="1"/>
  <c r="AH359" i="1"/>
  <c r="AJ359" i="1"/>
  <c r="AK359" i="1" s="1"/>
  <c r="AH360" i="1"/>
  <c r="AJ360" i="1"/>
  <c r="AK360" i="1"/>
  <c r="AH361" i="1"/>
  <c r="AJ361" i="1" s="1"/>
  <c r="AH362" i="1"/>
  <c r="AH363" i="1"/>
  <c r="AH364" i="1"/>
  <c r="AH365" i="1"/>
  <c r="AJ365" i="1"/>
  <c r="AK365" i="1" s="1"/>
  <c r="AH366" i="1"/>
  <c r="AJ366" i="1"/>
  <c r="AK366" i="1"/>
  <c r="AH367" i="1"/>
  <c r="AI367" i="1" s="1"/>
  <c r="AH368" i="1"/>
  <c r="AI368" i="1" s="1"/>
  <c r="AH369" i="1"/>
  <c r="AI369" i="1" s="1"/>
  <c r="AH370" i="1"/>
  <c r="AI370" i="1" s="1"/>
  <c r="AH371" i="1"/>
  <c r="AI371" i="1" s="1"/>
  <c r="AH372" i="1"/>
  <c r="AJ372" i="1" s="1"/>
  <c r="AH373" i="1"/>
  <c r="AH374" i="1"/>
  <c r="AJ374" i="1"/>
  <c r="AK374" i="1" s="1"/>
  <c r="AH375" i="1"/>
  <c r="AI375" i="1"/>
  <c r="AJ375" i="1"/>
  <c r="AK375" i="1" s="1"/>
  <c r="AH376" i="1"/>
  <c r="AI376" i="1"/>
  <c r="AJ376" i="1"/>
  <c r="AK376" i="1" s="1"/>
  <c r="AH377" i="1"/>
  <c r="AI377" i="1"/>
  <c r="AJ377" i="1"/>
  <c r="AK377" i="1" s="1"/>
  <c r="AH378" i="1"/>
  <c r="AJ378" i="1"/>
  <c r="AK378" i="1"/>
  <c r="AH379" i="1"/>
  <c r="AJ379" i="1" s="1"/>
  <c r="AH380" i="1"/>
  <c r="AH381" i="1"/>
  <c r="AH382" i="1"/>
  <c r="AJ382" i="1"/>
  <c r="AK382" i="1" s="1"/>
  <c r="AH383" i="1"/>
  <c r="AI383" i="1"/>
  <c r="AJ383" i="1"/>
  <c r="AK383" i="1" s="1"/>
  <c r="AH384" i="1"/>
  <c r="AJ384" i="1"/>
  <c r="AK384" i="1"/>
  <c r="AH385" i="1"/>
  <c r="AI385" i="1" s="1"/>
  <c r="AH386" i="1"/>
  <c r="AI386" i="1" s="1"/>
  <c r="AH387" i="1"/>
  <c r="AJ387" i="1" s="1"/>
  <c r="AH388" i="1"/>
  <c r="AH389" i="1"/>
  <c r="AK389" i="1" s="1"/>
  <c r="AI389" i="1"/>
  <c r="AJ389" i="1" s="1"/>
  <c r="AH390" i="1"/>
  <c r="AI390" i="1"/>
  <c r="AJ390" i="1" s="1"/>
  <c r="AH391" i="1"/>
  <c r="AK391" i="1" s="1"/>
  <c r="AI391" i="1"/>
  <c r="AJ391" i="1" s="1"/>
  <c r="AH392" i="1"/>
  <c r="AJ392" i="1"/>
  <c r="AK392" i="1" s="1"/>
  <c r="AH393" i="1"/>
  <c r="AI393" i="1"/>
  <c r="AJ393" i="1"/>
  <c r="AK393" i="1" s="1"/>
  <c r="AH394" i="1"/>
  <c r="AI394" i="1"/>
  <c r="AJ394" i="1"/>
  <c r="AK394" i="1" s="1"/>
  <c r="AH395" i="1"/>
  <c r="AI395" i="1"/>
  <c r="AJ395" i="1"/>
  <c r="AK395" i="1" s="1"/>
  <c r="AH396" i="1"/>
  <c r="AJ396" i="1"/>
  <c r="AK396" i="1"/>
  <c r="AH397" i="1"/>
  <c r="AJ397" i="1" s="1"/>
  <c r="AH398" i="1"/>
  <c r="AH399" i="1"/>
  <c r="AJ399" i="1"/>
  <c r="AK399" i="1" s="1"/>
  <c r="AH400" i="1"/>
  <c r="AJ400" i="1"/>
  <c r="AK400" i="1"/>
  <c r="AH401" i="1"/>
  <c r="AI401" i="1" s="1"/>
  <c r="AH402" i="1"/>
  <c r="AJ402" i="1" s="1"/>
  <c r="AH403" i="1"/>
  <c r="AH404" i="1"/>
  <c r="AH405" i="1"/>
  <c r="AH406" i="1"/>
  <c r="AH407" i="1"/>
  <c r="AH408" i="1"/>
  <c r="AJ408" i="1"/>
  <c r="AK408" i="1" s="1"/>
  <c r="AH409" i="1"/>
  <c r="AJ409" i="1"/>
  <c r="AK409" i="1"/>
  <c r="AH410" i="1"/>
  <c r="AI410" i="1" s="1"/>
  <c r="AH411" i="1"/>
  <c r="AI411" i="1" s="1"/>
  <c r="AH412" i="1"/>
  <c r="AI412" i="1" s="1"/>
  <c r="AH413" i="1"/>
  <c r="AJ413" i="1" s="1"/>
  <c r="AH414" i="1"/>
  <c r="AH415" i="1"/>
  <c r="AK415" i="1" s="1"/>
  <c r="AI415" i="1"/>
  <c r="AJ415" i="1" s="1"/>
  <c r="AH416" i="1"/>
  <c r="AJ416" i="1"/>
  <c r="AK416" i="1" s="1"/>
  <c r="AH417" i="1"/>
  <c r="AJ417" i="1"/>
  <c r="AK417" i="1"/>
  <c r="AH418" i="1"/>
  <c r="AI418" i="1" s="1"/>
  <c r="AH419" i="1"/>
  <c r="AJ419" i="1" s="1"/>
  <c r="AH420" i="1"/>
  <c r="AH421" i="1"/>
  <c r="AH422" i="1"/>
  <c r="AK422" i="1" s="1"/>
  <c r="AI422" i="1"/>
  <c r="AJ422" i="1" s="1"/>
  <c r="AH423" i="1"/>
  <c r="AI423" i="1"/>
  <c r="AJ423" i="1" s="1"/>
  <c r="AH424" i="1"/>
  <c r="AK424" i="1" s="1"/>
  <c r="AI424" i="1"/>
  <c r="AJ424" i="1" s="1"/>
  <c r="AH425" i="1"/>
  <c r="AJ425" i="1"/>
  <c r="AK425" i="1" s="1"/>
  <c r="AH426" i="1"/>
  <c r="AJ426" i="1"/>
  <c r="AK426" i="1"/>
  <c r="AH427" i="1"/>
  <c r="AJ427" i="1" s="1"/>
  <c r="AH428" i="1"/>
  <c r="AH429" i="1"/>
  <c r="AJ429" i="1"/>
  <c r="AK429" i="1" s="1"/>
  <c r="AH430" i="1"/>
  <c r="AI430" i="1"/>
  <c r="AJ430" i="1"/>
  <c r="AK430" i="1" s="1"/>
  <c r="AH431" i="1"/>
  <c r="AI431" i="1"/>
  <c r="AJ431" i="1"/>
  <c r="AK431" i="1" s="1"/>
  <c r="AH432" i="1"/>
  <c r="AI432" i="1"/>
  <c r="AJ432" i="1"/>
  <c r="AK432" i="1" s="1"/>
  <c r="AH433" i="1"/>
  <c r="AJ433" i="1"/>
  <c r="AK433" i="1"/>
  <c r="AH434" i="1"/>
  <c r="AI434" i="1" s="1"/>
  <c r="AH435" i="1"/>
  <c r="AJ435" i="1" s="1"/>
  <c r="AH436" i="1"/>
  <c r="AH437" i="1"/>
  <c r="AH438" i="1"/>
  <c r="AJ438" i="1"/>
  <c r="AK438" i="1" s="1"/>
  <c r="AH439" i="1"/>
  <c r="AJ439" i="1"/>
  <c r="AK439" i="1"/>
  <c r="AH440" i="1"/>
  <c r="AI440" i="1" s="1"/>
  <c r="AH441" i="1"/>
  <c r="AI441" i="1" s="1"/>
  <c r="AH442" i="1"/>
  <c r="AJ442" i="1" s="1"/>
  <c r="AH443" i="1"/>
  <c r="AH444" i="1"/>
  <c r="AH445" i="1"/>
  <c r="AH446" i="1"/>
  <c r="AH447" i="1"/>
  <c r="AJ447" i="1"/>
  <c r="AK447" i="1" s="1"/>
  <c r="AH448" i="1"/>
  <c r="AI448" i="1"/>
  <c r="AJ448" i="1"/>
  <c r="AK448" i="1" s="1"/>
  <c r="AH449" i="1"/>
  <c r="AI449" i="1"/>
  <c r="AJ449" i="1"/>
  <c r="AK449" i="1" s="1"/>
  <c r="AH450" i="1"/>
  <c r="AJ450" i="1"/>
  <c r="AK450" i="1"/>
  <c r="AH451" i="1"/>
  <c r="AI451" i="1" s="1"/>
  <c r="AH452" i="1"/>
  <c r="AJ452" i="1" s="1"/>
  <c r="AH453" i="1"/>
  <c r="AH454" i="1"/>
  <c r="AH455" i="1"/>
  <c r="AH456" i="1"/>
  <c r="AH457" i="1"/>
  <c r="AJ457" i="1"/>
  <c r="AK457" i="1" s="1"/>
  <c r="AH458" i="1"/>
  <c r="AI458" i="1"/>
  <c r="AJ458" i="1"/>
  <c r="AK458" i="1" s="1"/>
  <c r="AH459" i="1"/>
  <c r="AI459" i="1"/>
  <c r="AJ459" i="1"/>
  <c r="AK459" i="1" s="1"/>
  <c r="AH460" i="1"/>
  <c r="AJ460" i="1"/>
  <c r="AK460" i="1"/>
  <c r="AH461" i="1"/>
  <c r="AJ461" i="1" s="1"/>
  <c r="AH462" i="1"/>
  <c r="AH463" i="1"/>
  <c r="AH464" i="1"/>
  <c r="AH465" i="1"/>
  <c r="AH466" i="1"/>
  <c r="AH467" i="1"/>
  <c r="AI467" i="1"/>
  <c r="AJ467" i="1" s="1"/>
  <c r="AH468" i="1"/>
  <c r="AK468" i="1" s="1"/>
  <c r="AI468" i="1"/>
  <c r="AJ468" i="1" s="1"/>
  <c r="AH469" i="1"/>
  <c r="AJ469" i="1"/>
  <c r="AK469" i="1" s="1"/>
  <c r="AH470" i="1"/>
  <c r="AJ470" i="1"/>
  <c r="AK470" i="1"/>
  <c r="AH471" i="1"/>
  <c r="AI471" i="1" s="1"/>
  <c r="AH472" i="1"/>
  <c r="AJ472" i="1" s="1"/>
  <c r="AH473" i="1"/>
  <c r="AH474" i="1"/>
  <c r="AH475" i="1"/>
  <c r="AH476" i="1"/>
  <c r="AK476" i="1" s="1"/>
  <c r="AI476" i="1"/>
  <c r="AJ476" i="1" s="1"/>
  <c r="AH477" i="1"/>
  <c r="AJ477" i="1"/>
  <c r="AK477" i="1" s="1"/>
  <c r="AH478" i="1"/>
  <c r="AJ478" i="1"/>
  <c r="AK478" i="1"/>
  <c r="AH479" i="1"/>
  <c r="AJ479" i="1" s="1"/>
  <c r="AH480" i="1"/>
  <c r="AH481" i="1"/>
  <c r="AH482" i="1"/>
  <c r="AH483" i="1"/>
  <c r="AH484" i="1"/>
  <c r="AI484" i="1"/>
  <c r="AJ484" i="1" s="1"/>
  <c r="AH485" i="1"/>
  <c r="AJ485" i="1"/>
  <c r="AK485" i="1" s="1"/>
  <c r="AH486" i="1"/>
  <c r="AJ486" i="1"/>
  <c r="AK486" i="1"/>
  <c r="AH487" i="1"/>
  <c r="AI487" i="1" s="1"/>
  <c r="AH488" i="1"/>
  <c r="AH489" i="1"/>
  <c r="AJ489" i="1"/>
  <c r="AH490" i="1"/>
  <c r="AI490" i="1"/>
  <c r="AJ490" i="1"/>
  <c r="AH491" i="1"/>
  <c r="AJ491" i="1"/>
  <c r="AK491" i="1" s="1"/>
  <c r="AH492" i="1"/>
  <c r="AJ492" i="1"/>
  <c r="AK492" i="1"/>
  <c r="AH493" i="1"/>
  <c r="AH494" i="1"/>
  <c r="AJ494" i="1"/>
  <c r="AH495" i="1"/>
  <c r="AI495" i="1"/>
  <c r="AJ495" i="1"/>
  <c r="AH496" i="1"/>
  <c r="AJ496" i="1"/>
  <c r="AK496" i="1" s="1"/>
  <c r="AH497" i="1"/>
  <c r="AI497" i="1"/>
  <c r="AJ497" i="1"/>
  <c r="AK497" i="1" s="1"/>
  <c r="AH498" i="1"/>
  <c r="AI498" i="1"/>
  <c r="AJ498" i="1"/>
  <c r="AK498" i="1" s="1"/>
  <c r="AH499" i="1"/>
  <c r="AJ499" i="1"/>
  <c r="AK499" i="1"/>
  <c r="AH500" i="1"/>
  <c r="AH501" i="1"/>
  <c r="AH502" i="1"/>
  <c r="AI502" i="1" s="1"/>
  <c r="AH503" i="1"/>
  <c r="AJ503" i="1"/>
  <c r="AH504" i="1"/>
  <c r="AI504" i="1"/>
  <c r="AJ504" i="1"/>
  <c r="AH505" i="1"/>
  <c r="AH506" i="1"/>
  <c r="AJ506" i="1"/>
  <c r="AK506" i="1" s="1"/>
  <c r="AH507" i="1"/>
  <c r="AI507" i="1" s="1"/>
  <c r="AJ507" i="1"/>
  <c r="AK507" i="1"/>
  <c r="AH508" i="1"/>
  <c r="AI508" i="1" s="1"/>
  <c r="AH509" i="1"/>
  <c r="AH510" i="1"/>
  <c r="AI510" i="1"/>
  <c r="AH511" i="1"/>
  <c r="AJ511" i="1" s="1"/>
  <c r="AH512" i="1"/>
  <c r="AJ512" i="1"/>
  <c r="AH513" i="1"/>
  <c r="AI513" i="1"/>
  <c r="AK513" i="1" s="1"/>
  <c r="AJ513" i="1"/>
  <c r="AH514" i="1"/>
  <c r="AI514" i="1"/>
  <c r="AJ514" i="1"/>
  <c r="AH515" i="1"/>
  <c r="AI515" i="1"/>
  <c r="AJ515" i="1"/>
  <c r="AH516" i="1"/>
  <c r="AJ516" i="1"/>
  <c r="AK516" i="1"/>
  <c r="AH517" i="1"/>
  <c r="AI517" i="1" s="1"/>
  <c r="AH518" i="1"/>
  <c r="AH519" i="1"/>
  <c r="AI519" i="1" s="1"/>
  <c r="AJ519" i="1"/>
  <c r="AH520" i="1"/>
  <c r="AI520" i="1" s="1"/>
  <c r="AJ520" i="1"/>
  <c r="AK520" i="1"/>
  <c r="AH521" i="1"/>
  <c r="AJ521" i="1" s="1"/>
  <c r="AH522" i="1"/>
  <c r="AI522" i="1"/>
  <c r="AH523" i="1"/>
  <c r="AI523" i="1"/>
  <c r="AH524" i="1"/>
  <c r="AI524" i="1" s="1"/>
  <c r="AH525" i="1"/>
  <c r="AH526" i="1"/>
  <c r="AI526" i="1"/>
  <c r="AH527" i="1"/>
  <c r="AI527" i="1"/>
  <c r="AH528" i="1"/>
  <c r="AI528" i="1" s="1"/>
  <c r="AH529" i="1"/>
  <c r="AH530" i="1"/>
  <c r="AI530" i="1"/>
  <c r="AH531" i="1"/>
  <c r="AI531" i="1"/>
  <c r="AH532" i="1"/>
  <c r="AI532" i="1" s="1"/>
  <c r="AH533" i="1"/>
  <c r="AH534" i="1"/>
  <c r="AI534" i="1"/>
  <c r="AH535" i="1"/>
  <c r="AI535" i="1"/>
  <c r="AH536" i="1"/>
  <c r="AI536" i="1" s="1"/>
  <c r="AH537" i="1"/>
  <c r="AH538" i="1"/>
  <c r="AI538" i="1"/>
  <c r="AH539" i="1"/>
  <c r="AI539" i="1"/>
  <c r="AH540" i="1"/>
  <c r="AI540" i="1" s="1"/>
  <c r="AH541" i="1"/>
  <c r="AH542" i="1"/>
  <c r="AI542" i="1"/>
  <c r="AH543" i="1"/>
  <c r="AI543" i="1"/>
  <c r="AH544" i="1"/>
  <c r="AI544" i="1" s="1"/>
  <c r="AH545" i="1"/>
  <c r="AH546" i="1"/>
  <c r="AI546" i="1"/>
  <c r="AH547" i="1"/>
  <c r="AI547" i="1"/>
  <c r="AH548" i="1"/>
  <c r="AI548" i="1"/>
  <c r="AH549" i="1"/>
  <c r="AI549" i="1"/>
  <c r="AH550" i="1"/>
  <c r="AI550" i="1"/>
  <c r="AH551" i="1"/>
  <c r="AI551" i="1"/>
  <c r="AH552" i="1"/>
  <c r="AI552" i="1"/>
  <c r="AH553" i="1"/>
  <c r="AI553" i="1"/>
  <c r="AH554" i="1"/>
  <c r="AI554" i="1"/>
  <c r="AH555" i="1"/>
  <c r="AI555" i="1"/>
  <c r="AH556" i="1"/>
  <c r="AI556" i="1"/>
  <c r="AH557" i="1"/>
  <c r="AJ557" i="1"/>
  <c r="AH558" i="1"/>
  <c r="AI558" i="1"/>
  <c r="AJ558" i="1"/>
  <c r="AH559" i="1"/>
  <c r="AK559" i="1" s="1"/>
  <c r="AI559" i="1"/>
  <c r="AJ559" i="1"/>
  <c r="AH560" i="1"/>
  <c r="AK560" i="1" s="1"/>
  <c r="AI560" i="1"/>
  <c r="AJ560" i="1"/>
  <c r="AH561" i="1"/>
  <c r="AI561" i="1"/>
  <c r="AJ561" i="1"/>
  <c r="AH562" i="1"/>
  <c r="AI562" i="1"/>
  <c r="AJ562" i="1"/>
  <c r="AH563" i="1"/>
  <c r="AK563" i="1" s="1"/>
  <c r="AI563" i="1"/>
  <c r="AJ563" i="1"/>
  <c r="AH564" i="1"/>
  <c r="AK564" i="1" s="1"/>
  <c r="AI564" i="1"/>
  <c r="AJ564" i="1"/>
  <c r="AH565" i="1"/>
  <c r="AI565" i="1"/>
  <c r="AJ565" i="1"/>
  <c r="AH566" i="1"/>
  <c r="AI566" i="1"/>
  <c r="AJ566" i="1"/>
  <c r="AH567" i="1"/>
  <c r="AK567" i="1" s="1"/>
  <c r="AI567" i="1"/>
  <c r="AJ567" i="1"/>
  <c r="AH568" i="1"/>
  <c r="AK568" i="1" s="1"/>
  <c r="AI568" i="1"/>
  <c r="AJ568" i="1"/>
  <c r="AH569" i="1"/>
  <c r="AI569" i="1"/>
  <c r="AJ569" i="1"/>
  <c r="AH570" i="1"/>
  <c r="AI570" i="1"/>
  <c r="AJ570" i="1"/>
  <c r="AH571" i="1"/>
  <c r="AK571" i="1" s="1"/>
  <c r="AI571" i="1"/>
  <c r="AJ571" i="1"/>
  <c r="AH572" i="1"/>
  <c r="AK572" i="1" s="1"/>
  <c r="AI572" i="1"/>
  <c r="AJ572" i="1"/>
  <c r="AH573" i="1"/>
  <c r="AI573" i="1"/>
  <c r="AJ573" i="1"/>
  <c r="AH574" i="1"/>
  <c r="AI574" i="1"/>
  <c r="AJ574" i="1"/>
  <c r="AH575" i="1"/>
  <c r="AK575" i="1" s="1"/>
  <c r="AI575" i="1"/>
  <c r="AJ575" i="1"/>
  <c r="AH576" i="1"/>
  <c r="AK576" i="1" s="1"/>
  <c r="AI576" i="1"/>
  <c r="AJ576" i="1"/>
  <c r="AH577" i="1"/>
  <c r="AI577" i="1"/>
  <c r="AJ577" i="1"/>
  <c r="AH578" i="1"/>
  <c r="AI578" i="1"/>
  <c r="AJ578" i="1"/>
  <c r="AH579" i="1"/>
  <c r="AK579" i="1" s="1"/>
  <c r="AI579" i="1"/>
  <c r="AJ579" i="1"/>
  <c r="AH580" i="1"/>
  <c r="AK580" i="1" s="1"/>
  <c r="AI580" i="1"/>
  <c r="AJ580" i="1"/>
  <c r="AH581" i="1"/>
  <c r="AI581" i="1"/>
  <c r="AJ581" i="1"/>
  <c r="AH582" i="1"/>
  <c r="AI582" i="1"/>
  <c r="AJ582" i="1"/>
  <c r="AH583" i="1"/>
  <c r="AK583" i="1" s="1"/>
  <c r="AI583" i="1"/>
  <c r="AJ583" i="1"/>
  <c r="AH584" i="1"/>
  <c r="AK584" i="1" s="1"/>
  <c r="AI584" i="1"/>
  <c r="AJ584" i="1"/>
  <c r="AH585" i="1"/>
  <c r="AI585" i="1"/>
  <c r="AJ585" i="1"/>
  <c r="AH586" i="1"/>
  <c r="AJ586" i="1"/>
  <c r="AK586" i="1"/>
  <c r="AH587" i="1"/>
  <c r="AI587" i="1"/>
  <c r="AJ587" i="1"/>
  <c r="AK587" i="1"/>
  <c r="AH588" i="1"/>
  <c r="AJ588" i="1"/>
  <c r="AK588" i="1"/>
  <c r="AH589" i="1"/>
  <c r="AH590" i="1"/>
  <c r="AH591" i="1"/>
  <c r="AH592" i="1"/>
  <c r="AH593" i="1"/>
  <c r="AH594" i="1"/>
  <c r="AH595" i="1"/>
  <c r="AI595" i="1"/>
  <c r="AH596" i="1"/>
  <c r="AI596" i="1"/>
  <c r="AH597" i="1"/>
  <c r="AI597" i="1"/>
  <c r="AH598" i="1"/>
  <c r="AI598" i="1"/>
  <c r="AH599" i="1"/>
  <c r="AI599" i="1"/>
  <c r="AH600" i="1"/>
  <c r="AI600" i="1"/>
  <c r="AH601" i="1"/>
  <c r="AI601" i="1"/>
  <c r="AH602" i="1"/>
  <c r="AJ602" i="1"/>
  <c r="AH603" i="1"/>
  <c r="AJ603" i="1"/>
  <c r="AK603" i="1"/>
  <c r="AH604" i="1"/>
  <c r="AI604" i="1"/>
  <c r="AJ604" i="1"/>
  <c r="AK604" i="1"/>
  <c r="AH605" i="1"/>
  <c r="AI605" i="1"/>
  <c r="AJ605" i="1"/>
  <c r="AK605" i="1"/>
  <c r="AH606" i="1"/>
  <c r="AI606" i="1"/>
  <c r="AJ606" i="1"/>
  <c r="AK606" i="1"/>
  <c r="AH607" i="1"/>
  <c r="AI607" i="1"/>
  <c r="AJ607" i="1"/>
  <c r="AK607" i="1"/>
  <c r="AH608" i="1"/>
  <c r="AI608" i="1"/>
  <c r="AJ608" i="1"/>
  <c r="AK608" i="1"/>
  <c r="AH609" i="1"/>
  <c r="AJ609" i="1"/>
  <c r="AK609" i="1"/>
  <c r="AH610" i="1"/>
  <c r="AH611" i="1"/>
  <c r="AK611" i="1" s="1"/>
  <c r="AJ611" i="1"/>
  <c r="AH612" i="1"/>
  <c r="AJ612" i="1"/>
  <c r="AK612" i="1"/>
  <c r="AH613" i="1"/>
  <c r="AJ613" i="1"/>
  <c r="AK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J626" i="1" s="1"/>
  <c r="AI626" i="1"/>
  <c r="AH627" i="1"/>
  <c r="AI627" i="1"/>
  <c r="AH628" i="1"/>
  <c r="AJ628" i="1" s="1"/>
  <c r="AI628" i="1"/>
  <c r="AH629" i="1"/>
  <c r="AJ629" i="1"/>
  <c r="AH630" i="1"/>
  <c r="AK630" i="1" s="1"/>
  <c r="AI630" i="1"/>
  <c r="AJ630" i="1"/>
  <c r="AH631" i="1"/>
  <c r="AK631" i="1" s="1"/>
  <c r="AI631" i="1"/>
  <c r="AJ631" i="1"/>
  <c r="AH632" i="1"/>
  <c r="AI632" i="1"/>
  <c r="AJ632" i="1"/>
  <c r="AH633" i="1"/>
  <c r="AI633" i="1"/>
  <c r="AJ633" i="1"/>
  <c r="AH634" i="1"/>
  <c r="AK634" i="1" s="1"/>
  <c r="AI634" i="1"/>
  <c r="AJ634" i="1"/>
  <c r="AH635" i="1"/>
  <c r="AK635" i="1" s="1"/>
  <c r="AI635" i="1"/>
  <c r="AJ635" i="1"/>
  <c r="AH636" i="1"/>
  <c r="AI636" i="1"/>
  <c r="AJ636" i="1"/>
  <c r="AH637" i="1"/>
  <c r="AI637" i="1"/>
  <c r="AJ637" i="1"/>
  <c r="AH638" i="1"/>
  <c r="AK638" i="1" s="1"/>
  <c r="AI638" i="1"/>
  <c r="AJ638" i="1"/>
  <c r="AH639" i="1"/>
  <c r="AJ639" i="1"/>
  <c r="AK639" i="1"/>
  <c r="AH640" i="1"/>
  <c r="AI640" i="1"/>
  <c r="AJ640" i="1"/>
  <c r="AK640" i="1"/>
  <c r="AH641" i="1"/>
  <c r="AI641" i="1"/>
  <c r="AJ641" i="1"/>
  <c r="AK641" i="1"/>
  <c r="AH642" i="1"/>
  <c r="AI642" i="1"/>
  <c r="AJ642" i="1"/>
  <c r="AK642" i="1"/>
  <c r="AH643" i="1"/>
  <c r="AI643" i="1"/>
  <c r="AJ643" i="1"/>
  <c r="AK643" i="1"/>
  <c r="AH644" i="1"/>
  <c r="AI644" i="1"/>
  <c r="AJ644" i="1"/>
  <c r="AK644" i="1" s="1"/>
  <c r="AH645" i="1"/>
  <c r="AJ645" i="1"/>
  <c r="AK645" i="1"/>
  <c r="AH646" i="1"/>
  <c r="AH647" i="1"/>
  <c r="AI647" i="1"/>
  <c r="AH648" i="1"/>
  <c r="AH649" i="1"/>
  <c r="AI649" i="1"/>
  <c r="AH650" i="1"/>
  <c r="AH651" i="1"/>
  <c r="AJ651" i="1"/>
  <c r="AH652" i="1"/>
  <c r="AJ652" i="1"/>
  <c r="AK652" i="1" s="1"/>
  <c r="AH653" i="1"/>
  <c r="AI653" i="1"/>
  <c r="AJ653" i="1"/>
  <c r="AK653" i="1" s="1"/>
  <c r="AH654" i="1"/>
  <c r="AI654" i="1"/>
  <c r="AJ654" i="1"/>
  <c r="AK654" i="1" s="1"/>
  <c r="AH655" i="1"/>
  <c r="AI655" i="1"/>
  <c r="AJ655" i="1"/>
  <c r="AK655" i="1" s="1"/>
  <c r="AH656" i="1"/>
  <c r="AI656" i="1"/>
  <c r="AJ656" i="1"/>
  <c r="AK656" i="1" s="1"/>
  <c r="AH657" i="1"/>
  <c r="AI657" i="1"/>
  <c r="AJ657" i="1"/>
  <c r="AK657" i="1" s="1"/>
  <c r="AH658" i="1"/>
  <c r="AI658" i="1"/>
  <c r="AJ658" i="1"/>
  <c r="AK658" i="1" s="1"/>
  <c r="AH659" i="1"/>
  <c r="AI659" i="1"/>
  <c r="AJ659" i="1"/>
  <c r="AK659" i="1" s="1"/>
  <c r="AH660" i="1"/>
  <c r="AI660" i="1"/>
  <c r="AJ660" i="1"/>
  <c r="AK660" i="1" s="1"/>
  <c r="AH661" i="1"/>
  <c r="AI661" i="1"/>
  <c r="AJ661" i="1"/>
  <c r="AK661" i="1" s="1"/>
  <c r="AH662" i="1"/>
  <c r="AI662" i="1"/>
  <c r="AJ662" i="1"/>
  <c r="AK662" i="1" s="1"/>
  <c r="AH663" i="1"/>
  <c r="AJ663" i="1"/>
  <c r="AK663" i="1"/>
  <c r="AH664" i="1"/>
  <c r="AH665" i="1"/>
  <c r="AH666" i="1"/>
  <c r="AH667" i="1"/>
  <c r="AH668" i="1"/>
  <c r="AH669" i="1"/>
  <c r="AH670" i="1"/>
  <c r="AH671" i="1"/>
  <c r="AH672" i="1"/>
  <c r="AH673" i="1"/>
  <c r="AI673" i="1"/>
  <c r="AH674" i="1"/>
  <c r="AJ674" i="1" s="1"/>
  <c r="AH675" i="1"/>
  <c r="AJ675" i="1"/>
  <c r="AK675" i="1" s="1"/>
  <c r="AH676" i="1"/>
  <c r="AJ676" i="1"/>
  <c r="AK676" i="1"/>
  <c r="AH677" i="1"/>
  <c r="AH678" i="1"/>
  <c r="AH679" i="1"/>
  <c r="AH680" i="1"/>
  <c r="AJ680" i="1" s="1"/>
  <c r="AH681" i="1"/>
  <c r="AK681" i="1" s="1"/>
  <c r="AI681" i="1"/>
  <c r="AJ681" i="1" s="1"/>
  <c r="AH682" i="1"/>
  <c r="AI682" i="1"/>
  <c r="AJ682" i="1" s="1"/>
  <c r="AH683" i="1"/>
  <c r="AJ683" i="1"/>
  <c r="AK683" i="1"/>
  <c r="AH684" i="1"/>
  <c r="AJ684" i="1"/>
  <c r="AK684" i="1"/>
  <c r="AH685" i="1"/>
  <c r="AH686" i="1"/>
  <c r="AH687" i="1"/>
  <c r="AI687" i="1"/>
  <c r="AH688" i="1"/>
  <c r="AI688" i="1" s="1"/>
  <c r="AH689" i="1"/>
  <c r="AI689" i="1"/>
  <c r="AH690" i="1"/>
  <c r="AI690" i="1" s="1"/>
  <c r="AH691" i="1"/>
  <c r="AI691" i="1"/>
  <c r="AH692" i="1"/>
  <c r="AI692" i="1" s="1"/>
  <c r="AH693" i="1"/>
  <c r="AI693" i="1"/>
  <c r="AH694" i="1"/>
  <c r="AI694" i="1" s="1"/>
  <c r="AH695" i="1"/>
  <c r="AI695" i="1"/>
  <c r="AH696" i="1"/>
  <c r="AI696" i="1" s="1"/>
  <c r="AH697" i="1"/>
  <c r="AI697" i="1"/>
  <c r="AH698" i="1"/>
  <c r="AJ698" i="1"/>
  <c r="AH699" i="1"/>
  <c r="AH700" i="1"/>
  <c r="AJ700" i="1"/>
  <c r="AK700" i="1" s="1"/>
  <c r="AH701" i="1"/>
  <c r="AJ701" i="1" s="1"/>
  <c r="AK701" i="1"/>
  <c r="AH702" i="1"/>
  <c r="AH703" i="1"/>
  <c r="AI703" i="1"/>
  <c r="AH704" i="1"/>
  <c r="AI704" i="1"/>
  <c r="AH705" i="1"/>
  <c r="AJ705" i="1" s="1"/>
  <c r="AH706" i="1"/>
  <c r="AI706" i="1"/>
  <c r="AJ706" i="1" s="1"/>
  <c r="AH707" i="1"/>
  <c r="AI707" i="1"/>
  <c r="AJ707" i="1"/>
  <c r="AK707" i="1" s="1"/>
  <c r="AH708" i="1"/>
  <c r="AJ708" i="1"/>
  <c r="AK708" i="1"/>
  <c r="AH709" i="1"/>
  <c r="AJ709" i="1" s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I729" i="1"/>
  <c r="AJ729" i="1" s="1"/>
  <c r="AH730" i="1"/>
  <c r="AI730" i="1"/>
  <c r="AJ730" i="1" s="1"/>
  <c r="AH731" i="1"/>
  <c r="AJ731" i="1"/>
  <c r="AK731" i="1" s="1"/>
  <c r="AH732" i="1"/>
  <c r="AI732" i="1"/>
  <c r="AJ732" i="1"/>
  <c r="AK732" i="1" s="1"/>
  <c r="AH733" i="1"/>
  <c r="AI733" i="1"/>
  <c r="AJ733" i="1"/>
  <c r="AK733" i="1" s="1"/>
  <c r="AH734" i="1"/>
  <c r="AI734" i="1"/>
  <c r="AJ734" i="1"/>
  <c r="AK734" i="1" s="1"/>
  <c r="AH735" i="1"/>
  <c r="AI735" i="1"/>
  <c r="AJ735" i="1"/>
  <c r="AK735" i="1" s="1"/>
  <c r="AH736" i="1"/>
  <c r="AI736" i="1"/>
  <c r="AJ736" i="1"/>
  <c r="AK736" i="1" s="1"/>
  <c r="AH737" i="1"/>
  <c r="AI737" i="1"/>
  <c r="AJ737" i="1"/>
  <c r="AK737" i="1" s="1"/>
  <c r="AH738" i="1"/>
  <c r="AI738" i="1"/>
  <c r="AJ738" i="1"/>
  <c r="AK738" i="1" s="1"/>
  <c r="AH739" i="1"/>
  <c r="AI739" i="1"/>
  <c r="AJ739" i="1"/>
  <c r="AK739" i="1" s="1"/>
  <c r="AH740" i="1"/>
  <c r="AI740" i="1"/>
  <c r="AJ740" i="1"/>
  <c r="AK740" i="1" s="1"/>
  <c r="AH741" i="1"/>
  <c r="AI741" i="1"/>
  <c r="AJ741" i="1"/>
  <c r="AK741" i="1" s="1"/>
  <c r="AH742" i="1"/>
  <c r="AI742" i="1"/>
  <c r="AJ742" i="1"/>
  <c r="AK742" i="1" s="1"/>
  <c r="AH743" i="1"/>
  <c r="AJ743" i="1"/>
  <c r="AK743" i="1"/>
  <c r="AH744" i="1"/>
  <c r="AI744" i="1" s="1"/>
  <c r="AH745" i="1"/>
  <c r="AI745" i="1" s="1"/>
  <c r="AH746" i="1"/>
  <c r="AI746" i="1" s="1"/>
  <c r="AH747" i="1"/>
  <c r="AI747" i="1" s="1"/>
  <c r="AH748" i="1"/>
  <c r="AJ748" i="1" s="1"/>
  <c r="AH749" i="1"/>
  <c r="AH750" i="1"/>
  <c r="AH751" i="1"/>
  <c r="AJ751" i="1"/>
  <c r="AK751" i="1" s="1"/>
  <c r="AH752" i="1"/>
  <c r="AI752" i="1"/>
  <c r="AJ752" i="1"/>
  <c r="AK752" i="1" s="1"/>
  <c r="AH753" i="1"/>
  <c r="AI753" i="1"/>
  <c r="AJ753" i="1"/>
  <c r="AK753" i="1" s="1"/>
  <c r="AH754" i="1"/>
  <c r="AI754" i="1"/>
  <c r="AJ754" i="1"/>
  <c r="AK754" i="1" s="1"/>
  <c r="AH755" i="1"/>
  <c r="AJ755" i="1"/>
  <c r="AK755" i="1"/>
  <c r="AH756" i="1"/>
  <c r="AI756" i="1" s="1"/>
  <c r="AH757" i="1"/>
  <c r="AJ757" i="1" s="1"/>
  <c r="AH758" i="1"/>
  <c r="AH759" i="1"/>
  <c r="AH760" i="1"/>
  <c r="AH761" i="1"/>
  <c r="AH762" i="1"/>
  <c r="AH763" i="1"/>
  <c r="AK763" i="1" s="1"/>
  <c r="AI763" i="1"/>
  <c r="AJ763" i="1" s="1"/>
  <c r="AH764" i="1"/>
  <c r="AK764" i="1" s="1"/>
  <c r="AI764" i="1"/>
  <c r="AJ764" i="1" s="1"/>
  <c r="AH765" i="1"/>
  <c r="AJ765" i="1"/>
  <c r="AK765" i="1" s="1"/>
  <c r="AH766" i="1"/>
  <c r="AJ766" i="1"/>
  <c r="AK766" i="1"/>
  <c r="AH767" i="1"/>
  <c r="AI767" i="1" s="1"/>
  <c r="AH768" i="1"/>
  <c r="AJ768" i="1" s="1"/>
  <c r="AH769" i="1"/>
  <c r="AH770" i="1"/>
  <c r="AI770" i="1"/>
  <c r="AJ770" i="1" s="1"/>
  <c r="AH771" i="1"/>
  <c r="AI771" i="1"/>
  <c r="AJ771" i="1" s="1"/>
  <c r="AH772" i="1"/>
  <c r="AJ772" i="1"/>
  <c r="AK772" i="1" s="1"/>
  <c r="AH773" i="1"/>
  <c r="AJ773" i="1"/>
  <c r="AK773" i="1"/>
  <c r="AH774" i="1"/>
  <c r="AI774" i="1" s="1"/>
  <c r="AH775" i="1"/>
  <c r="AI775" i="1" s="1"/>
  <c r="AH776" i="1"/>
  <c r="AI776" i="1" s="1"/>
  <c r="AH777" i="1"/>
  <c r="AJ777" i="1" s="1"/>
  <c r="AH778" i="1"/>
  <c r="AH779" i="1"/>
  <c r="AH780" i="1"/>
  <c r="AJ780" i="1"/>
  <c r="AK780" i="1" s="1"/>
  <c r="AH781" i="1"/>
  <c r="AI781" i="1"/>
  <c r="AJ781" i="1"/>
  <c r="AK781" i="1" s="1"/>
  <c r="AH782" i="1"/>
  <c r="AI782" i="1"/>
  <c r="AJ782" i="1"/>
  <c r="AK782" i="1" s="1"/>
  <c r="AH783" i="1"/>
  <c r="AJ783" i="1"/>
  <c r="AK783" i="1"/>
  <c r="AH784" i="1"/>
  <c r="AJ784" i="1" s="1"/>
  <c r="AH785" i="1"/>
  <c r="AH786" i="1"/>
  <c r="AH787" i="1"/>
  <c r="AH788" i="1"/>
  <c r="AH789" i="1"/>
  <c r="AH790" i="1"/>
  <c r="AJ790" i="1"/>
  <c r="AK790" i="1" s="1"/>
  <c r="AH791" i="1"/>
  <c r="AI791" i="1"/>
  <c r="AJ791" i="1"/>
  <c r="AK791" i="1" s="1"/>
  <c r="AH792" i="1"/>
  <c r="AI792" i="1"/>
  <c r="AJ792" i="1"/>
  <c r="AK792" i="1" s="1"/>
  <c r="AH793" i="1"/>
  <c r="AJ793" i="1"/>
  <c r="AK793" i="1"/>
  <c r="AH794" i="1"/>
  <c r="AJ794" i="1" s="1"/>
  <c r="AH795" i="1"/>
  <c r="AH796" i="1"/>
  <c r="AI796" i="1"/>
  <c r="AJ796" i="1" s="1"/>
  <c r="AH797" i="1"/>
  <c r="AI797" i="1"/>
  <c r="AJ797" i="1" s="1"/>
  <c r="AH798" i="1"/>
  <c r="AI798" i="1"/>
  <c r="AJ798" i="1" s="1"/>
  <c r="AH799" i="1"/>
  <c r="AI799" i="1"/>
  <c r="AJ799" i="1" s="1"/>
  <c r="AH800" i="1"/>
  <c r="AJ800" i="1"/>
  <c r="AK800" i="1" s="1"/>
  <c r="AH801" i="1"/>
  <c r="AJ801" i="1"/>
  <c r="AK801" i="1"/>
  <c r="AH802" i="1"/>
  <c r="AI802" i="1" s="1"/>
  <c r="AH803" i="1"/>
  <c r="AJ803" i="1" s="1"/>
  <c r="AH804" i="1"/>
  <c r="AH805" i="1"/>
  <c r="AH806" i="1"/>
  <c r="AH807" i="1"/>
  <c r="AH808" i="1"/>
  <c r="AH809" i="1"/>
  <c r="AK809" i="1" s="1"/>
  <c r="AI809" i="1"/>
  <c r="AJ809" i="1" s="1"/>
  <c r="AH810" i="1"/>
  <c r="AK810" i="1" s="1"/>
  <c r="AI810" i="1"/>
  <c r="AJ810" i="1" s="1"/>
  <c r="AH811" i="1"/>
  <c r="AJ811" i="1"/>
  <c r="AK811" i="1" s="1"/>
  <c r="AH812" i="1"/>
  <c r="AI812" i="1"/>
  <c r="AJ812" i="1"/>
  <c r="AK812" i="1" s="1"/>
  <c r="AH813" i="1"/>
  <c r="AJ813" i="1"/>
  <c r="AK813" i="1"/>
  <c r="AH814" i="1"/>
  <c r="AJ814" i="1" s="1"/>
  <c r="AH815" i="1"/>
  <c r="AH816" i="1"/>
  <c r="AK816" i="1" s="1"/>
  <c r="AI816" i="1"/>
  <c r="AJ816" i="1" s="1"/>
  <c r="AH817" i="1"/>
  <c r="AJ817" i="1"/>
  <c r="AK817" i="1" s="1"/>
  <c r="AH818" i="1"/>
  <c r="AI818" i="1"/>
  <c r="AJ818" i="1"/>
  <c r="AK818" i="1" s="1"/>
  <c r="AH819" i="1"/>
  <c r="AJ819" i="1"/>
  <c r="AK819" i="1"/>
  <c r="AH820" i="1"/>
  <c r="AI820" i="1" s="1"/>
  <c r="AH821" i="1"/>
  <c r="AI821" i="1" s="1"/>
  <c r="AH822" i="1"/>
  <c r="AI822" i="1" s="1"/>
  <c r="AH823" i="1"/>
  <c r="AI823" i="1" s="1"/>
  <c r="AH824" i="1"/>
  <c r="AJ824" i="1" s="1"/>
  <c r="AH825" i="1"/>
  <c r="AH826" i="1"/>
  <c r="AH827" i="1"/>
  <c r="AH828" i="1"/>
  <c r="AH829" i="1"/>
  <c r="AI829" i="1"/>
  <c r="AJ829" i="1" s="1"/>
  <c r="AH830" i="1"/>
  <c r="AI830" i="1"/>
  <c r="AJ830" i="1" s="1"/>
  <c r="AH831" i="1"/>
  <c r="AJ831" i="1"/>
  <c r="AK831" i="1" s="1"/>
  <c r="AH832" i="1"/>
  <c r="AI832" i="1"/>
  <c r="AJ832" i="1"/>
  <c r="AK832" i="1" s="1"/>
  <c r="AH833" i="1"/>
  <c r="AI833" i="1"/>
  <c r="AJ833" i="1"/>
  <c r="AK833" i="1" s="1"/>
  <c r="AH834" i="1"/>
  <c r="AI834" i="1"/>
  <c r="AJ834" i="1"/>
  <c r="AK834" i="1" s="1"/>
  <c r="AH835" i="1"/>
  <c r="AJ835" i="1"/>
  <c r="AK835" i="1"/>
  <c r="AH836" i="1"/>
  <c r="AJ836" i="1" s="1"/>
  <c r="AH837" i="1"/>
  <c r="AH838" i="1"/>
  <c r="AH839" i="1"/>
  <c r="AJ839" i="1"/>
  <c r="AK839" i="1" s="1"/>
  <c r="AH840" i="1"/>
  <c r="AJ840" i="1"/>
  <c r="AK840" i="1"/>
  <c r="AH841" i="1"/>
  <c r="AJ841" i="1" s="1"/>
  <c r="AH842" i="1"/>
  <c r="AH843" i="1"/>
  <c r="AJ843" i="1"/>
  <c r="AK843" i="1" s="1"/>
  <c r="AH844" i="1"/>
  <c r="AJ844" i="1"/>
  <c r="AK844" i="1"/>
  <c r="AH845" i="1"/>
  <c r="AJ845" i="1" s="1"/>
  <c r="AH846" i="1"/>
  <c r="AH847" i="1"/>
  <c r="AK847" i="1" s="1"/>
  <c r="AI847" i="1"/>
  <c r="AJ847" i="1" s="1"/>
  <c r="AH848" i="1"/>
  <c r="AK848" i="1" s="1"/>
  <c r="AI848" i="1"/>
  <c r="AJ848" i="1" s="1"/>
  <c r="AH849" i="1"/>
  <c r="AJ849" i="1"/>
  <c r="AK849" i="1" s="1"/>
  <c r="AH850" i="1"/>
  <c r="AJ850" i="1"/>
  <c r="AK850" i="1"/>
  <c r="AH851" i="1"/>
  <c r="AI851" i="1" s="1"/>
  <c r="AH852" i="1"/>
  <c r="AI852" i="1" s="1"/>
  <c r="AH853" i="1"/>
  <c r="AI853" i="1" s="1"/>
  <c r="AH854" i="1"/>
  <c r="AJ854" i="1" s="1"/>
  <c r="AH855" i="1"/>
  <c r="AH856" i="1"/>
  <c r="AI856" i="1"/>
  <c r="AJ856" i="1" s="1"/>
  <c r="AH857" i="1"/>
  <c r="AI857" i="1"/>
  <c r="AJ857" i="1" s="1"/>
  <c r="AH858" i="1"/>
  <c r="AI858" i="1"/>
  <c r="AJ858" i="1" s="1"/>
  <c r="AH859" i="1"/>
  <c r="AJ859" i="1"/>
  <c r="AK859" i="1" s="1"/>
  <c r="AH860" i="1"/>
  <c r="AJ860" i="1"/>
  <c r="AK860" i="1"/>
  <c r="AH861" i="1"/>
  <c r="AJ861" i="1" s="1"/>
  <c r="AH862" i="1"/>
  <c r="AH863" i="1"/>
  <c r="AK863" i="1" s="1"/>
  <c r="AI863" i="1"/>
  <c r="AJ863" i="1" s="1"/>
  <c r="AH864" i="1"/>
  <c r="AJ864" i="1"/>
  <c r="AK864" i="1" s="1"/>
  <c r="AH865" i="1"/>
  <c r="AJ865" i="1"/>
  <c r="AK865" i="1"/>
  <c r="AH866" i="1"/>
  <c r="AJ866" i="1" s="1"/>
  <c r="AH867" i="1"/>
  <c r="AH868" i="1"/>
  <c r="AI868" i="1"/>
  <c r="AJ868" i="1" s="1"/>
  <c r="AH869" i="1"/>
  <c r="AJ869" i="1"/>
  <c r="AK869" i="1" s="1"/>
  <c r="AH870" i="1"/>
  <c r="AJ870" i="1"/>
  <c r="AK870" i="1"/>
  <c r="AH871" i="1"/>
  <c r="AJ871" i="1" s="1"/>
  <c r="AH872" i="1"/>
  <c r="AH873" i="1"/>
  <c r="AJ873" i="1"/>
  <c r="AK873" i="1" s="1"/>
  <c r="AH874" i="1"/>
  <c r="AI874" i="1"/>
  <c r="AJ874" i="1"/>
  <c r="AK874" i="1" s="1"/>
  <c r="AH875" i="1"/>
  <c r="AJ875" i="1"/>
  <c r="AK875" i="1"/>
  <c r="AH876" i="1"/>
  <c r="AJ876" i="1" s="1"/>
  <c r="AH877" i="1"/>
  <c r="AH878" i="1"/>
  <c r="AK878" i="1" s="1"/>
  <c r="AI878" i="1"/>
  <c r="AJ878" i="1" s="1"/>
  <c r="AH879" i="1"/>
  <c r="AK879" i="1" s="1"/>
  <c r="AI879" i="1"/>
  <c r="AJ879" i="1" s="1"/>
  <c r="AH880" i="1"/>
  <c r="AJ880" i="1"/>
  <c r="AK880" i="1" s="1"/>
  <c r="AH881" i="1"/>
  <c r="AJ881" i="1"/>
  <c r="AK881" i="1"/>
  <c r="AH882" i="1"/>
  <c r="AJ882" i="1" s="1"/>
  <c r="AH883" i="1"/>
  <c r="AH884" i="1"/>
  <c r="AH885" i="1"/>
  <c r="AH886" i="1"/>
  <c r="AH887" i="1"/>
  <c r="AH888" i="1"/>
  <c r="AH889" i="1"/>
  <c r="AJ889" i="1"/>
  <c r="AK889" i="1" s="1"/>
  <c r="AH890" i="1"/>
  <c r="AJ890" i="1"/>
  <c r="AK890" i="1"/>
  <c r="AH891" i="1"/>
  <c r="AI891" i="1" s="1"/>
  <c r="AH892" i="1"/>
  <c r="AI892" i="1" s="1"/>
  <c r="AH893" i="1"/>
  <c r="AI893" i="1" s="1"/>
  <c r="AH894" i="1"/>
  <c r="AJ894" i="1" s="1"/>
  <c r="AH895" i="1"/>
  <c r="AH896" i="1"/>
  <c r="AI896" i="1"/>
  <c r="AJ896" i="1" s="1"/>
  <c r="AH897" i="1"/>
  <c r="AJ897" i="1"/>
  <c r="AK897" i="1" s="1"/>
  <c r="AH898" i="1"/>
  <c r="AJ898" i="1"/>
  <c r="AK898" i="1"/>
  <c r="AH899" i="1"/>
  <c r="AI899" i="1" s="1"/>
  <c r="AH900" i="1"/>
  <c r="AJ900" i="1" s="1"/>
  <c r="AH901" i="1"/>
  <c r="AH902" i="1"/>
  <c r="AH903" i="1"/>
  <c r="AH904" i="1"/>
  <c r="AJ904" i="1"/>
  <c r="AK904" i="1" s="1"/>
  <c r="AH905" i="1"/>
  <c r="AI905" i="1"/>
  <c r="AJ905" i="1"/>
  <c r="AK905" i="1" s="1"/>
  <c r="AH906" i="1"/>
  <c r="AI906" i="1"/>
  <c r="AJ906" i="1"/>
  <c r="AK906" i="1" s="1"/>
  <c r="AH907" i="1"/>
  <c r="AI907" i="1"/>
  <c r="AJ907" i="1"/>
  <c r="AK907" i="1" s="1"/>
  <c r="AH908" i="1"/>
  <c r="AJ908" i="1"/>
  <c r="AK908" i="1"/>
  <c r="AH909" i="1"/>
  <c r="AI909" i="1" s="1"/>
  <c r="AH910" i="1"/>
  <c r="AI910" i="1" s="1"/>
  <c r="AH911" i="1"/>
  <c r="AI911" i="1" s="1"/>
  <c r="AH912" i="1"/>
  <c r="AJ912" i="1" s="1"/>
  <c r="AH913" i="1"/>
  <c r="AH914" i="1"/>
  <c r="AJ914" i="1"/>
  <c r="AK914" i="1" s="1"/>
  <c r="AH915" i="1"/>
  <c r="AJ915" i="1"/>
  <c r="AK915" i="1"/>
  <c r="AH916" i="1"/>
  <c r="AJ916" i="1" s="1"/>
  <c r="AH917" i="1"/>
  <c r="AH918" i="1"/>
  <c r="AH919" i="1"/>
  <c r="AK919" i="1" s="1"/>
  <c r="AI919" i="1"/>
  <c r="AJ919" i="1" s="1"/>
  <c r="AH920" i="1"/>
  <c r="AI920" i="1"/>
  <c r="AJ920" i="1" s="1"/>
  <c r="AH921" i="1"/>
  <c r="AK921" i="1" s="1"/>
  <c r="AI921" i="1"/>
  <c r="AJ921" i="1" s="1"/>
  <c r="AH922" i="1"/>
  <c r="AI922" i="1"/>
  <c r="AJ922" i="1" s="1"/>
  <c r="AH923" i="1"/>
  <c r="AJ923" i="1"/>
  <c r="AK923" i="1" s="1"/>
  <c r="AH924" i="1"/>
  <c r="AJ924" i="1"/>
  <c r="AK924" i="1"/>
  <c r="AH925" i="1"/>
  <c r="AJ925" i="1" s="1"/>
  <c r="AH926" i="1"/>
  <c r="AH927" i="1"/>
  <c r="AH928" i="1"/>
  <c r="AH929" i="1"/>
  <c r="AH930" i="1"/>
  <c r="AJ930" i="1"/>
  <c r="AK930" i="1" s="1"/>
  <c r="AH931" i="1"/>
  <c r="AI931" i="1"/>
  <c r="AJ931" i="1"/>
  <c r="AK931" i="1" s="1"/>
  <c r="AH932" i="1"/>
  <c r="AJ932" i="1"/>
  <c r="AK932" i="1"/>
  <c r="AH933" i="1"/>
  <c r="AJ933" i="1" s="1"/>
  <c r="AH934" i="1"/>
  <c r="AH935" i="1"/>
  <c r="AH936" i="1"/>
  <c r="AI936" i="1"/>
  <c r="AJ936" i="1" s="1"/>
  <c r="AH937" i="1"/>
  <c r="AJ937" i="1"/>
  <c r="AK937" i="1" s="1"/>
  <c r="AH938" i="1"/>
  <c r="AI938" i="1"/>
  <c r="AJ938" i="1"/>
  <c r="AK938" i="1" s="1"/>
  <c r="AH939" i="1"/>
  <c r="AI939" i="1"/>
  <c r="AJ939" i="1"/>
  <c r="AK939" i="1" s="1"/>
  <c r="AH940" i="1"/>
  <c r="AI940" i="1"/>
  <c r="AJ940" i="1"/>
  <c r="AK940" i="1" s="1"/>
  <c r="AH941" i="1"/>
  <c r="AJ941" i="1"/>
  <c r="AK941" i="1"/>
  <c r="AH942" i="1"/>
  <c r="AJ942" i="1" s="1"/>
  <c r="AH943" i="1"/>
  <c r="AH944" i="1"/>
  <c r="AJ944" i="1"/>
  <c r="AK944" i="1" s="1"/>
  <c r="AH945" i="1"/>
  <c r="AI945" i="1"/>
  <c r="AJ945" i="1"/>
  <c r="AK945" i="1" s="1"/>
  <c r="AH946" i="1"/>
  <c r="AI946" i="1"/>
  <c r="AJ946" i="1"/>
  <c r="AK946" i="1" s="1"/>
  <c r="AH947" i="1"/>
  <c r="AI947" i="1"/>
  <c r="AJ947" i="1"/>
  <c r="AK947" i="1" s="1"/>
  <c r="AH948" i="1"/>
  <c r="AJ948" i="1"/>
  <c r="AK948" i="1"/>
  <c r="AH949" i="1"/>
  <c r="AI949" i="1" s="1"/>
  <c r="AH950" i="1"/>
  <c r="AJ950" i="1" s="1"/>
  <c r="AH951" i="1"/>
  <c r="AH952" i="1"/>
  <c r="AH953" i="1"/>
  <c r="AJ953" i="1"/>
  <c r="AK953" i="1" s="1"/>
  <c r="AH954" i="1"/>
  <c r="AJ954" i="1"/>
  <c r="AK954" i="1"/>
  <c r="AH955" i="1"/>
  <c r="AI955" i="1" s="1"/>
  <c r="AH956" i="1"/>
  <c r="AI956" i="1" s="1"/>
  <c r="AH957" i="1"/>
  <c r="AJ957" i="1" s="1"/>
  <c r="AH958" i="1"/>
  <c r="AH959" i="1"/>
  <c r="AH960" i="1"/>
  <c r="AH961" i="1"/>
  <c r="AH962" i="1"/>
  <c r="AJ962" i="1"/>
  <c r="AK962" i="1" s="1"/>
  <c r="AH963" i="1"/>
  <c r="AI963" i="1"/>
  <c r="AJ963" i="1"/>
  <c r="AK963" i="1" s="1"/>
  <c r="AH964" i="1"/>
  <c r="AI964" i="1"/>
  <c r="AJ964" i="1"/>
  <c r="AK964" i="1" s="1"/>
  <c r="AH965" i="1"/>
  <c r="AJ965" i="1"/>
  <c r="AK965" i="1"/>
  <c r="AH966" i="1"/>
  <c r="AI966" i="1" s="1"/>
  <c r="AH967" i="1"/>
  <c r="AJ967" i="1" s="1"/>
  <c r="AH968" i="1"/>
  <c r="AH969" i="1"/>
  <c r="AH970" i="1"/>
  <c r="AH971" i="1"/>
  <c r="AH972" i="1"/>
  <c r="AJ972" i="1"/>
  <c r="AK972" i="1" s="1"/>
  <c r="AH973" i="1"/>
  <c r="AI973" i="1"/>
  <c r="AJ973" i="1"/>
  <c r="AK973" i="1" s="1"/>
  <c r="AH974" i="1"/>
  <c r="AI974" i="1"/>
  <c r="AJ974" i="1"/>
  <c r="AK974" i="1" s="1"/>
  <c r="AH975" i="1"/>
  <c r="AJ975" i="1"/>
  <c r="AK975" i="1"/>
  <c r="AH976" i="1"/>
  <c r="AJ976" i="1" s="1"/>
  <c r="AH977" i="1"/>
  <c r="AH978" i="1"/>
  <c r="AH979" i="1"/>
  <c r="AH980" i="1"/>
  <c r="AH981" i="1"/>
  <c r="AH982" i="1"/>
  <c r="AI982" i="1"/>
  <c r="AJ982" i="1" s="1"/>
  <c r="AH983" i="1"/>
  <c r="AI983" i="1"/>
  <c r="AJ983" i="1" s="1"/>
  <c r="AH984" i="1"/>
  <c r="AJ984" i="1"/>
  <c r="AK984" i="1" s="1"/>
  <c r="AH985" i="1"/>
  <c r="AJ985" i="1"/>
  <c r="AK985" i="1"/>
  <c r="AH986" i="1"/>
  <c r="AI986" i="1" s="1"/>
  <c r="AH987" i="1"/>
  <c r="AJ987" i="1" s="1"/>
  <c r="AH988" i="1"/>
  <c r="AH989" i="1"/>
  <c r="AH990" i="1"/>
  <c r="AH991" i="1"/>
  <c r="AI991" i="1"/>
  <c r="AJ991" i="1" s="1"/>
  <c r="AH992" i="1"/>
  <c r="AJ992" i="1"/>
  <c r="AK992" i="1" s="1"/>
  <c r="AH993" i="1"/>
  <c r="AJ993" i="1"/>
  <c r="AK993" i="1"/>
  <c r="AH994" i="1"/>
  <c r="AJ994" i="1" s="1"/>
  <c r="AH995" i="1"/>
  <c r="AH996" i="1"/>
  <c r="AH997" i="1"/>
  <c r="AH998" i="1"/>
  <c r="AH999" i="1"/>
  <c r="AI999" i="1"/>
  <c r="AH1000" i="1"/>
  <c r="AK1000" i="1" s="1"/>
  <c r="AJ1000" i="1"/>
  <c r="AH1001" i="1"/>
  <c r="AJ1001" i="1"/>
  <c r="AK1001" i="1"/>
  <c r="AH1002" i="1"/>
  <c r="AI1002" i="1" s="1"/>
  <c r="AJ1002" i="1" s="1"/>
  <c r="AK1002" i="1"/>
  <c r="AH1003" i="1"/>
  <c r="AJ1003" i="1" s="1"/>
  <c r="AK1003" i="1" s="1"/>
  <c r="AH1004" i="1"/>
  <c r="AH1005" i="1"/>
  <c r="AI1005" i="1"/>
  <c r="AH1006" i="1"/>
  <c r="AJ1006" i="1"/>
  <c r="AH1007" i="1"/>
  <c r="AJ1007" i="1"/>
  <c r="AK1007" i="1"/>
  <c r="AH1008" i="1"/>
  <c r="AJ1008" i="1" s="1"/>
  <c r="AK1008" i="1" s="1"/>
  <c r="AH1009" i="1"/>
  <c r="AH1010" i="1"/>
  <c r="AI1010" i="1"/>
  <c r="AH1011" i="1"/>
  <c r="AK1011" i="1" s="1"/>
  <c r="AJ1011" i="1"/>
  <c r="AH1012" i="1"/>
  <c r="AI1012" i="1"/>
  <c r="AJ1012" i="1"/>
  <c r="AH1013" i="1"/>
  <c r="AI1013" i="1"/>
  <c r="AJ1013" i="1"/>
  <c r="AH1014" i="1"/>
  <c r="AJ1014" i="1"/>
  <c r="AK1014" i="1"/>
  <c r="AH1015" i="1"/>
  <c r="AI1015" i="1" s="1"/>
  <c r="AJ1015" i="1" s="1"/>
  <c r="AK1015" i="1"/>
  <c r="AH1016" i="1"/>
  <c r="AJ1016" i="1" s="1"/>
  <c r="AK1016" i="1" s="1"/>
  <c r="AH1017" i="1"/>
  <c r="AH1018" i="1"/>
  <c r="AH1019" i="1"/>
  <c r="AJ1019" i="1" s="1"/>
  <c r="AI1019" i="1"/>
  <c r="AH1020" i="1"/>
  <c r="AJ1020" i="1"/>
  <c r="AH1021" i="1"/>
  <c r="AJ1021" i="1"/>
  <c r="AK1021" i="1"/>
  <c r="AH1022" i="1"/>
  <c r="AI1022" i="1" s="1"/>
  <c r="AJ1022" i="1" s="1"/>
  <c r="AK1022" i="1"/>
  <c r="AH1023" i="1"/>
  <c r="AI1023" i="1" s="1"/>
  <c r="AJ1023" i="1" s="1"/>
  <c r="AK1023" i="1"/>
  <c r="AH1024" i="1"/>
  <c r="AJ1024" i="1" s="1"/>
  <c r="AK1024" i="1" s="1"/>
  <c r="AH1025" i="1"/>
  <c r="AH1026" i="1"/>
  <c r="AH1027" i="1"/>
  <c r="AJ1027" i="1"/>
  <c r="AH1028" i="1"/>
  <c r="AI1028" i="1"/>
  <c r="AJ1028" i="1"/>
  <c r="AH1029" i="1"/>
  <c r="AI1029" i="1"/>
  <c r="AK1029" i="1" s="1"/>
  <c r="AJ1029" i="1"/>
  <c r="AH1030" i="1"/>
  <c r="AI1030" i="1"/>
  <c r="AJ1030" i="1"/>
  <c r="AH1031" i="1"/>
  <c r="AJ1031" i="1"/>
  <c r="AK1031" i="1"/>
  <c r="AH1032" i="1"/>
  <c r="AI1032" i="1" s="1"/>
  <c r="AH1033" i="1"/>
  <c r="AI1033" i="1" s="1"/>
  <c r="AH1034" i="1"/>
  <c r="AI1034" i="1" s="1"/>
  <c r="AH1035" i="1"/>
  <c r="AI1035" i="1" s="1"/>
  <c r="AJ1035" i="1"/>
  <c r="AK1035" i="1"/>
  <c r="AH1036" i="1"/>
  <c r="AJ1036" i="1" s="1"/>
  <c r="AK1036" i="1"/>
  <c r="AH1037" i="1"/>
  <c r="AJ1037" i="1"/>
  <c r="AH1038" i="1"/>
  <c r="AJ1038" i="1"/>
  <c r="AK1038" i="1"/>
  <c r="AH1039" i="1"/>
  <c r="AJ1039" i="1"/>
  <c r="AK1039" i="1"/>
  <c r="AH1040" i="1"/>
  <c r="AJ1040" i="1" s="1"/>
  <c r="AK1040" i="1"/>
  <c r="AH1041" i="1"/>
  <c r="AJ1041" i="1"/>
  <c r="AH1042" i="1"/>
  <c r="AK1042" i="1" s="1"/>
  <c r="AJ1042" i="1"/>
  <c r="AH1043" i="1"/>
  <c r="AJ1043" i="1"/>
  <c r="AK1043" i="1"/>
  <c r="AH1044" i="1"/>
  <c r="AJ1044" i="1" s="1"/>
  <c r="AK1044" i="1"/>
  <c r="AH1045" i="1"/>
  <c r="AJ1045" i="1"/>
  <c r="AH1046" i="1"/>
  <c r="AJ1046" i="1"/>
  <c r="AK1046" i="1"/>
  <c r="AH1047" i="1"/>
  <c r="AJ1047" i="1"/>
  <c r="AK1047" i="1"/>
  <c r="AH1048" i="1"/>
  <c r="AJ1048" i="1" s="1"/>
  <c r="AK1048" i="1"/>
  <c r="AH1049" i="1"/>
  <c r="AJ1049" i="1"/>
  <c r="AH1050" i="1"/>
  <c r="AJ1050" i="1"/>
  <c r="AH1051" i="1"/>
  <c r="AJ1051" i="1"/>
  <c r="AK1051" i="1"/>
  <c r="AH1052" i="1"/>
  <c r="AJ1052" i="1" s="1"/>
  <c r="AK1052" i="1"/>
  <c r="AH1053" i="1"/>
  <c r="AJ1053" i="1"/>
  <c r="AH1054" i="1"/>
  <c r="AJ1054" i="1"/>
  <c r="AK1054" i="1"/>
  <c r="AH1055" i="1"/>
  <c r="AJ1055" i="1"/>
  <c r="AK1055" i="1"/>
  <c r="AH1056" i="1"/>
  <c r="AJ1056" i="1" s="1"/>
  <c r="AK1056" i="1"/>
  <c r="AH1057" i="1"/>
  <c r="AJ1057" i="1"/>
  <c r="AH1058" i="1"/>
  <c r="AK1058" i="1" s="1"/>
  <c r="AJ1058" i="1"/>
  <c r="AH1059" i="1"/>
  <c r="AJ1059" i="1"/>
  <c r="AK1059" i="1"/>
  <c r="AH1060" i="1"/>
  <c r="AJ1060" i="1" s="1"/>
  <c r="AK1060" i="1" s="1"/>
  <c r="AH1061" i="1"/>
  <c r="AJ1061" i="1"/>
  <c r="AH1062" i="1"/>
  <c r="AJ1062" i="1" s="1"/>
  <c r="AK1062" i="1" s="1"/>
  <c r="AH1063" i="1"/>
  <c r="AJ1063" i="1"/>
  <c r="AK1063" i="1" s="1"/>
  <c r="AH1064" i="1"/>
  <c r="AJ1064" i="1" s="1"/>
  <c r="AK1064" i="1"/>
  <c r="AH1065" i="1"/>
  <c r="AJ1065" i="1" s="1"/>
  <c r="AH1066" i="1"/>
  <c r="AK1066" i="1" s="1"/>
  <c r="AJ1066" i="1"/>
  <c r="AH1067" i="1"/>
  <c r="AJ1067" i="1"/>
  <c r="AK1067" i="1"/>
  <c r="AH1068" i="1"/>
  <c r="AJ1068" i="1" s="1"/>
  <c r="AH1069" i="1"/>
  <c r="AJ1069" i="1"/>
  <c r="AH1070" i="1"/>
  <c r="AJ1070" i="1" s="1"/>
  <c r="AK1070" i="1" s="1"/>
  <c r="AH1071" i="1"/>
  <c r="AJ1071" i="1"/>
  <c r="AK1071" i="1" s="1"/>
  <c r="AH1072" i="1"/>
  <c r="AJ1072" i="1" s="1"/>
  <c r="AK1072" i="1"/>
  <c r="AH1073" i="1"/>
  <c r="AJ1073" i="1" s="1"/>
  <c r="AH1074" i="1"/>
  <c r="AK1074" i="1" s="1"/>
  <c r="AJ1074" i="1"/>
  <c r="AH1075" i="1"/>
  <c r="AJ1075" i="1"/>
  <c r="AK1075" i="1"/>
  <c r="AH1076" i="1"/>
  <c r="AJ1076" i="1" s="1"/>
  <c r="AH1077" i="1"/>
  <c r="AJ1077" i="1"/>
  <c r="AH1078" i="1"/>
  <c r="AJ1078" i="1" s="1"/>
  <c r="AK1078" i="1" s="1"/>
  <c r="AH1079" i="1"/>
  <c r="AJ1079" i="1"/>
  <c r="AK1079" i="1" s="1"/>
  <c r="AH1080" i="1"/>
  <c r="AJ1080" i="1" s="1"/>
  <c r="AK1080" i="1"/>
  <c r="AH1081" i="1"/>
  <c r="AJ1081" i="1" s="1"/>
  <c r="AH1082" i="1"/>
  <c r="AK1082" i="1" s="1"/>
  <c r="AJ1082" i="1"/>
  <c r="AH1083" i="1"/>
  <c r="AJ1083" i="1"/>
  <c r="AK1083" i="1"/>
  <c r="AH1084" i="1"/>
  <c r="AJ1084" i="1" s="1"/>
  <c r="AH1085" i="1"/>
  <c r="AJ1085" i="1"/>
  <c r="AH1086" i="1"/>
  <c r="AJ1086" i="1" s="1"/>
  <c r="AK1086" i="1" s="1"/>
  <c r="AH1087" i="1"/>
  <c r="AJ1087" i="1"/>
  <c r="AK1087" i="1" s="1"/>
  <c r="AH1088" i="1"/>
  <c r="AJ1088" i="1" s="1"/>
  <c r="AK1088" i="1"/>
  <c r="AH1089" i="1"/>
  <c r="AJ1089" i="1" s="1"/>
  <c r="AH1090" i="1"/>
  <c r="AK1090" i="1" s="1"/>
  <c r="AJ1090" i="1"/>
  <c r="AH1091" i="1"/>
  <c r="AJ1091" i="1"/>
  <c r="AK1091" i="1"/>
  <c r="AH1092" i="1"/>
  <c r="AJ1092" i="1" s="1"/>
  <c r="AH1093" i="1"/>
  <c r="AK1093" i="1" s="1"/>
  <c r="AJ1093" i="1"/>
  <c r="AH1094" i="1"/>
  <c r="AJ1094" i="1"/>
  <c r="AK1094" i="1"/>
  <c r="AH1095" i="1"/>
  <c r="AJ1095" i="1" s="1"/>
  <c r="AK1095" i="1" s="1"/>
  <c r="AH1096" i="1"/>
  <c r="AH1097" i="1"/>
  <c r="AJ1097" i="1"/>
  <c r="AH1098" i="1"/>
  <c r="AJ1098" i="1"/>
  <c r="AK1098" i="1"/>
  <c r="AH1099" i="1"/>
  <c r="AJ1099" i="1" s="1"/>
  <c r="AK1099" i="1" s="1"/>
  <c r="AH1100" i="1"/>
  <c r="AH1101" i="1"/>
  <c r="AK1101" i="1" s="1"/>
  <c r="AJ1101" i="1"/>
  <c r="AH1102" i="1"/>
  <c r="AJ1102" i="1"/>
  <c r="AK1102" i="1"/>
  <c r="AH1103" i="1"/>
  <c r="AJ1103" i="1" s="1"/>
  <c r="AK1103" i="1" s="1"/>
  <c r="AH1104" i="1"/>
  <c r="AH1105" i="1"/>
  <c r="AJ1105" i="1"/>
  <c r="AH1106" i="1"/>
  <c r="AJ1106" i="1"/>
  <c r="AK1106" i="1"/>
  <c r="AH1107" i="1"/>
  <c r="AJ1107" i="1" s="1"/>
  <c r="AK1107" i="1" s="1"/>
  <c r="AH1108" i="1"/>
  <c r="AH1109" i="1"/>
  <c r="AK1109" i="1" s="1"/>
  <c r="AJ1109" i="1"/>
  <c r="AH1110" i="1"/>
  <c r="AJ1110" i="1"/>
  <c r="AK1110" i="1"/>
  <c r="AH1111" i="1"/>
  <c r="AJ1111" i="1" s="1"/>
  <c r="AK1111" i="1" s="1"/>
  <c r="AH1112" i="1"/>
  <c r="AH1113" i="1"/>
  <c r="AJ1113" i="1"/>
  <c r="AH1114" i="1"/>
  <c r="AJ1114" i="1"/>
  <c r="AK1114" i="1"/>
  <c r="AH1115" i="1"/>
  <c r="AJ1115" i="1" s="1"/>
  <c r="AK1115" i="1" s="1"/>
  <c r="AH1116" i="1"/>
  <c r="AH1117" i="1"/>
  <c r="AK1117" i="1" s="1"/>
  <c r="AJ1117" i="1"/>
  <c r="AH1118" i="1"/>
  <c r="AJ1118" i="1"/>
  <c r="AK1118" i="1"/>
  <c r="AH1119" i="1"/>
  <c r="AJ1119" i="1" s="1"/>
  <c r="AK1119" i="1" s="1"/>
  <c r="AH1120" i="1"/>
  <c r="AH1121" i="1"/>
  <c r="AJ1121" i="1"/>
  <c r="AH1122" i="1"/>
  <c r="AJ1122" i="1"/>
  <c r="AK1122" i="1"/>
  <c r="AH1123" i="1"/>
  <c r="AJ1123" i="1" s="1"/>
  <c r="AK1123" i="1" s="1"/>
  <c r="AH1124" i="1"/>
  <c r="AH1125" i="1"/>
  <c r="AK1125" i="1" s="1"/>
  <c r="AJ1125" i="1"/>
  <c r="AH1126" i="1"/>
  <c r="AJ1126" i="1"/>
  <c r="AK1126" i="1"/>
  <c r="AH1127" i="1"/>
  <c r="AJ1127" i="1" s="1"/>
  <c r="AK1127" i="1" s="1"/>
  <c r="AH1128" i="1"/>
  <c r="AH1129" i="1"/>
  <c r="AJ1129" i="1"/>
  <c r="AH1130" i="1"/>
  <c r="AJ1130" i="1"/>
  <c r="AK1130" i="1"/>
  <c r="AH1131" i="1"/>
  <c r="AJ1131" i="1" s="1"/>
  <c r="AK1131" i="1" s="1"/>
  <c r="AH1132" i="1"/>
  <c r="AH1133" i="1"/>
  <c r="AK1133" i="1" s="1"/>
  <c r="AJ1133" i="1"/>
  <c r="AH1134" i="1"/>
  <c r="AJ1134" i="1"/>
  <c r="AK1134" i="1"/>
  <c r="AH1135" i="1"/>
  <c r="AJ1135" i="1" s="1"/>
  <c r="AK1135" i="1" s="1"/>
  <c r="AH1136" i="1"/>
  <c r="AH1137" i="1"/>
  <c r="AJ1137" i="1"/>
  <c r="AH1138" i="1"/>
  <c r="AJ1138" i="1"/>
  <c r="AK1138" i="1"/>
  <c r="AH1139" i="1"/>
  <c r="AJ1139" i="1" s="1"/>
  <c r="AK1139" i="1" s="1"/>
  <c r="AH1140" i="1"/>
  <c r="AH1141" i="1"/>
  <c r="AK1141" i="1" s="1"/>
  <c r="AJ1141" i="1"/>
  <c r="AH1142" i="1"/>
  <c r="AJ1142" i="1"/>
  <c r="AK1142" i="1"/>
  <c r="AH1143" i="1"/>
  <c r="AJ1143" i="1" s="1"/>
  <c r="AK1143" i="1" s="1"/>
  <c r="AH1144" i="1"/>
  <c r="AH1145" i="1"/>
  <c r="AJ1145" i="1"/>
  <c r="AH1146" i="1"/>
  <c r="AJ1146" i="1"/>
  <c r="AK1146" i="1"/>
  <c r="AH1147" i="1"/>
  <c r="AJ1147" i="1" s="1"/>
  <c r="AK1147" i="1" s="1"/>
  <c r="AH1148" i="1"/>
  <c r="AH1149" i="1"/>
  <c r="AK1149" i="1" s="1"/>
  <c r="AJ1149" i="1"/>
  <c r="AH1150" i="1"/>
  <c r="AJ1150" i="1"/>
  <c r="AK1150" i="1"/>
  <c r="AH1151" i="1"/>
  <c r="AJ1151" i="1" s="1"/>
  <c r="AK1151" i="1" s="1"/>
  <c r="AH1152" i="1"/>
  <c r="AH1153" i="1"/>
  <c r="AJ1153" i="1"/>
  <c r="AH1154" i="1"/>
  <c r="AJ1154" i="1"/>
  <c r="AK1154" i="1"/>
  <c r="AH1155" i="1"/>
  <c r="AJ1155" i="1" s="1"/>
  <c r="AK1155" i="1" s="1"/>
  <c r="AH1156" i="1"/>
  <c r="AH1157" i="1"/>
  <c r="AK1157" i="1" s="1"/>
  <c r="AJ1157" i="1"/>
  <c r="AH1158" i="1"/>
  <c r="AJ1158" i="1"/>
  <c r="AK1158" i="1"/>
  <c r="AH1159" i="1"/>
  <c r="AJ1159" i="1" s="1"/>
  <c r="AK1159" i="1" s="1"/>
  <c r="AH1160" i="1"/>
  <c r="AH1161" i="1"/>
  <c r="AJ1161" i="1"/>
  <c r="AH1162" i="1"/>
  <c r="AJ1162" i="1"/>
  <c r="AK1162" i="1"/>
  <c r="AH1163" i="1"/>
  <c r="AJ1163" i="1" s="1"/>
  <c r="AK1163" i="1" s="1"/>
  <c r="AH1164" i="1"/>
  <c r="AH1165" i="1"/>
  <c r="AK1165" i="1" s="1"/>
  <c r="AJ1165" i="1"/>
  <c r="AH1166" i="1"/>
  <c r="AJ1166" i="1"/>
  <c r="AK1166" i="1"/>
  <c r="AH1167" i="1"/>
  <c r="AJ1167" i="1" s="1"/>
  <c r="AK1167" i="1" s="1"/>
  <c r="AH1168" i="1"/>
  <c r="AH1169" i="1"/>
  <c r="AJ1169" i="1"/>
  <c r="AH1170" i="1"/>
  <c r="AJ1170" i="1"/>
  <c r="AK1170" i="1"/>
  <c r="AH1171" i="1"/>
  <c r="AJ1171" i="1" s="1"/>
  <c r="AK1171" i="1" s="1"/>
  <c r="AH1172" i="1"/>
  <c r="AH1173" i="1"/>
  <c r="AK1173" i="1" s="1"/>
  <c r="AJ1173" i="1"/>
  <c r="AH1174" i="1"/>
  <c r="AJ1174" i="1"/>
  <c r="AK1174" i="1"/>
  <c r="AH1175" i="1"/>
  <c r="AJ1175" i="1" s="1"/>
  <c r="AK1175" i="1" s="1"/>
  <c r="AH1176" i="1"/>
  <c r="AH1177" i="1"/>
  <c r="AJ1177" i="1"/>
  <c r="AH1178" i="1"/>
  <c r="AJ1178" i="1"/>
  <c r="AK1178" i="1"/>
  <c r="AH1179" i="1"/>
  <c r="AJ1179" i="1" s="1"/>
  <c r="AK1179" i="1" s="1"/>
  <c r="AH1180" i="1"/>
  <c r="AH1181" i="1"/>
  <c r="AK1181" i="1" s="1"/>
  <c r="AJ1181" i="1"/>
  <c r="AH1182" i="1"/>
  <c r="AJ1182" i="1"/>
  <c r="AK1182" i="1"/>
  <c r="AH1183" i="1"/>
  <c r="AJ1183" i="1" s="1"/>
  <c r="AK1183" i="1" s="1"/>
  <c r="AH1184" i="1"/>
  <c r="AH1185" i="1"/>
  <c r="AJ1185" i="1"/>
  <c r="AH1186" i="1"/>
  <c r="AJ1186" i="1"/>
  <c r="AK1186" i="1"/>
  <c r="AH1187" i="1"/>
  <c r="AJ1187" i="1" s="1"/>
  <c r="AK1187" i="1" s="1"/>
  <c r="AH1188" i="1"/>
  <c r="AH1189" i="1"/>
  <c r="AK1189" i="1" s="1"/>
  <c r="AJ1189" i="1"/>
  <c r="AH1190" i="1"/>
  <c r="AJ1190" i="1"/>
  <c r="AK1190" i="1"/>
  <c r="AH1191" i="1"/>
  <c r="AJ1191" i="1" s="1"/>
  <c r="AK1191" i="1" s="1"/>
  <c r="AH1192" i="1"/>
  <c r="AH1193" i="1"/>
  <c r="AJ1193" i="1"/>
  <c r="AH1194" i="1"/>
  <c r="AJ1194" i="1"/>
  <c r="AK1194" i="1"/>
  <c r="AH1195" i="1"/>
  <c r="AJ1195" i="1" s="1"/>
  <c r="AK1195" i="1" s="1"/>
  <c r="AH1196" i="1"/>
  <c r="AH1197" i="1"/>
  <c r="AK1197" i="1" s="1"/>
  <c r="AJ1197" i="1"/>
  <c r="AH1198" i="1"/>
  <c r="AJ1198" i="1"/>
  <c r="AK1198" i="1"/>
  <c r="AH1199" i="1"/>
  <c r="AJ1199" i="1" s="1"/>
  <c r="AK1199" i="1" s="1"/>
  <c r="AH1200" i="1"/>
  <c r="AH1201" i="1"/>
  <c r="AJ1201" i="1"/>
  <c r="AH1202" i="1"/>
  <c r="AJ1202" i="1"/>
  <c r="AK1202" i="1"/>
  <c r="AH1203" i="1"/>
  <c r="AJ1203" i="1" s="1"/>
  <c r="AK1203" i="1" s="1"/>
  <c r="AH1204" i="1"/>
  <c r="AH1205" i="1"/>
  <c r="AK1205" i="1" s="1"/>
  <c r="AJ1205" i="1"/>
  <c r="AH1206" i="1"/>
  <c r="AJ1206" i="1"/>
  <c r="AK1206" i="1"/>
  <c r="AH1207" i="1"/>
  <c r="AJ1207" i="1" s="1"/>
  <c r="AK1207" i="1" s="1"/>
  <c r="AH1208" i="1"/>
  <c r="AH1209" i="1"/>
  <c r="AJ1209" i="1"/>
  <c r="AH1210" i="1"/>
  <c r="AJ1210" i="1"/>
  <c r="AK1210" i="1"/>
  <c r="AH1211" i="1"/>
  <c r="AJ1211" i="1" s="1"/>
  <c r="AK1211" i="1" s="1"/>
  <c r="AH1212" i="1"/>
  <c r="AH1213" i="1"/>
  <c r="AK1213" i="1" s="1"/>
  <c r="AJ1213" i="1"/>
  <c r="AH1214" i="1"/>
  <c r="AJ1214" i="1"/>
  <c r="AK1214" i="1"/>
  <c r="AH1215" i="1"/>
  <c r="AJ1215" i="1" s="1"/>
  <c r="AK1215" i="1" s="1"/>
  <c r="AH1216" i="1"/>
  <c r="AH1217" i="1"/>
  <c r="AJ1217" i="1"/>
  <c r="AH1218" i="1"/>
  <c r="AJ1218" i="1"/>
  <c r="AK1218" i="1"/>
  <c r="AH1219" i="1"/>
  <c r="AJ1219" i="1" s="1"/>
  <c r="AK1219" i="1" s="1"/>
  <c r="AH1220" i="1"/>
  <c r="AH1221" i="1"/>
  <c r="AK1221" i="1" s="1"/>
  <c r="AJ1221" i="1"/>
  <c r="AH1222" i="1"/>
  <c r="AJ1222" i="1"/>
  <c r="AK1222" i="1"/>
  <c r="AH1223" i="1"/>
  <c r="AJ1223" i="1" s="1"/>
  <c r="AK1223" i="1" s="1"/>
  <c r="AH1224" i="1"/>
  <c r="AH1225" i="1"/>
  <c r="AJ1225" i="1"/>
  <c r="AH1226" i="1"/>
  <c r="AJ1226" i="1"/>
  <c r="AK1226" i="1"/>
  <c r="AH1227" i="1"/>
  <c r="AJ1227" i="1" s="1"/>
  <c r="AK1227" i="1" s="1"/>
  <c r="AH1228" i="1"/>
  <c r="AH1229" i="1"/>
  <c r="AK1229" i="1" s="1"/>
  <c r="AJ1229" i="1"/>
  <c r="AH1230" i="1"/>
  <c r="AJ1230" i="1"/>
  <c r="AK1230" i="1"/>
  <c r="AH1231" i="1"/>
  <c r="AJ1231" i="1" s="1"/>
  <c r="AK1231" i="1" s="1"/>
  <c r="AH1232" i="1"/>
  <c r="AH1233" i="1"/>
  <c r="AJ1233" i="1"/>
  <c r="AH1234" i="1"/>
  <c r="AJ1234" i="1"/>
  <c r="AK1234" i="1"/>
  <c r="AH1235" i="1"/>
  <c r="AJ1235" i="1" s="1"/>
  <c r="AK1235" i="1" s="1"/>
  <c r="AH1236" i="1"/>
  <c r="AH1237" i="1"/>
  <c r="AK1237" i="1" s="1"/>
  <c r="AJ1237" i="1"/>
  <c r="AH1238" i="1"/>
  <c r="AJ1238" i="1"/>
  <c r="AK1238" i="1"/>
  <c r="AH1239" i="1"/>
  <c r="AJ1239" i="1" s="1"/>
  <c r="AK1239" i="1" s="1"/>
  <c r="AH1240" i="1"/>
  <c r="AH1241" i="1"/>
  <c r="AJ1241" i="1"/>
  <c r="AH1242" i="1"/>
  <c r="AJ1242" i="1"/>
  <c r="AK1242" i="1"/>
  <c r="AH1243" i="1"/>
  <c r="AJ1243" i="1" s="1"/>
  <c r="AK1243" i="1" s="1"/>
  <c r="AH1244" i="1"/>
  <c r="AH1245" i="1"/>
  <c r="AK1245" i="1" s="1"/>
  <c r="AJ1245" i="1"/>
  <c r="AH1246" i="1"/>
  <c r="AJ1246" i="1"/>
  <c r="AK1246" i="1"/>
  <c r="AH1247" i="1"/>
  <c r="AJ1247" i="1" s="1"/>
  <c r="AK1247" i="1" s="1"/>
  <c r="AH1248" i="1"/>
  <c r="AH1249" i="1"/>
  <c r="AJ1249" i="1"/>
  <c r="AH1250" i="1"/>
  <c r="AJ1250" i="1"/>
  <c r="AK1250" i="1"/>
  <c r="AH1251" i="1"/>
  <c r="AJ1251" i="1" s="1"/>
  <c r="AK1251" i="1" s="1"/>
  <c r="AH1252" i="1"/>
  <c r="AH1253" i="1"/>
  <c r="AK1253" i="1" s="1"/>
  <c r="AJ1253" i="1"/>
  <c r="AH1254" i="1"/>
  <c r="AJ1254" i="1"/>
  <c r="AK1254" i="1"/>
  <c r="AH1255" i="1"/>
  <c r="AJ1255" i="1" s="1"/>
  <c r="AK1255" i="1" s="1"/>
  <c r="AH1256" i="1"/>
  <c r="AH1257" i="1"/>
  <c r="AJ1257" i="1"/>
  <c r="AH1258" i="1"/>
  <c r="AJ1258" i="1"/>
  <c r="AK1258" i="1"/>
  <c r="AH1259" i="1"/>
  <c r="AJ1259" i="1" s="1"/>
  <c r="AK1259" i="1" s="1"/>
  <c r="AH1260" i="1"/>
  <c r="AH1261" i="1"/>
  <c r="AK1261" i="1" s="1"/>
  <c r="AJ1261" i="1"/>
  <c r="AH1262" i="1"/>
  <c r="AJ1262" i="1"/>
  <c r="AK1262" i="1"/>
  <c r="AH1263" i="1"/>
  <c r="AJ1263" i="1" s="1"/>
  <c r="AK1263" i="1" s="1"/>
  <c r="AH1264" i="1"/>
  <c r="AH1265" i="1"/>
  <c r="AJ1265" i="1"/>
  <c r="AH1266" i="1"/>
  <c r="AJ1266" i="1"/>
  <c r="AK1266" i="1"/>
  <c r="AH1267" i="1"/>
  <c r="AJ1267" i="1" s="1"/>
  <c r="AK1267" i="1" s="1"/>
  <c r="AH1268" i="1"/>
  <c r="AH1269" i="1"/>
  <c r="AK1269" i="1" s="1"/>
  <c r="AJ1269" i="1"/>
  <c r="AH1270" i="1"/>
  <c r="AJ1270" i="1"/>
  <c r="AK1270" i="1"/>
  <c r="AH1271" i="1"/>
  <c r="AJ1271" i="1" s="1"/>
  <c r="AK1271" i="1" s="1"/>
  <c r="AH1272" i="1"/>
  <c r="AH1273" i="1"/>
  <c r="AJ1273" i="1"/>
  <c r="AH1274" i="1"/>
  <c r="AJ1274" i="1"/>
  <c r="AK1274" i="1"/>
  <c r="AH1275" i="1"/>
  <c r="AJ1275" i="1" s="1"/>
  <c r="AK1275" i="1" s="1"/>
  <c r="AH1276" i="1"/>
  <c r="AH1277" i="1"/>
  <c r="AK1277" i="1" s="1"/>
  <c r="AJ1277" i="1"/>
  <c r="AH1278" i="1"/>
  <c r="AJ1278" i="1"/>
  <c r="AK1278" i="1"/>
  <c r="AH1279" i="1"/>
  <c r="AJ1279" i="1" s="1"/>
  <c r="AK1279" i="1" s="1"/>
  <c r="AH1280" i="1"/>
  <c r="AH1281" i="1"/>
  <c r="AJ1281" i="1"/>
  <c r="AH1282" i="1"/>
  <c r="AJ1282" i="1"/>
  <c r="AK1282" i="1"/>
  <c r="AH1283" i="1"/>
  <c r="AJ1283" i="1" s="1"/>
  <c r="AK1283" i="1" s="1"/>
  <c r="AH1284" i="1"/>
  <c r="AH1285" i="1"/>
  <c r="AK1285" i="1" s="1"/>
  <c r="AJ1285" i="1"/>
  <c r="AH1286" i="1"/>
  <c r="AJ1286" i="1"/>
  <c r="AK1286" i="1"/>
  <c r="AH1287" i="1"/>
  <c r="AJ1287" i="1" s="1"/>
  <c r="AK1287" i="1" s="1"/>
  <c r="AH1288" i="1"/>
  <c r="AH1289" i="1"/>
  <c r="AJ1289" i="1"/>
  <c r="AH1290" i="1"/>
  <c r="AJ1290" i="1"/>
  <c r="AK1290" i="1"/>
  <c r="AH1291" i="1"/>
  <c r="AJ1291" i="1" s="1"/>
  <c r="AK1291" i="1" s="1"/>
  <c r="AH1292" i="1"/>
  <c r="AH1293" i="1"/>
  <c r="AK1293" i="1" s="1"/>
  <c r="AJ1293" i="1"/>
  <c r="AH1294" i="1"/>
  <c r="AJ1294" i="1"/>
  <c r="AK1294" i="1"/>
  <c r="AH1295" i="1"/>
  <c r="AJ1295" i="1" s="1"/>
  <c r="AK1295" i="1" s="1"/>
  <c r="AH1296" i="1"/>
  <c r="AH1297" i="1"/>
  <c r="AJ1297" i="1"/>
  <c r="AH1298" i="1"/>
  <c r="AJ1298" i="1"/>
  <c r="AK1298" i="1"/>
  <c r="AH1299" i="1"/>
  <c r="AJ1299" i="1" s="1"/>
  <c r="AK1299" i="1" s="1"/>
  <c r="AH1300" i="1"/>
  <c r="AH1301" i="1"/>
  <c r="AK1301" i="1" s="1"/>
  <c r="AJ1301" i="1"/>
  <c r="AH1302" i="1"/>
  <c r="AJ1302" i="1"/>
  <c r="AK1302" i="1"/>
  <c r="AH1303" i="1"/>
  <c r="AJ1303" i="1" s="1"/>
  <c r="AK1303" i="1" s="1"/>
  <c r="AH1304" i="1"/>
  <c r="AH1305" i="1"/>
  <c r="AJ1305" i="1"/>
  <c r="AH1306" i="1"/>
  <c r="AJ1306" i="1"/>
  <c r="AK1306" i="1"/>
  <c r="AH1307" i="1"/>
  <c r="AJ1307" i="1" s="1"/>
  <c r="AK1307" i="1" s="1"/>
  <c r="AH1308" i="1"/>
  <c r="AH1309" i="1"/>
  <c r="AK1309" i="1" s="1"/>
  <c r="AJ1309" i="1"/>
  <c r="AH1310" i="1"/>
  <c r="AJ1310" i="1"/>
  <c r="AK1310" i="1"/>
  <c r="AH1311" i="1"/>
  <c r="AJ1311" i="1" s="1"/>
  <c r="AK1311" i="1" s="1"/>
  <c r="AH1312" i="1"/>
  <c r="AH1313" i="1"/>
  <c r="AJ1313" i="1"/>
  <c r="AH1314" i="1"/>
  <c r="AJ1314" i="1"/>
  <c r="AK1314" i="1"/>
  <c r="AH1315" i="1"/>
  <c r="AJ1315" i="1" s="1"/>
  <c r="AK1315" i="1" s="1"/>
  <c r="AH1316" i="1"/>
  <c r="AH1317" i="1"/>
  <c r="AK1317" i="1" s="1"/>
  <c r="AJ1317" i="1"/>
  <c r="AH1318" i="1"/>
  <c r="AJ1318" i="1"/>
  <c r="AK1318" i="1"/>
  <c r="AH1319" i="1"/>
  <c r="AJ1319" i="1" s="1"/>
  <c r="AK1319" i="1" s="1"/>
  <c r="AH1320" i="1"/>
  <c r="AH1321" i="1"/>
  <c r="AJ1321" i="1"/>
  <c r="AH1322" i="1"/>
  <c r="AJ1322" i="1"/>
  <c r="AK1322" i="1"/>
  <c r="AH1323" i="1"/>
  <c r="AJ1323" i="1" s="1"/>
  <c r="AK1323" i="1" s="1"/>
  <c r="AH1324" i="1"/>
  <c r="AH1325" i="1"/>
  <c r="AK1325" i="1" s="1"/>
  <c r="AJ1325" i="1"/>
  <c r="AH1326" i="1"/>
  <c r="AJ1326" i="1"/>
  <c r="AK1326" i="1"/>
  <c r="AH1327" i="1"/>
  <c r="AJ1327" i="1" s="1"/>
  <c r="AK1327" i="1" s="1"/>
  <c r="AH1328" i="1"/>
  <c r="AH1329" i="1"/>
  <c r="AJ1329" i="1"/>
  <c r="AH1330" i="1"/>
  <c r="AJ1330" i="1"/>
  <c r="AK1330" i="1"/>
  <c r="AH1331" i="1"/>
  <c r="AJ1331" i="1" s="1"/>
  <c r="AK1331" i="1" s="1"/>
  <c r="AH1332" i="1"/>
  <c r="AH1333" i="1"/>
  <c r="AK1333" i="1" s="1"/>
  <c r="AJ1333" i="1"/>
  <c r="AH1334" i="1"/>
  <c r="AJ1334" i="1"/>
  <c r="AK1334" i="1"/>
  <c r="AH1335" i="1"/>
  <c r="AJ1335" i="1" s="1"/>
  <c r="AK1335" i="1" s="1"/>
  <c r="AH1336" i="1"/>
  <c r="AH1337" i="1"/>
  <c r="AJ1337" i="1"/>
  <c r="AH1338" i="1"/>
  <c r="AJ1338" i="1"/>
  <c r="AK1338" i="1"/>
  <c r="AH1339" i="1"/>
  <c r="AJ1339" i="1" s="1"/>
  <c r="AK1339" i="1" s="1"/>
  <c r="AH1340" i="1"/>
  <c r="AH1341" i="1"/>
  <c r="AK1341" i="1" s="1"/>
  <c r="AJ1341" i="1"/>
  <c r="AH1342" i="1"/>
  <c r="AJ1342" i="1"/>
  <c r="AK1342" i="1"/>
  <c r="AH1343" i="1"/>
  <c r="AJ1343" i="1" s="1"/>
  <c r="AK1343" i="1" s="1"/>
  <c r="AH1344" i="1"/>
  <c r="AH1345" i="1"/>
  <c r="AJ1345" i="1"/>
  <c r="AH1346" i="1"/>
  <c r="AJ1346" i="1"/>
  <c r="AK1346" i="1"/>
  <c r="AH1347" i="1"/>
  <c r="AJ1347" i="1" s="1"/>
  <c r="AK1347" i="1" s="1"/>
  <c r="AH1348" i="1"/>
  <c r="AH1349" i="1"/>
  <c r="AK1349" i="1" s="1"/>
  <c r="AJ1349" i="1"/>
  <c r="AH1350" i="1"/>
  <c r="AJ1350" i="1"/>
  <c r="AK1350" i="1"/>
  <c r="AH1351" i="1"/>
  <c r="AJ1351" i="1" s="1"/>
  <c r="AK1351" i="1" s="1"/>
  <c r="AH1352" i="1"/>
  <c r="AH1353" i="1"/>
  <c r="AJ1353" i="1"/>
  <c r="AH1354" i="1"/>
  <c r="AJ1354" i="1"/>
  <c r="AK1354" i="1"/>
  <c r="AH1355" i="1"/>
  <c r="AJ1355" i="1" s="1"/>
  <c r="AK1355" i="1" s="1"/>
  <c r="AH1356" i="1"/>
  <c r="AH1357" i="1"/>
  <c r="AK1357" i="1" s="1"/>
  <c r="AJ1357" i="1"/>
  <c r="AH1358" i="1"/>
  <c r="AJ1358" i="1"/>
  <c r="AK1358" i="1"/>
  <c r="AH1359" i="1"/>
  <c r="AJ1359" i="1" s="1"/>
  <c r="AK1359" i="1" s="1"/>
  <c r="AH1360" i="1"/>
  <c r="AH1361" i="1"/>
  <c r="AJ1361" i="1"/>
  <c r="AH1362" i="1"/>
  <c r="AJ1362" i="1"/>
  <c r="AK1362" i="1"/>
  <c r="AH1363" i="1"/>
  <c r="AJ1363" i="1" s="1"/>
  <c r="AK1363" i="1" s="1"/>
  <c r="AH1364" i="1"/>
  <c r="AH1365" i="1"/>
  <c r="AK1365" i="1" s="1"/>
  <c r="AJ1365" i="1"/>
  <c r="AH1366" i="1"/>
  <c r="AJ1366" i="1"/>
  <c r="AK1366" i="1"/>
  <c r="AH1367" i="1"/>
  <c r="AJ1367" i="1" s="1"/>
  <c r="AK1367" i="1" s="1"/>
  <c r="AH1368" i="1"/>
  <c r="AH1369" i="1"/>
  <c r="AK1369" i="1" s="1"/>
  <c r="AJ1369" i="1"/>
  <c r="AH1370" i="1"/>
  <c r="AJ1370" i="1"/>
  <c r="AK1370" i="1"/>
  <c r="AH1371" i="1"/>
  <c r="AJ1371" i="1" s="1"/>
  <c r="AK1371" i="1" s="1"/>
  <c r="AH1372" i="1"/>
  <c r="AH1373" i="1"/>
  <c r="AK1373" i="1" s="1"/>
  <c r="AJ1373" i="1"/>
  <c r="AH1374" i="1"/>
  <c r="AJ1374" i="1"/>
  <c r="AK1374" i="1"/>
  <c r="AH1375" i="1"/>
  <c r="AJ1375" i="1" s="1"/>
  <c r="AK1375" i="1" s="1"/>
  <c r="AH1376" i="1"/>
  <c r="AH1377" i="1"/>
  <c r="AJ1377" i="1"/>
  <c r="AH1378" i="1"/>
  <c r="AJ1378" i="1"/>
  <c r="AK1378" i="1"/>
  <c r="AH1379" i="1"/>
  <c r="AJ1379" i="1" s="1"/>
  <c r="AK1379" i="1" s="1"/>
  <c r="AH1380" i="1"/>
  <c r="AH1381" i="1"/>
  <c r="AK1381" i="1" s="1"/>
  <c r="AJ1381" i="1"/>
  <c r="AH1382" i="1"/>
  <c r="AJ1382" i="1"/>
  <c r="AK1382" i="1"/>
  <c r="AH1383" i="1"/>
  <c r="AJ1383" i="1" s="1"/>
  <c r="AK1383" i="1" s="1"/>
  <c r="AH1384" i="1"/>
  <c r="AH1385" i="1"/>
  <c r="AK1385" i="1" s="1"/>
  <c r="AJ1385" i="1"/>
  <c r="AH1386" i="1"/>
  <c r="AJ1386" i="1"/>
  <c r="AK1386" i="1"/>
  <c r="AH1387" i="1"/>
  <c r="AJ1387" i="1" s="1"/>
  <c r="AK1387" i="1" s="1"/>
  <c r="AH1388" i="1"/>
  <c r="AH1389" i="1"/>
  <c r="AK1389" i="1" s="1"/>
  <c r="AJ1389" i="1"/>
  <c r="AH1390" i="1"/>
  <c r="AJ1390" i="1"/>
  <c r="AK1390" i="1"/>
  <c r="AH1391" i="1"/>
  <c r="AJ1391" i="1" s="1"/>
  <c r="AK1391" i="1" s="1"/>
  <c r="AH1392" i="1"/>
  <c r="AH1393" i="1"/>
  <c r="AJ1393" i="1"/>
  <c r="AH1394" i="1"/>
  <c r="AJ1394" i="1"/>
  <c r="AK1394" i="1"/>
  <c r="AH1395" i="1"/>
  <c r="AJ1395" i="1" s="1"/>
  <c r="AK1395" i="1" s="1"/>
  <c r="AH1396" i="1"/>
  <c r="AH1397" i="1"/>
  <c r="AK1397" i="1" s="1"/>
  <c r="AJ1397" i="1"/>
  <c r="AH1398" i="1"/>
  <c r="AJ1398" i="1"/>
  <c r="AK1398" i="1"/>
  <c r="AH1399" i="1"/>
  <c r="AJ1399" i="1" s="1"/>
  <c r="AK1399" i="1" s="1"/>
  <c r="AH1400" i="1"/>
  <c r="AH1401" i="1"/>
  <c r="AK1401" i="1" s="1"/>
  <c r="AJ1401" i="1"/>
  <c r="AH1402" i="1"/>
  <c r="AJ1402" i="1"/>
  <c r="AK1402" i="1"/>
  <c r="AH1403" i="1"/>
  <c r="AJ1403" i="1" s="1"/>
  <c r="AK1403" i="1" s="1"/>
  <c r="AH1404" i="1"/>
  <c r="AH1405" i="1"/>
  <c r="AK1405" i="1" s="1"/>
  <c r="AJ1405" i="1"/>
  <c r="AH1406" i="1"/>
  <c r="AJ1406" i="1"/>
  <c r="AK1406" i="1"/>
  <c r="AH1407" i="1"/>
  <c r="AJ1407" i="1" s="1"/>
  <c r="AK1407" i="1" s="1"/>
  <c r="AH1408" i="1"/>
  <c r="AH1409" i="1"/>
  <c r="AJ1409" i="1"/>
  <c r="AH1410" i="1"/>
  <c r="AJ1410" i="1"/>
  <c r="AK1410" i="1"/>
  <c r="AH1411" i="1"/>
  <c r="AJ1411" i="1" s="1"/>
  <c r="AK1411" i="1" s="1"/>
  <c r="AH1412" i="1"/>
  <c r="AH1413" i="1"/>
  <c r="AK1413" i="1" s="1"/>
  <c r="AJ1413" i="1"/>
  <c r="AH1414" i="1"/>
  <c r="AJ1414" i="1"/>
  <c r="AK1414" i="1"/>
  <c r="AH1415" i="1"/>
  <c r="AJ1415" i="1" s="1"/>
  <c r="AK1415" i="1" s="1"/>
  <c r="AH1416" i="1"/>
  <c r="AH1417" i="1"/>
  <c r="AK1417" i="1" s="1"/>
  <c r="AJ1417" i="1"/>
  <c r="AH1418" i="1"/>
  <c r="AJ1418" i="1"/>
  <c r="AK1418" i="1"/>
  <c r="AH1419" i="1"/>
  <c r="AJ1419" i="1" s="1"/>
  <c r="AK1419" i="1" s="1"/>
  <c r="AH1420" i="1"/>
  <c r="AH1421" i="1"/>
  <c r="AK1421" i="1" s="1"/>
  <c r="AJ1421" i="1"/>
  <c r="AH1422" i="1"/>
  <c r="AJ1422" i="1"/>
  <c r="AK1422" i="1"/>
  <c r="AH1423" i="1"/>
  <c r="AJ1423" i="1" s="1"/>
  <c r="AK1423" i="1" s="1"/>
  <c r="AH1424" i="1"/>
  <c r="AH1425" i="1"/>
  <c r="AJ1425" i="1"/>
  <c r="AH1426" i="1"/>
  <c r="AJ1426" i="1"/>
  <c r="AK1426" i="1"/>
  <c r="AH1427" i="1"/>
  <c r="AJ1427" i="1" s="1"/>
  <c r="AK1427" i="1" s="1"/>
  <c r="AH1428" i="1"/>
  <c r="AH1429" i="1"/>
  <c r="AK1429" i="1" s="1"/>
  <c r="AJ1429" i="1"/>
  <c r="AH1430" i="1"/>
  <c r="AJ1430" i="1"/>
  <c r="AK1430" i="1"/>
  <c r="AH1431" i="1"/>
  <c r="AJ1431" i="1" s="1"/>
  <c r="AK1431" i="1" s="1"/>
  <c r="AH1432" i="1"/>
  <c r="AH1433" i="1"/>
  <c r="AK1433" i="1" s="1"/>
  <c r="AJ1433" i="1"/>
  <c r="AH1434" i="1"/>
  <c r="AJ1434" i="1"/>
  <c r="AK1434" i="1"/>
  <c r="AH1435" i="1"/>
  <c r="AJ1435" i="1" s="1"/>
  <c r="AK1435" i="1" s="1"/>
  <c r="AH1436" i="1"/>
  <c r="AH1437" i="1"/>
  <c r="AK1437" i="1" s="1"/>
  <c r="AJ1437" i="1"/>
  <c r="AH1438" i="1"/>
  <c r="AJ1438" i="1"/>
  <c r="AK1438" i="1"/>
  <c r="AH1439" i="1"/>
  <c r="AJ1439" i="1" s="1"/>
  <c r="AK1439" i="1" s="1"/>
  <c r="AH1440" i="1"/>
  <c r="AH1441" i="1"/>
  <c r="AJ1441" i="1"/>
  <c r="AH1442" i="1"/>
  <c r="AJ1442" i="1"/>
  <c r="AK1442" i="1"/>
  <c r="AH1443" i="1"/>
  <c r="AJ1443" i="1" s="1"/>
  <c r="AK1443" i="1" s="1"/>
  <c r="AH1444" i="1"/>
  <c r="AH1445" i="1"/>
  <c r="AK1445" i="1" s="1"/>
  <c r="AJ1445" i="1"/>
  <c r="AH1446" i="1"/>
  <c r="AJ1446" i="1"/>
  <c r="AK1446" i="1"/>
  <c r="AH1447" i="1"/>
  <c r="AJ1447" i="1" s="1"/>
  <c r="AK1447" i="1" s="1"/>
  <c r="AH1448" i="1"/>
  <c r="AH1449" i="1"/>
  <c r="AK1449" i="1" s="1"/>
  <c r="AJ1449" i="1"/>
  <c r="AH1450" i="1"/>
  <c r="AJ1450" i="1"/>
  <c r="AK1450" i="1"/>
  <c r="AH1451" i="1"/>
  <c r="AJ1451" i="1" s="1"/>
  <c r="AK1451" i="1" s="1"/>
  <c r="AH1452" i="1"/>
  <c r="AH1453" i="1"/>
  <c r="AK1453" i="1" s="1"/>
  <c r="AJ1453" i="1"/>
  <c r="AH1454" i="1"/>
  <c r="AJ1454" i="1"/>
  <c r="AK1454" i="1"/>
  <c r="AH1455" i="1"/>
  <c r="AJ1455" i="1" s="1"/>
  <c r="AK1455" i="1" s="1"/>
  <c r="AH1456" i="1"/>
  <c r="AH1457" i="1"/>
  <c r="AJ1457" i="1"/>
  <c r="AH1458" i="1"/>
  <c r="AJ1458" i="1"/>
  <c r="AK1458" i="1"/>
  <c r="AH1459" i="1"/>
  <c r="AJ1459" i="1" s="1"/>
  <c r="AK1459" i="1" s="1"/>
  <c r="AH1460" i="1"/>
  <c r="AH1461" i="1"/>
  <c r="AK1461" i="1" s="1"/>
  <c r="AJ1461" i="1"/>
  <c r="AH1462" i="1"/>
  <c r="AJ1462" i="1"/>
  <c r="AK1462" i="1"/>
  <c r="AH1463" i="1"/>
  <c r="AJ1463" i="1" s="1"/>
  <c r="AK1463" i="1" s="1"/>
  <c r="AH1464" i="1"/>
  <c r="AH1465" i="1"/>
  <c r="AK1465" i="1" s="1"/>
  <c r="AJ1465" i="1"/>
  <c r="AH1466" i="1"/>
  <c r="AJ1466" i="1"/>
  <c r="AK1466" i="1"/>
  <c r="AH1467" i="1"/>
  <c r="AJ1467" i="1" s="1"/>
  <c r="AK1467" i="1" s="1"/>
  <c r="AH1468" i="1"/>
  <c r="AH1469" i="1"/>
  <c r="AK1469" i="1" s="1"/>
  <c r="AJ1469" i="1"/>
  <c r="AH1470" i="1"/>
  <c r="AJ1470" i="1"/>
  <c r="AK1470" i="1"/>
  <c r="AH1471" i="1"/>
  <c r="AJ1471" i="1" s="1"/>
  <c r="AK1471" i="1" s="1"/>
  <c r="AH1472" i="1"/>
  <c r="AH1473" i="1"/>
  <c r="AH1474" i="1"/>
  <c r="AJ1474" i="1"/>
  <c r="AK1474" i="1"/>
  <c r="AH1475" i="1"/>
  <c r="AJ1475" i="1" s="1"/>
  <c r="AK1475" i="1" s="1"/>
  <c r="AH1476" i="1"/>
  <c r="AH1477" i="1"/>
  <c r="AH1478" i="1"/>
  <c r="AJ1478" i="1"/>
  <c r="AK1478" i="1"/>
  <c r="AH1479" i="1"/>
  <c r="AJ1479" i="1" s="1"/>
  <c r="AK1479" i="1" s="1"/>
  <c r="AH1480" i="1"/>
  <c r="AH1481" i="1"/>
  <c r="AH1482" i="1"/>
  <c r="AJ1482" i="1"/>
  <c r="AK1482" i="1"/>
  <c r="AH1483" i="1"/>
  <c r="AJ1483" i="1" s="1"/>
  <c r="AK1483" i="1" s="1"/>
  <c r="AH1484" i="1"/>
  <c r="AH1485" i="1"/>
  <c r="AH1486" i="1"/>
  <c r="AJ1486" i="1"/>
  <c r="AK1486" i="1"/>
  <c r="AH1487" i="1"/>
  <c r="AJ1487" i="1" s="1"/>
  <c r="AK1487" i="1" s="1"/>
  <c r="AH1488" i="1"/>
  <c r="AH1489" i="1"/>
  <c r="AH1490" i="1"/>
  <c r="AJ1490" i="1"/>
  <c r="AK1490" i="1"/>
  <c r="AH1491" i="1"/>
  <c r="AJ1491" i="1" s="1"/>
  <c r="AK1491" i="1" s="1"/>
  <c r="AH1492" i="1"/>
  <c r="AH1493" i="1"/>
  <c r="AH1494" i="1"/>
  <c r="AJ1494" i="1"/>
  <c r="AK1494" i="1"/>
  <c r="AH1495" i="1"/>
  <c r="AJ1495" i="1" s="1"/>
  <c r="AK1495" i="1" s="1"/>
  <c r="AH1496" i="1"/>
  <c r="AH1497" i="1"/>
  <c r="AH1498" i="1"/>
  <c r="AJ1498" i="1"/>
  <c r="AK1498" i="1"/>
  <c r="AH1499" i="1"/>
  <c r="AJ1499" i="1" s="1"/>
  <c r="AK1499" i="1" s="1"/>
  <c r="AH1500" i="1"/>
  <c r="AH1501" i="1"/>
  <c r="AH1502" i="1"/>
  <c r="AJ1502" i="1"/>
  <c r="AK1502" i="1"/>
  <c r="AH1503" i="1"/>
  <c r="AJ1503" i="1" s="1"/>
  <c r="AK1503" i="1" s="1"/>
  <c r="AH1504" i="1"/>
  <c r="AH1505" i="1"/>
  <c r="AH1506" i="1"/>
  <c r="AJ1506" i="1"/>
  <c r="AK1506" i="1"/>
  <c r="AH1507" i="1"/>
  <c r="AJ1507" i="1" s="1"/>
  <c r="AK1507" i="1" s="1"/>
  <c r="AH1508" i="1"/>
  <c r="AH1509" i="1"/>
  <c r="AH1510" i="1"/>
  <c r="AJ1510" i="1"/>
  <c r="AK1510" i="1"/>
  <c r="AH1511" i="1"/>
  <c r="AJ1511" i="1" s="1"/>
  <c r="AK1511" i="1" s="1"/>
  <c r="AH1512" i="1"/>
  <c r="AH1513" i="1"/>
  <c r="AH1514" i="1"/>
  <c r="AJ1514" i="1"/>
  <c r="AK1514" i="1"/>
  <c r="AH1515" i="1"/>
  <c r="AJ1515" i="1" s="1"/>
  <c r="AK1515" i="1" s="1"/>
  <c r="AH1516" i="1"/>
  <c r="AH1517" i="1"/>
  <c r="AH1518" i="1"/>
  <c r="AJ1518" i="1"/>
  <c r="AK1518" i="1"/>
  <c r="AH1519" i="1"/>
  <c r="AJ1519" i="1" s="1"/>
  <c r="AK1519" i="1" s="1"/>
  <c r="AH1520" i="1"/>
  <c r="AH1521" i="1"/>
  <c r="AH1522" i="1"/>
  <c r="AJ1522" i="1"/>
  <c r="AK1522" i="1"/>
  <c r="AH1523" i="1"/>
  <c r="AJ1523" i="1" s="1"/>
  <c r="AK1523" i="1" s="1"/>
  <c r="AH1524" i="1"/>
  <c r="AH1525" i="1"/>
  <c r="AH1526" i="1"/>
  <c r="AJ1526" i="1"/>
  <c r="AK1526" i="1"/>
  <c r="AH1527" i="1"/>
  <c r="AJ1527" i="1" s="1"/>
  <c r="AK1527" i="1" s="1"/>
  <c r="AH1528" i="1"/>
  <c r="AH1529" i="1"/>
  <c r="AH1530" i="1"/>
  <c r="AJ1530" i="1"/>
  <c r="AK1530" i="1"/>
  <c r="AH1531" i="1"/>
  <c r="AJ1531" i="1" s="1"/>
  <c r="AK1531" i="1" s="1"/>
  <c r="AH1532" i="1"/>
  <c r="AH1533" i="1"/>
  <c r="AH1534" i="1"/>
  <c r="AJ1534" i="1"/>
  <c r="AK1534" i="1"/>
  <c r="AH1535" i="1"/>
  <c r="AJ1535" i="1" s="1"/>
  <c r="AK1535" i="1" s="1"/>
  <c r="AH1536" i="1"/>
  <c r="AH1537" i="1"/>
  <c r="AH1538" i="1"/>
  <c r="AJ1538" i="1"/>
  <c r="AK1538" i="1"/>
  <c r="AH1539" i="1"/>
  <c r="AJ1539" i="1" s="1"/>
  <c r="AK1539" i="1" s="1"/>
  <c r="AH1540" i="1"/>
  <c r="AH1541" i="1"/>
  <c r="AH1542" i="1"/>
  <c r="AJ1542" i="1"/>
  <c r="AK1542" i="1"/>
  <c r="AH1543" i="1"/>
  <c r="AJ1543" i="1" s="1"/>
  <c r="AK1543" i="1" s="1"/>
  <c r="AH1544" i="1"/>
  <c r="AH1545" i="1"/>
  <c r="AH1546" i="1"/>
  <c r="AJ1546" i="1"/>
  <c r="AK1546" i="1"/>
  <c r="AH1547" i="1"/>
  <c r="AJ1547" i="1" s="1"/>
  <c r="AK1547" i="1" s="1"/>
  <c r="AH1548" i="1"/>
  <c r="AH1549" i="1"/>
  <c r="AH1550" i="1"/>
  <c r="AJ1550" i="1"/>
  <c r="AK1550" i="1"/>
  <c r="AH1551" i="1"/>
  <c r="AJ1551" i="1" s="1"/>
  <c r="AK1551" i="1" s="1"/>
  <c r="AH1552" i="1"/>
  <c r="AH1553" i="1"/>
  <c r="AH1554" i="1"/>
  <c r="AJ1554" i="1"/>
  <c r="AK1554" i="1"/>
  <c r="AH1555" i="1"/>
  <c r="AJ1555" i="1" s="1"/>
  <c r="AK1555" i="1" s="1"/>
  <c r="AH1556" i="1"/>
  <c r="AH1557" i="1"/>
  <c r="AH1558" i="1"/>
  <c r="AJ1558" i="1"/>
  <c r="AK1558" i="1"/>
  <c r="AH1559" i="1"/>
  <c r="AJ1559" i="1" s="1"/>
  <c r="AK1559" i="1" s="1"/>
  <c r="AH1560" i="1"/>
  <c r="AH1561" i="1"/>
  <c r="AH1562" i="1"/>
  <c r="AJ1562" i="1"/>
  <c r="AK1562" i="1"/>
  <c r="AH1563" i="1"/>
  <c r="AJ1563" i="1" s="1"/>
  <c r="AK1563" i="1" s="1"/>
  <c r="AH1564" i="1"/>
  <c r="AH1565" i="1"/>
  <c r="AH1566" i="1"/>
  <c r="AJ1566" i="1"/>
  <c r="AK1566" i="1"/>
  <c r="AH1567" i="1"/>
  <c r="AJ1567" i="1" s="1"/>
  <c r="AK1567" i="1" s="1"/>
  <c r="AH1568" i="1"/>
  <c r="AH1569" i="1"/>
  <c r="AH1570" i="1"/>
  <c r="AJ1570" i="1"/>
  <c r="AK1570" i="1"/>
  <c r="AH1571" i="1"/>
  <c r="AJ1571" i="1" s="1"/>
  <c r="AK1571" i="1" s="1"/>
  <c r="AH1572" i="1"/>
  <c r="AH1573" i="1"/>
  <c r="AH1574" i="1"/>
  <c r="AJ1574" i="1"/>
  <c r="AK1574" i="1"/>
  <c r="AH1575" i="1"/>
  <c r="AJ1575" i="1" s="1"/>
  <c r="AK1575" i="1" s="1"/>
  <c r="AH1576" i="1"/>
  <c r="AH1577" i="1"/>
  <c r="AH1578" i="1"/>
  <c r="AJ1578" i="1"/>
  <c r="AK1578" i="1"/>
  <c r="AH1579" i="1"/>
  <c r="AJ1579" i="1" s="1"/>
  <c r="AK1579" i="1" s="1"/>
  <c r="AH1580" i="1"/>
  <c r="AH1581" i="1"/>
  <c r="AH1582" i="1"/>
  <c r="AJ1582" i="1"/>
  <c r="AK1582" i="1"/>
  <c r="AH1583" i="1"/>
  <c r="AJ1583" i="1" s="1"/>
  <c r="AK1583" i="1" s="1"/>
  <c r="AH1584" i="1"/>
  <c r="AH1585" i="1"/>
  <c r="AH1586" i="1"/>
  <c r="AJ1586" i="1"/>
  <c r="AK1586" i="1"/>
  <c r="AH1587" i="1"/>
  <c r="AJ1587" i="1" s="1"/>
  <c r="AK1587" i="1" s="1"/>
  <c r="AH1588" i="1"/>
  <c r="AH1589" i="1"/>
  <c r="AH1590" i="1"/>
  <c r="AJ1590" i="1"/>
  <c r="AK1590" i="1"/>
  <c r="AH1591" i="1"/>
  <c r="AJ1591" i="1" s="1"/>
  <c r="AK1591" i="1" s="1"/>
  <c r="AH1592" i="1"/>
  <c r="AH1593" i="1"/>
  <c r="AH1594" i="1"/>
  <c r="AJ1594" i="1"/>
  <c r="AK1594" i="1"/>
  <c r="AH1595" i="1"/>
  <c r="AJ1595" i="1" s="1"/>
  <c r="AK1595" i="1" s="1"/>
  <c r="AH1596" i="1"/>
  <c r="AH1597" i="1"/>
  <c r="AH1598" i="1"/>
  <c r="AJ1598" i="1"/>
  <c r="AK1598" i="1"/>
  <c r="AH1599" i="1"/>
  <c r="AJ1599" i="1" s="1"/>
  <c r="AK1599" i="1" s="1"/>
  <c r="AH1600" i="1"/>
  <c r="AH1601" i="1"/>
  <c r="AH1602" i="1"/>
  <c r="AJ1602" i="1"/>
  <c r="AK1602" i="1"/>
  <c r="AH1603" i="1"/>
  <c r="AJ1603" i="1" s="1"/>
  <c r="AK1603" i="1" s="1"/>
  <c r="AH1604" i="1"/>
  <c r="AH1605" i="1"/>
  <c r="AH1606" i="1"/>
  <c r="AJ1606" i="1"/>
  <c r="AK1606" i="1"/>
  <c r="AH1607" i="1"/>
  <c r="AJ1607" i="1" s="1"/>
  <c r="AK1607" i="1" s="1"/>
  <c r="AH1608" i="1"/>
  <c r="AH1609" i="1"/>
  <c r="AH1610" i="1"/>
  <c r="AJ1610" i="1"/>
  <c r="AK1610" i="1"/>
  <c r="AH1611" i="1"/>
  <c r="AJ1611" i="1" s="1"/>
  <c r="AK1611" i="1" s="1"/>
  <c r="AH1612" i="1"/>
  <c r="AH1613" i="1"/>
  <c r="AH1614" i="1"/>
  <c r="AJ1614" i="1"/>
  <c r="AK1614" i="1"/>
  <c r="AH1615" i="1"/>
  <c r="AJ1615" i="1" s="1"/>
  <c r="AK1615" i="1" s="1"/>
  <c r="AH1616" i="1"/>
  <c r="AH1617" i="1"/>
  <c r="AH1618" i="1"/>
  <c r="AJ1618" i="1"/>
  <c r="AK1618" i="1"/>
  <c r="AH1619" i="1"/>
  <c r="AJ1619" i="1" s="1"/>
  <c r="AK1619" i="1" s="1"/>
  <c r="AH1620" i="1"/>
  <c r="AH1621" i="1"/>
  <c r="AH1622" i="1"/>
  <c r="AJ1622" i="1"/>
  <c r="AK1622" i="1"/>
  <c r="AH1623" i="1"/>
  <c r="AJ1623" i="1" s="1"/>
  <c r="AK1623" i="1" s="1"/>
  <c r="AH1624" i="1"/>
  <c r="AH1625" i="1"/>
  <c r="AH1626" i="1"/>
  <c r="AJ1626" i="1"/>
  <c r="AK1626" i="1"/>
  <c r="AH1627" i="1"/>
  <c r="AJ1627" i="1" s="1"/>
  <c r="AK1627" i="1" s="1"/>
  <c r="AH1628" i="1"/>
  <c r="AH1629" i="1"/>
  <c r="AH1630" i="1"/>
  <c r="AJ1630" i="1"/>
  <c r="AK1630" i="1"/>
  <c r="AH1631" i="1"/>
  <c r="AJ1631" i="1" s="1"/>
  <c r="AK1631" i="1" s="1"/>
  <c r="AH1632" i="1"/>
  <c r="AH1633" i="1"/>
  <c r="AH1634" i="1"/>
  <c r="AJ1634" i="1"/>
  <c r="AK1634" i="1"/>
  <c r="AH1635" i="1"/>
  <c r="AJ1635" i="1" s="1"/>
  <c r="AK1635" i="1" s="1"/>
  <c r="AH1636" i="1"/>
  <c r="AH1637" i="1"/>
  <c r="AH1638" i="1"/>
  <c r="AJ1638" i="1"/>
  <c r="AK1638" i="1"/>
  <c r="AH1639" i="1"/>
  <c r="AJ1639" i="1" s="1"/>
  <c r="AK1639" i="1" s="1"/>
  <c r="AH1640" i="1"/>
  <c r="AH1641" i="1"/>
  <c r="AH1642" i="1"/>
  <c r="AJ1642" i="1"/>
  <c r="AK1642" i="1"/>
  <c r="AH1643" i="1"/>
  <c r="AJ1643" i="1" s="1"/>
  <c r="AK1643" i="1" s="1"/>
  <c r="AH1644" i="1"/>
  <c r="AH1645" i="1"/>
  <c r="AH1646" i="1"/>
  <c r="AJ1646" i="1"/>
  <c r="AK1646" i="1"/>
  <c r="AH1647" i="1"/>
  <c r="AJ1647" i="1" s="1"/>
  <c r="AK1647" i="1" s="1"/>
  <c r="AH1648" i="1"/>
  <c r="AH1649" i="1"/>
  <c r="AH1650" i="1"/>
  <c r="AJ1650" i="1"/>
  <c r="AK1650" i="1"/>
  <c r="AH1651" i="1"/>
  <c r="AJ1651" i="1" s="1"/>
  <c r="AK1651" i="1" s="1"/>
  <c r="AH1652" i="1"/>
  <c r="AH1653" i="1"/>
  <c r="AH1654" i="1"/>
  <c r="AJ1654" i="1"/>
  <c r="AK1654" i="1"/>
  <c r="AH1655" i="1"/>
  <c r="AJ1655" i="1" s="1"/>
  <c r="AK1655" i="1" s="1"/>
  <c r="AH1656" i="1"/>
  <c r="AH1657" i="1"/>
  <c r="AH1658" i="1"/>
  <c r="AJ1658" i="1"/>
  <c r="AK1658" i="1"/>
  <c r="AH1659" i="1"/>
  <c r="AJ1659" i="1" s="1"/>
  <c r="AK1659" i="1" s="1"/>
  <c r="AH1660" i="1"/>
  <c r="AH1661" i="1"/>
  <c r="AH1662" i="1"/>
  <c r="AJ1662" i="1"/>
  <c r="AK1662" i="1"/>
  <c r="AH1663" i="1"/>
  <c r="AJ1663" i="1" s="1"/>
  <c r="AK1663" i="1" s="1"/>
  <c r="AH1664" i="1"/>
  <c r="AH1665" i="1"/>
  <c r="AH1666" i="1"/>
  <c r="AJ1666" i="1"/>
  <c r="AK1666" i="1"/>
  <c r="AH1667" i="1"/>
  <c r="AJ1667" i="1" s="1"/>
  <c r="AK1667" i="1" s="1"/>
  <c r="AH1668" i="1"/>
  <c r="AH1669" i="1"/>
  <c r="AH1670" i="1"/>
  <c r="AJ1670" i="1"/>
  <c r="AK1670" i="1"/>
  <c r="AH1671" i="1"/>
  <c r="AJ1671" i="1" s="1"/>
  <c r="AK1671" i="1" s="1"/>
  <c r="AH1672" i="1"/>
  <c r="AH1673" i="1"/>
  <c r="AH1674" i="1"/>
  <c r="AJ1674" i="1"/>
  <c r="AK1674" i="1"/>
  <c r="AH1675" i="1"/>
  <c r="AJ1675" i="1" s="1"/>
  <c r="AH1676" i="1"/>
  <c r="AH1677" i="1"/>
  <c r="AJ1677" i="1"/>
  <c r="AK1677" i="1" s="1"/>
  <c r="AH1678" i="1"/>
  <c r="AJ1678" i="1"/>
  <c r="AK1678" i="1"/>
  <c r="AH1679" i="1"/>
  <c r="AJ1679" i="1" s="1"/>
  <c r="AH1680" i="1"/>
  <c r="AH1681" i="1"/>
  <c r="AJ1681" i="1"/>
  <c r="AK1681" i="1" s="1"/>
  <c r="AH1682" i="1"/>
  <c r="AJ1682" i="1"/>
  <c r="AK1682" i="1"/>
  <c r="AH1683" i="1"/>
  <c r="AJ1683" i="1" s="1"/>
  <c r="AH1684" i="1"/>
  <c r="AH1685" i="1"/>
  <c r="AJ1685" i="1"/>
  <c r="AK1685" i="1" s="1"/>
  <c r="AH1686" i="1"/>
  <c r="AJ1686" i="1"/>
  <c r="AK1686" i="1"/>
  <c r="AH1687" i="1"/>
  <c r="AJ1687" i="1" s="1"/>
  <c r="AH1688" i="1"/>
  <c r="AH1689" i="1"/>
  <c r="AJ1689" i="1"/>
  <c r="AK1689" i="1" s="1"/>
  <c r="AH1690" i="1"/>
  <c r="AJ1690" i="1"/>
  <c r="AK1690" i="1"/>
  <c r="AH1691" i="1"/>
  <c r="AJ1691" i="1" s="1"/>
  <c r="AH1692" i="1"/>
  <c r="AH1693" i="1"/>
  <c r="AJ1693" i="1"/>
  <c r="AK1693" i="1" s="1"/>
  <c r="AH1694" i="1"/>
  <c r="AJ1694" i="1"/>
  <c r="AK1694" i="1"/>
  <c r="AH1695" i="1"/>
  <c r="AJ1695" i="1" s="1"/>
  <c r="AH1696" i="1"/>
  <c r="AH1697" i="1"/>
  <c r="AJ1697" i="1"/>
  <c r="AK1697" i="1" s="1"/>
  <c r="AH1698" i="1"/>
  <c r="AJ1698" i="1"/>
  <c r="AK1698" i="1"/>
  <c r="AH1699" i="1"/>
  <c r="AJ1699" i="1" s="1"/>
  <c r="AH1700" i="1"/>
  <c r="AH1701" i="1"/>
  <c r="AJ1701" i="1"/>
  <c r="AK1701" i="1" s="1"/>
  <c r="AH1702" i="1"/>
  <c r="AJ1702" i="1"/>
  <c r="AK1702" i="1"/>
  <c r="AH1703" i="1"/>
  <c r="AJ1703" i="1" s="1"/>
  <c r="AH1704" i="1"/>
  <c r="AH1705" i="1"/>
  <c r="AJ1705" i="1"/>
  <c r="AK1705" i="1" s="1"/>
  <c r="AH1706" i="1"/>
  <c r="AJ1706" i="1"/>
  <c r="AK1706" i="1"/>
  <c r="AH1707" i="1"/>
  <c r="AJ1707" i="1" s="1"/>
  <c r="AH1708" i="1"/>
  <c r="AH1709" i="1"/>
  <c r="AJ1709" i="1"/>
  <c r="AK1709" i="1" s="1"/>
  <c r="AH1710" i="1"/>
  <c r="AJ1710" i="1"/>
  <c r="AK1710" i="1"/>
  <c r="AH1711" i="1"/>
  <c r="AJ1711" i="1" s="1"/>
  <c r="AH1712" i="1"/>
  <c r="AH1713" i="1"/>
  <c r="AJ1713" i="1"/>
  <c r="AK1713" i="1" s="1"/>
  <c r="AH1714" i="1"/>
  <c r="AJ1714" i="1"/>
  <c r="AK1714" i="1"/>
  <c r="AH1715" i="1"/>
  <c r="AJ1715" i="1" s="1"/>
  <c r="AH1716" i="1"/>
  <c r="AH1717" i="1"/>
  <c r="AJ1717" i="1"/>
  <c r="AK1717" i="1" s="1"/>
  <c r="AH1718" i="1"/>
  <c r="AJ1718" i="1"/>
  <c r="AK1718" i="1"/>
  <c r="AH1719" i="1"/>
  <c r="AJ1719" i="1" s="1"/>
  <c r="AH1720" i="1"/>
  <c r="AH1721" i="1"/>
  <c r="AJ1721" i="1"/>
  <c r="AK1721" i="1" s="1"/>
  <c r="AH1722" i="1"/>
  <c r="AJ1722" i="1"/>
  <c r="AK1722" i="1"/>
  <c r="AH1723" i="1"/>
  <c r="AJ1723" i="1" s="1"/>
  <c r="AH1724" i="1"/>
  <c r="AH1725" i="1"/>
  <c r="AJ1725" i="1"/>
  <c r="AK1725" i="1" s="1"/>
  <c r="AH1726" i="1"/>
  <c r="AJ1726" i="1"/>
  <c r="AK1726" i="1"/>
  <c r="AH1727" i="1"/>
  <c r="AJ1727" i="1" s="1"/>
  <c r="AH1728" i="1"/>
  <c r="AH1729" i="1"/>
  <c r="AJ1729" i="1"/>
  <c r="AK1729" i="1" s="1"/>
  <c r="AH1730" i="1"/>
  <c r="AJ1730" i="1"/>
  <c r="AK1730" i="1"/>
  <c r="AH1731" i="1"/>
  <c r="AJ1731" i="1" s="1"/>
  <c r="AH1732" i="1"/>
  <c r="AH1733" i="1"/>
  <c r="AJ1733" i="1"/>
  <c r="AK1733" i="1" s="1"/>
  <c r="AH1734" i="1"/>
  <c r="AJ1734" i="1"/>
  <c r="AK1734" i="1"/>
  <c r="AH1735" i="1"/>
  <c r="AJ1735" i="1" s="1"/>
  <c r="AH1736" i="1"/>
  <c r="AH1737" i="1"/>
  <c r="AJ1737" i="1"/>
  <c r="AK1737" i="1" s="1"/>
  <c r="AH1738" i="1"/>
  <c r="AJ1738" i="1"/>
  <c r="AK1738" i="1"/>
  <c r="AH1739" i="1"/>
  <c r="AJ1739" i="1" s="1"/>
  <c r="AH1740" i="1"/>
  <c r="AH1741" i="1"/>
  <c r="AJ1741" i="1"/>
  <c r="AK1741" i="1" s="1"/>
  <c r="AH1742" i="1"/>
  <c r="AJ1742" i="1"/>
  <c r="AK1742" i="1"/>
  <c r="AH1743" i="1"/>
  <c r="AJ1743" i="1" s="1"/>
  <c r="AH1744" i="1"/>
  <c r="AH1745" i="1"/>
  <c r="AJ1745" i="1"/>
  <c r="AK1745" i="1" s="1"/>
  <c r="AH1746" i="1"/>
  <c r="AJ1746" i="1"/>
  <c r="AK1746" i="1"/>
  <c r="AH1747" i="1"/>
  <c r="AJ1747" i="1" s="1"/>
  <c r="AH1748" i="1"/>
  <c r="AH1749" i="1"/>
  <c r="AJ1749" i="1"/>
  <c r="AK1749" i="1" s="1"/>
  <c r="AH1750" i="1"/>
  <c r="AJ1750" i="1"/>
  <c r="AK1750" i="1"/>
  <c r="AH1751" i="1"/>
  <c r="AJ1751" i="1" s="1"/>
  <c r="AH1752" i="1"/>
  <c r="AH1753" i="1"/>
  <c r="AJ1753" i="1"/>
  <c r="AK1753" i="1" s="1"/>
  <c r="AH1754" i="1"/>
  <c r="AJ1754" i="1"/>
  <c r="AK1754" i="1"/>
  <c r="AH1755" i="1"/>
  <c r="AJ1755" i="1" s="1"/>
  <c r="AH1756" i="1"/>
  <c r="AH1757" i="1"/>
  <c r="AJ1757" i="1"/>
  <c r="AK1757" i="1" s="1"/>
  <c r="AH1758" i="1"/>
  <c r="AJ1758" i="1"/>
  <c r="AK1758" i="1"/>
  <c r="AH1759" i="1"/>
  <c r="AJ1759" i="1" s="1"/>
  <c r="AH1760" i="1"/>
  <c r="AH1761" i="1"/>
  <c r="AJ1761" i="1"/>
  <c r="AK1761" i="1" s="1"/>
  <c r="AH1762" i="1"/>
  <c r="AJ1762" i="1"/>
  <c r="AK1762" i="1"/>
  <c r="AH1763" i="1"/>
  <c r="AJ1763" i="1" s="1"/>
  <c r="AH1764" i="1"/>
  <c r="AH1765" i="1"/>
  <c r="AJ1765" i="1"/>
  <c r="AK1765" i="1" s="1"/>
  <c r="AH1766" i="1"/>
  <c r="AJ1766" i="1"/>
  <c r="AK1766" i="1"/>
  <c r="AH1767" i="1"/>
  <c r="AJ1767" i="1" s="1"/>
  <c r="AH1768" i="1"/>
  <c r="AH1769" i="1"/>
  <c r="AJ1769" i="1"/>
  <c r="AK1769" i="1" s="1"/>
  <c r="AH1770" i="1"/>
  <c r="AJ1770" i="1"/>
  <c r="AK1770" i="1"/>
  <c r="AH1771" i="1"/>
  <c r="AJ1771" i="1" s="1"/>
  <c r="AH1772" i="1"/>
  <c r="AH1773" i="1"/>
  <c r="AJ1773" i="1"/>
  <c r="AK1773" i="1" s="1"/>
  <c r="AH1774" i="1"/>
  <c r="AJ1774" i="1"/>
  <c r="AK1774" i="1"/>
  <c r="AH1775" i="1"/>
  <c r="AJ1775" i="1" s="1"/>
  <c r="AH1776" i="1"/>
  <c r="AH1777" i="1"/>
  <c r="AJ1777" i="1"/>
  <c r="AK1777" i="1" s="1"/>
  <c r="AH1778" i="1"/>
  <c r="AJ1778" i="1"/>
  <c r="AK1778" i="1"/>
  <c r="AH1779" i="1"/>
  <c r="AJ1779" i="1" s="1"/>
  <c r="AH1780" i="1"/>
  <c r="AH1781" i="1"/>
  <c r="AJ1781" i="1"/>
  <c r="AK1781" i="1" s="1"/>
  <c r="AH1782" i="1"/>
  <c r="AJ1782" i="1"/>
  <c r="AK1782" i="1"/>
  <c r="AH1783" i="1"/>
  <c r="AJ1783" i="1" s="1"/>
  <c r="AH1784" i="1"/>
  <c r="AH1785" i="1"/>
  <c r="AJ1785" i="1"/>
  <c r="AK1785" i="1" s="1"/>
  <c r="AH1786" i="1"/>
  <c r="AJ1786" i="1"/>
  <c r="AK1786" i="1"/>
  <c r="AH1787" i="1"/>
  <c r="AJ1787" i="1" s="1"/>
  <c r="AH1788" i="1"/>
  <c r="AH1789" i="1"/>
  <c r="AJ1789" i="1"/>
  <c r="AK1789" i="1" s="1"/>
  <c r="AH1790" i="1"/>
  <c r="AJ1790" i="1"/>
  <c r="AK1790" i="1"/>
  <c r="AH1791" i="1"/>
  <c r="AJ1791" i="1" s="1"/>
  <c r="AH1792" i="1"/>
  <c r="AH1793" i="1"/>
  <c r="AJ1793" i="1"/>
  <c r="AK1793" i="1" s="1"/>
  <c r="AH1794" i="1"/>
  <c r="AJ1794" i="1"/>
  <c r="AK1794" i="1"/>
  <c r="AH1795" i="1"/>
  <c r="AJ1795" i="1" s="1"/>
  <c r="AH1796" i="1"/>
  <c r="AH1797" i="1"/>
  <c r="AJ1797" i="1"/>
  <c r="AK1797" i="1" s="1"/>
  <c r="AH1798" i="1"/>
  <c r="AJ1798" i="1"/>
  <c r="AK1798" i="1"/>
  <c r="AH1799" i="1"/>
  <c r="AJ1799" i="1" s="1"/>
  <c r="AH1800" i="1"/>
  <c r="AH1801" i="1"/>
  <c r="AJ1801" i="1"/>
  <c r="AK1801" i="1" s="1"/>
  <c r="AH1802" i="1"/>
  <c r="AJ1802" i="1"/>
  <c r="AK1802" i="1"/>
  <c r="AH1803" i="1"/>
  <c r="AJ1803" i="1" s="1"/>
  <c r="AH1804" i="1"/>
  <c r="AH1805" i="1"/>
  <c r="AJ1805" i="1"/>
  <c r="AK1805" i="1" s="1"/>
  <c r="AH1806" i="1"/>
  <c r="AJ1806" i="1"/>
  <c r="AK1806" i="1"/>
  <c r="AH1807" i="1"/>
  <c r="AJ1807" i="1" s="1"/>
  <c r="AH1808" i="1"/>
  <c r="AH1809" i="1"/>
  <c r="AJ1809" i="1"/>
  <c r="AK1809" i="1" s="1"/>
  <c r="AH1810" i="1"/>
  <c r="AJ1810" i="1"/>
  <c r="AK1810" i="1"/>
  <c r="AH1811" i="1"/>
  <c r="AJ1811" i="1" s="1"/>
  <c r="AH1812" i="1"/>
  <c r="AH1813" i="1"/>
  <c r="AJ1813" i="1"/>
  <c r="AK1813" i="1" s="1"/>
  <c r="AH1814" i="1"/>
  <c r="AJ1814" i="1"/>
  <c r="AK1814" i="1"/>
  <c r="AH1815" i="1"/>
  <c r="AJ1815" i="1" s="1"/>
  <c r="AH1816" i="1"/>
  <c r="AH1817" i="1"/>
  <c r="AJ1817" i="1"/>
  <c r="AK1817" i="1" s="1"/>
  <c r="AH1818" i="1"/>
  <c r="AJ1818" i="1"/>
  <c r="AK1818" i="1"/>
  <c r="AH1819" i="1"/>
  <c r="AJ1819" i="1" s="1"/>
  <c r="AH1820" i="1"/>
  <c r="AH1821" i="1"/>
  <c r="AJ1821" i="1"/>
  <c r="AK1821" i="1" s="1"/>
  <c r="AH1822" i="1"/>
  <c r="AJ1822" i="1"/>
  <c r="AK1822" i="1"/>
  <c r="AH1823" i="1"/>
  <c r="AJ1823" i="1" s="1"/>
  <c r="AH1824" i="1"/>
  <c r="AH1825" i="1"/>
  <c r="AJ1825" i="1"/>
  <c r="AK1825" i="1" s="1"/>
  <c r="AH1826" i="1"/>
  <c r="AJ1826" i="1"/>
  <c r="AK1826" i="1"/>
  <c r="AH1827" i="1"/>
  <c r="AJ1827" i="1" s="1"/>
  <c r="AH1828" i="1"/>
  <c r="AH1829" i="1"/>
  <c r="AJ1829" i="1"/>
  <c r="AK1829" i="1" s="1"/>
  <c r="AH1830" i="1"/>
  <c r="AJ1830" i="1"/>
  <c r="AK1830" i="1"/>
  <c r="AH1831" i="1"/>
  <c r="AJ1831" i="1" s="1"/>
  <c r="AH1832" i="1"/>
  <c r="AH1833" i="1"/>
  <c r="AJ1833" i="1"/>
  <c r="AK1833" i="1" s="1"/>
  <c r="AH1834" i="1"/>
  <c r="AJ1834" i="1"/>
  <c r="AK1834" i="1"/>
  <c r="AH1835" i="1"/>
  <c r="AJ1835" i="1" s="1"/>
  <c r="AH1836" i="1"/>
  <c r="AH1837" i="1"/>
  <c r="AJ1837" i="1"/>
  <c r="AK1837" i="1" s="1"/>
  <c r="AH1838" i="1"/>
  <c r="AJ1838" i="1"/>
  <c r="AK1838" i="1"/>
  <c r="AH1839" i="1"/>
  <c r="AJ1839" i="1" s="1"/>
  <c r="AH1840" i="1"/>
  <c r="AH1841" i="1"/>
  <c r="AJ1841" i="1"/>
  <c r="AK1841" i="1" s="1"/>
  <c r="AH1842" i="1"/>
  <c r="AJ1842" i="1"/>
  <c r="AK1842" i="1"/>
  <c r="AH1843" i="1"/>
  <c r="AJ1843" i="1" s="1"/>
  <c r="AH1844" i="1"/>
  <c r="AH1845" i="1"/>
  <c r="AJ1845" i="1"/>
  <c r="AK1845" i="1" s="1"/>
  <c r="AH1846" i="1"/>
  <c r="AJ1846" i="1"/>
  <c r="AK1846" i="1"/>
  <c r="AH1847" i="1"/>
  <c r="AJ1847" i="1" s="1"/>
  <c r="AH1848" i="1"/>
  <c r="AH1849" i="1"/>
  <c r="AJ1849" i="1"/>
  <c r="AK1849" i="1" s="1"/>
  <c r="AH1850" i="1"/>
  <c r="AJ1850" i="1"/>
  <c r="AK1850" i="1"/>
  <c r="AH1851" i="1"/>
  <c r="AJ1851" i="1" s="1"/>
  <c r="AH1852" i="1"/>
  <c r="AH1853" i="1"/>
  <c r="AJ1853" i="1"/>
  <c r="AK1853" i="1" s="1"/>
  <c r="AH1854" i="1"/>
  <c r="AJ1854" i="1"/>
  <c r="AK1854" i="1"/>
  <c r="AH1855" i="1"/>
  <c r="AJ1855" i="1" s="1"/>
  <c r="AH1856" i="1"/>
  <c r="AH1857" i="1"/>
  <c r="AJ1857" i="1"/>
  <c r="AK1857" i="1" s="1"/>
  <c r="AH1858" i="1"/>
  <c r="AJ1858" i="1"/>
  <c r="AK1858" i="1"/>
  <c r="AH1859" i="1"/>
  <c r="AJ1859" i="1" s="1"/>
  <c r="AH1860" i="1"/>
  <c r="AH1861" i="1"/>
  <c r="AJ1861" i="1"/>
  <c r="AK1861" i="1" s="1"/>
  <c r="AH1862" i="1"/>
  <c r="AJ1862" i="1"/>
  <c r="AK1862" i="1"/>
  <c r="AH1863" i="1"/>
  <c r="AJ1863" i="1" s="1"/>
  <c r="AH1864" i="1"/>
  <c r="AH1865" i="1"/>
  <c r="AJ1865" i="1"/>
  <c r="AK1865" i="1" s="1"/>
  <c r="AH1866" i="1"/>
  <c r="AJ1866" i="1"/>
  <c r="AK1866" i="1"/>
  <c r="AH1867" i="1"/>
  <c r="AJ1867" i="1" s="1"/>
  <c r="AH1868" i="1"/>
  <c r="AH1869" i="1"/>
  <c r="AJ1869" i="1"/>
  <c r="AK1869" i="1" s="1"/>
  <c r="AH1870" i="1"/>
  <c r="AJ1870" i="1"/>
  <c r="AK1870" i="1"/>
  <c r="AH1871" i="1"/>
  <c r="AJ1871" i="1" s="1"/>
  <c r="AH1872" i="1"/>
  <c r="AH1873" i="1"/>
  <c r="AJ1873" i="1"/>
  <c r="AK1873" i="1" s="1"/>
  <c r="AH1874" i="1"/>
  <c r="AJ1874" i="1"/>
  <c r="AK1874" i="1"/>
  <c r="AH1875" i="1"/>
  <c r="AJ1875" i="1" s="1"/>
  <c r="AH1876" i="1"/>
  <c r="AH1877" i="1"/>
  <c r="AJ1877" i="1"/>
  <c r="AK1877" i="1" s="1"/>
  <c r="AH1878" i="1"/>
  <c r="AJ1878" i="1"/>
  <c r="AK1878" i="1"/>
  <c r="AH1879" i="1"/>
  <c r="AJ1879" i="1" s="1"/>
  <c r="AH1880" i="1"/>
  <c r="AH1881" i="1"/>
  <c r="AJ1881" i="1"/>
  <c r="AK1881" i="1" s="1"/>
  <c r="AH1882" i="1"/>
  <c r="AJ1882" i="1"/>
  <c r="AK1882" i="1"/>
  <c r="AH1883" i="1"/>
  <c r="AJ1883" i="1" s="1"/>
  <c r="AH1884" i="1"/>
  <c r="AH1885" i="1"/>
  <c r="AJ1885" i="1"/>
  <c r="AK1885" i="1" s="1"/>
  <c r="AH1886" i="1"/>
  <c r="AJ1886" i="1"/>
  <c r="AK1886" i="1"/>
  <c r="AH1887" i="1"/>
  <c r="AJ1887" i="1" s="1"/>
  <c r="AH1888" i="1"/>
  <c r="AH1889" i="1"/>
  <c r="AJ1889" i="1"/>
  <c r="AK1889" i="1" s="1"/>
  <c r="AH1890" i="1"/>
  <c r="AJ1890" i="1"/>
  <c r="AK1890" i="1"/>
  <c r="AH1891" i="1"/>
  <c r="AJ1891" i="1" s="1"/>
  <c r="AH1892" i="1"/>
  <c r="AH1893" i="1"/>
  <c r="AJ1893" i="1"/>
  <c r="AK1893" i="1" s="1"/>
  <c r="AH1894" i="1"/>
  <c r="AJ1894" i="1"/>
  <c r="AK1894" i="1"/>
  <c r="AH1895" i="1"/>
  <c r="AJ1895" i="1" s="1"/>
  <c r="AH1896" i="1"/>
  <c r="AH1897" i="1"/>
  <c r="AJ1897" i="1"/>
  <c r="AK1897" i="1" s="1"/>
  <c r="AH1898" i="1"/>
  <c r="AJ1898" i="1"/>
  <c r="AK1898" i="1"/>
  <c r="AH1899" i="1"/>
  <c r="AJ1899" i="1" s="1"/>
  <c r="AH1900" i="1"/>
  <c r="AH1901" i="1"/>
  <c r="AJ1901" i="1"/>
  <c r="AK1901" i="1" s="1"/>
  <c r="AH1902" i="1"/>
  <c r="AJ1902" i="1"/>
  <c r="AK1902" i="1"/>
  <c r="AH1903" i="1"/>
  <c r="AJ1903" i="1" s="1"/>
  <c r="AH1904" i="1"/>
  <c r="AH1905" i="1"/>
  <c r="AJ1905" i="1"/>
  <c r="AK1905" i="1" s="1"/>
  <c r="AH1906" i="1"/>
  <c r="AJ1906" i="1"/>
  <c r="AK1906" i="1"/>
  <c r="AH1907" i="1"/>
  <c r="AJ1907" i="1" s="1"/>
  <c r="AH1908" i="1"/>
  <c r="AH1909" i="1"/>
  <c r="AJ1909" i="1"/>
  <c r="AK1909" i="1" s="1"/>
  <c r="AH1910" i="1"/>
  <c r="AJ1910" i="1"/>
  <c r="AK1910" i="1"/>
  <c r="AH1911" i="1"/>
  <c r="AJ1911" i="1" s="1"/>
  <c r="AH1912" i="1"/>
  <c r="AH1913" i="1"/>
  <c r="AJ1913" i="1"/>
  <c r="AK1913" i="1" s="1"/>
  <c r="AH1914" i="1"/>
  <c r="AJ1914" i="1"/>
  <c r="AK1914" i="1"/>
  <c r="AH1915" i="1"/>
  <c r="AJ1915" i="1" s="1"/>
  <c r="AH1916" i="1"/>
  <c r="AH1917" i="1"/>
  <c r="AJ1917" i="1"/>
  <c r="AK1917" i="1" s="1"/>
  <c r="AH1918" i="1"/>
  <c r="AJ1918" i="1"/>
  <c r="AK1918" i="1"/>
  <c r="AH1919" i="1"/>
  <c r="AJ1919" i="1" s="1"/>
  <c r="AH1920" i="1"/>
  <c r="AH1921" i="1"/>
  <c r="AJ1921" i="1"/>
  <c r="AK1921" i="1" s="1"/>
  <c r="AH1922" i="1"/>
  <c r="AJ1922" i="1"/>
  <c r="AK1922" i="1"/>
  <c r="AH1923" i="1"/>
  <c r="AJ1923" i="1" s="1"/>
  <c r="AH1924" i="1"/>
  <c r="AH1925" i="1"/>
  <c r="AJ1925" i="1"/>
  <c r="AK1925" i="1" s="1"/>
  <c r="AH1926" i="1"/>
  <c r="AJ1926" i="1"/>
  <c r="AK1926" i="1"/>
  <c r="AH1927" i="1"/>
  <c r="AJ1927" i="1" s="1"/>
  <c r="AH1928" i="1"/>
  <c r="AH1929" i="1"/>
  <c r="AJ1929" i="1"/>
  <c r="AK1929" i="1" s="1"/>
  <c r="AH1930" i="1"/>
  <c r="AJ1930" i="1"/>
  <c r="AK1930" i="1"/>
  <c r="AH1931" i="1"/>
  <c r="AJ1931" i="1" s="1"/>
  <c r="AH1932" i="1"/>
  <c r="AH1933" i="1"/>
  <c r="AJ1933" i="1"/>
  <c r="AK1933" i="1" s="1"/>
  <c r="AH1934" i="1"/>
  <c r="AJ1934" i="1"/>
  <c r="AK1934" i="1"/>
  <c r="AH1935" i="1"/>
  <c r="AJ1935" i="1" s="1"/>
  <c r="AH1936" i="1"/>
  <c r="AH1937" i="1"/>
  <c r="AJ1937" i="1"/>
  <c r="AK1937" i="1" s="1"/>
  <c r="AH1938" i="1"/>
  <c r="AJ1938" i="1"/>
  <c r="AK1938" i="1"/>
  <c r="AH1939" i="1"/>
  <c r="AJ1939" i="1" s="1"/>
  <c r="AH1940" i="1"/>
  <c r="AH1941" i="1"/>
  <c r="AJ1941" i="1"/>
  <c r="AK1941" i="1" s="1"/>
  <c r="AH1942" i="1"/>
  <c r="AJ1942" i="1"/>
  <c r="AK1942" i="1"/>
  <c r="AH1943" i="1"/>
  <c r="AJ1943" i="1" s="1"/>
  <c r="AH1944" i="1"/>
  <c r="AH1945" i="1"/>
  <c r="AJ1945" i="1"/>
  <c r="AK1945" i="1" s="1"/>
  <c r="AH1946" i="1"/>
  <c r="AJ1946" i="1"/>
  <c r="AK1946" i="1"/>
  <c r="AH1947" i="1"/>
  <c r="AJ1947" i="1" s="1"/>
  <c r="AH1948" i="1"/>
  <c r="AH1949" i="1"/>
  <c r="AJ1949" i="1"/>
  <c r="AK1949" i="1" s="1"/>
  <c r="AH1950" i="1"/>
  <c r="AJ1950" i="1"/>
  <c r="AK1950" i="1"/>
  <c r="AH1951" i="1"/>
  <c r="AJ1951" i="1" s="1"/>
  <c r="AH1952" i="1"/>
  <c r="AH1953" i="1"/>
  <c r="AJ1953" i="1"/>
  <c r="AK1953" i="1" s="1"/>
  <c r="AH1954" i="1"/>
  <c r="AJ1954" i="1"/>
  <c r="AK1954" i="1"/>
  <c r="AH1955" i="1"/>
  <c r="AJ1955" i="1" s="1"/>
  <c r="AH1956" i="1"/>
  <c r="AH1957" i="1"/>
  <c r="AJ1957" i="1"/>
  <c r="AK1957" i="1" s="1"/>
  <c r="AH1958" i="1"/>
  <c r="AJ1958" i="1"/>
  <c r="AK1958" i="1"/>
  <c r="AH1959" i="1"/>
  <c r="AJ1959" i="1" s="1"/>
  <c r="AH1960" i="1"/>
  <c r="AH1961" i="1"/>
  <c r="AJ1961" i="1"/>
  <c r="AK1961" i="1" s="1"/>
  <c r="AH1962" i="1"/>
  <c r="AJ1962" i="1"/>
  <c r="AK1962" i="1"/>
  <c r="AH1963" i="1"/>
  <c r="AJ1963" i="1" s="1"/>
  <c r="AH1964" i="1"/>
  <c r="AH1965" i="1"/>
  <c r="AJ1965" i="1"/>
  <c r="AK1965" i="1" s="1"/>
  <c r="AH1966" i="1"/>
  <c r="AJ1966" i="1"/>
  <c r="AK1966" i="1"/>
  <c r="AH1967" i="1"/>
  <c r="AJ1967" i="1" s="1"/>
  <c r="AH1968" i="1"/>
  <c r="AH1969" i="1"/>
  <c r="AJ1969" i="1"/>
  <c r="AK1969" i="1" s="1"/>
  <c r="AH1970" i="1"/>
  <c r="AJ1970" i="1"/>
  <c r="AK1970" i="1"/>
  <c r="AH1971" i="1"/>
  <c r="AJ1971" i="1" s="1"/>
  <c r="AH1972" i="1"/>
  <c r="AH1973" i="1"/>
  <c r="AJ1973" i="1"/>
  <c r="AK1973" i="1" s="1"/>
  <c r="AH1974" i="1"/>
  <c r="AJ1974" i="1"/>
  <c r="AK1974" i="1"/>
  <c r="AH1975" i="1"/>
  <c r="AJ1975" i="1" s="1"/>
  <c r="AH1976" i="1"/>
  <c r="AH1977" i="1"/>
  <c r="AJ1977" i="1"/>
  <c r="AK1977" i="1" s="1"/>
  <c r="AH1978" i="1"/>
  <c r="AJ1978" i="1"/>
  <c r="AK1978" i="1"/>
  <c r="AH1979" i="1"/>
  <c r="AJ1979" i="1" s="1"/>
  <c r="AH1980" i="1"/>
  <c r="AH1981" i="1"/>
  <c r="AJ1981" i="1"/>
  <c r="AK1981" i="1" s="1"/>
  <c r="AH1982" i="1"/>
  <c r="AJ1982" i="1"/>
  <c r="AK1982" i="1"/>
  <c r="AH1983" i="1"/>
  <c r="AJ1983" i="1" s="1"/>
  <c r="AH1984" i="1"/>
  <c r="AH1985" i="1"/>
  <c r="AJ1985" i="1"/>
  <c r="AK1985" i="1" s="1"/>
  <c r="AH1986" i="1"/>
  <c r="AJ1986" i="1"/>
  <c r="AK1986" i="1"/>
  <c r="AH1987" i="1"/>
  <c r="AJ1987" i="1" s="1"/>
  <c r="AH1988" i="1"/>
  <c r="AH1989" i="1"/>
  <c r="AJ1989" i="1"/>
  <c r="AK1989" i="1" s="1"/>
  <c r="AH1990" i="1"/>
  <c r="AJ1990" i="1"/>
  <c r="AK1990" i="1"/>
  <c r="AH1991" i="1"/>
  <c r="AJ1991" i="1" s="1"/>
  <c r="AH1992" i="1"/>
  <c r="AH1993" i="1"/>
  <c r="AJ1993" i="1"/>
  <c r="AK1993" i="1" s="1"/>
  <c r="AH1994" i="1"/>
  <c r="AJ1994" i="1"/>
  <c r="AK1994" i="1"/>
  <c r="AH1995" i="1"/>
  <c r="AJ1995" i="1" s="1"/>
  <c r="AH1996" i="1"/>
  <c r="AH1997" i="1"/>
  <c r="AJ1997" i="1"/>
  <c r="AK1997" i="1" s="1"/>
  <c r="AH1998" i="1"/>
  <c r="AJ1998" i="1"/>
  <c r="AK1998" i="1"/>
  <c r="AH1999" i="1"/>
  <c r="AJ1999" i="1" s="1"/>
  <c r="AH2000" i="1"/>
  <c r="AH2001" i="1"/>
  <c r="AJ2001" i="1"/>
  <c r="AK2001" i="1" s="1"/>
  <c r="AH2002" i="1"/>
  <c r="AJ2002" i="1"/>
  <c r="AK2002" i="1"/>
  <c r="AH2003" i="1"/>
  <c r="AJ2003" i="1" s="1"/>
  <c r="AH2004" i="1"/>
  <c r="AH2005" i="1"/>
  <c r="AJ2005" i="1"/>
  <c r="AK2005" i="1" s="1"/>
  <c r="AH2006" i="1"/>
  <c r="AJ2006" i="1"/>
  <c r="AK2006" i="1"/>
  <c r="AH2007" i="1"/>
  <c r="AJ2007" i="1" s="1"/>
  <c r="AH2008" i="1"/>
  <c r="AH2009" i="1"/>
  <c r="AJ2009" i="1"/>
  <c r="AK2009" i="1" s="1"/>
  <c r="AH2010" i="1"/>
  <c r="AJ2010" i="1"/>
  <c r="AK2010" i="1"/>
  <c r="AH2011" i="1"/>
  <c r="AJ2011" i="1" s="1"/>
  <c r="AH2012" i="1"/>
  <c r="AH2013" i="1"/>
  <c r="AJ2013" i="1"/>
  <c r="AK2013" i="1" s="1"/>
  <c r="AH2014" i="1"/>
  <c r="AJ2014" i="1"/>
  <c r="AK2014" i="1"/>
  <c r="AH2015" i="1"/>
  <c r="AJ2015" i="1" s="1"/>
  <c r="AH2016" i="1"/>
  <c r="AH2017" i="1"/>
  <c r="AJ2017" i="1"/>
  <c r="AK2017" i="1" s="1"/>
  <c r="AH2018" i="1"/>
  <c r="AJ2018" i="1"/>
  <c r="AK2018" i="1"/>
  <c r="AH2019" i="1"/>
  <c r="AJ2019" i="1" s="1"/>
  <c r="AH2020" i="1"/>
  <c r="AH2021" i="1"/>
  <c r="AJ2021" i="1"/>
  <c r="AK2021" i="1" s="1"/>
  <c r="AH2022" i="1"/>
  <c r="AJ2022" i="1"/>
  <c r="AK2022" i="1"/>
  <c r="AH2023" i="1"/>
  <c r="AJ2023" i="1" s="1"/>
  <c r="AH2024" i="1"/>
  <c r="AH2025" i="1"/>
  <c r="AJ2025" i="1"/>
  <c r="AK2025" i="1" s="1"/>
  <c r="AH2026" i="1"/>
  <c r="AJ2026" i="1"/>
  <c r="AK2026" i="1"/>
  <c r="AH2027" i="1"/>
  <c r="AJ2027" i="1" s="1"/>
  <c r="AH2028" i="1"/>
  <c r="AH2029" i="1"/>
  <c r="AJ2029" i="1"/>
  <c r="AK2029" i="1" s="1"/>
  <c r="AH2030" i="1"/>
  <c r="AJ2030" i="1"/>
  <c r="AK2030" i="1"/>
  <c r="AH2031" i="1"/>
  <c r="AJ2031" i="1" s="1"/>
  <c r="AH2032" i="1"/>
  <c r="AH2033" i="1"/>
  <c r="AJ2033" i="1"/>
  <c r="AK2033" i="1" s="1"/>
  <c r="AH2034" i="1"/>
  <c r="AJ2034" i="1"/>
  <c r="AK2034" i="1"/>
  <c r="AH2035" i="1"/>
  <c r="AJ2035" i="1" s="1"/>
  <c r="AH2036" i="1"/>
  <c r="AH2037" i="1"/>
  <c r="AJ2037" i="1"/>
  <c r="AK2037" i="1" s="1"/>
  <c r="AH2038" i="1"/>
  <c r="AJ2038" i="1"/>
  <c r="AK2038" i="1"/>
  <c r="AH2039" i="1"/>
  <c r="AJ2039" i="1" s="1"/>
  <c r="AH2040" i="1"/>
  <c r="AH2041" i="1"/>
  <c r="AJ2041" i="1"/>
  <c r="AK2041" i="1" s="1"/>
  <c r="AH2042" i="1"/>
  <c r="AJ2042" i="1"/>
  <c r="AK2042" i="1"/>
  <c r="AH2043" i="1"/>
  <c r="AJ2043" i="1" s="1"/>
  <c r="AH2044" i="1"/>
  <c r="AH2045" i="1"/>
  <c r="AJ2045" i="1"/>
  <c r="AK2045" i="1" s="1"/>
  <c r="AH2046" i="1"/>
  <c r="AJ2046" i="1"/>
  <c r="AK2046" i="1"/>
  <c r="AH2047" i="1"/>
  <c r="AJ2047" i="1" s="1"/>
  <c r="AH2048" i="1"/>
  <c r="AH2049" i="1"/>
  <c r="AJ2049" i="1"/>
  <c r="AK2049" i="1" s="1"/>
  <c r="AH2050" i="1"/>
  <c r="AJ2050" i="1"/>
  <c r="AK2050" i="1"/>
  <c r="AH2051" i="1"/>
  <c r="AJ2051" i="1" s="1"/>
  <c r="AH2052" i="1"/>
  <c r="AH2053" i="1"/>
  <c r="AJ2053" i="1"/>
  <c r="AK2053" i="1" s="1"/>
  <c r="AH2054" i="1"/>
  <c r="AJ2054" i="1"/>
  <c r="AK2054" i="1"/>
  <c r="AH2055" i="1"/>
  <c r="AJ2055" i="1" s="1"/>
  <c r="AH2056" i="1"/>
  <c r="AH2057" i="1"/>
  <c r="AJ2057" i="1"/>
  <c r="AK2057" i="1" s="1"/>
  <c r="AH2058" i="1"/>
  <c r="AJ2058" i="1"/>
  <c r="AK2058" i="1"/>
  <c r="AH2059" i="1"/>
  <c r="AJ2059" i="1" s="1"/>
  <c r="AH2060" i="1"/>
  <c r="AH2061" i="1"/>
  <c r="AJ2061" i="1"/>
  <c r="AK2061" i="1" s="1"/>
  <c r="AH2062" i="1"/>
  <c r="AJ2062" i="1"/>
  <c r="AK2062" i="1"/>
  <c r="AH2063" i="1"/>
  <c r="AJ2063" i="1" s="1"/>
  <c r="AH2064" i="1"/>
  <c r="AH2065" i="1"/>
  <c r="AJ2065" i="1"/>
  <c r="AK2065" i="1" s="1"/>
  <c r="AH2066" i="1"/>
  <c r="AJ2066" i="1"/>
  <c r="AK2066" i="1"/>
  <c r="AH2067" i="1"/>
  <c r="AJ2067" i="1" s="1"/>
  <c r="AH2068" i="1"/>
  <c r="AH2069" i="1"/>
  <c r="AJ2069" i="1"/>
  <c r="AK2069" i="1" s="1"/>
  <c r="AH2070" i="1"/>
  <c r="AJ2070" i="1"/>
  <c r="AK2070" i="1"/>
  <c r="AH2071" i="1"/>
  <c r="AJ2071" i="1" s="1"/>
  <c r="AH2072" i="1"/>
  <c r="AH2073" i="1"/>
  <c r="AJ2073" i="1"/>
  <c r="AK2073" i="1" s="1"/>
  <c r="AH2074" i="1"/>
  <c r="AJ2074" i="1"/>
  <c r="AK2074" i="1"/>
  <c r="AH2075" i="1"/>
  <c r="AJ2075" i="1" s="1"/>
  <c r="AH2076" i="1"/>
  <c r="AH2077" i="1"/>
  <c r="AJ2077" i="1"/>
  <c r="AK2077" i="1" s="1"/>
  <c r="AH2078" i="1"/>
  <c r="AJ2078" i="1"/>
  <c r="AK2078" i="1"/>
  <c r="AH2079" i="1"/>
  <c r="AJ2079" i="1" s="1"/>
  <c r="AH2080" i="1"/>
  <c r="AH2081" i="1"/>
  <c r="AJ2081" i="1"/>
  <c r="AK2081" i="1" s="1"/>
  <c r="AH2082" i="1"/>
  <c r="AJ2082" i="1"/>
  <c r="AK2082" i="1"/>
  <c r="AH2083" i="1"/>
  <c r="AJ2083" i="1" s="1"/>
  <c r="AH2084" i="1"/>
  <c r="AH2085" i="1"/>
  <c r="AJ2085" i="1"/>
  <c r="AK2085" i="1" s="1"/>
  <c r="AH2086" i="1"/>
  <c r="AJ2086" i="1"/>
  <c r="AK2086" i="1"/>
  <c r="AH2087" i="1"/>
  <c r="AJ2087" i="1" s="1"/>
  <c r="AH2088" i="1"/>
  <c r="AH2089" i="1"/>
  <c r="AJ2089" i="1"/>
  <c r="AK2089" i="1" s="1"/>
  <c r="AH2090" i="1"/>
  <c r="AJ2090" i="1"/>
  <c r="AK2090" i="1"/>
  <c r="AH2091" i="1"/>
  <c r="AJ2091" i="1" s="1"/>
  <c r="AH2092" i="1"/>
  <c r="AH2093" i="1"/>
  <c r="AJ2093" i="1"/>
  <c r="AK2093" i="1" s="1"/>
  <c r="AH2094" i="1"/>
  <c r="AJ2094" i="1"/>
  <c r="AK2094" i="1"/>
  <c r="AH2095" i="1"/>
  <c r="AJ2095" i="1" s="1"/>
  <c r="AH2096" i="1"/>
  <c r="AH2097" i="1"/>
  <c r="AJ2097" i="1"/>
  <c r="AK2097" i="1" s="1"/>
  <c r="AH2098" i="1"/>
  <c r="AJ2098" i="1"/>
  <c r="AK2098" i="1"/>
  <c r="AH2099" i="1"/>
  <c r="AJ2099" i="1" s="1"/>
  <c r="AH2100" i="1"/>
  <c r="AH2101" i="1"/>
  <c r="AJ2101" i="1"/>
  <c r="AK2101" i="1" s="1"/>
  <c r="AH2102" i="1"/>
  <c r="AJ2102" i="1"/>
  <c r="AK2102" i="1"/>
  <c r="AH2103" i="1"/>
  <c r="AJ2103" i="1" s="1"/>
  <c r="AH2104" i="1"/>
  <c r="AH2105" i="1"/>
  <c r="AJ2105" i="1"/>
  <c r="AK2105" i="1" s="1"/>
  <c r="AH2106" i="1"/>
  <c r="AJ2106" i="1"/>
  <c r="AK2106" i="1"/>
  <c r="AH2107" i="1"/>
  <c r="AJ2107" i="1" s="1"/>
  <c r="AH2108" i="1"/>
  <c r="AH2109" i="1"/>
  <c r="AJ2109" i="1"/>
  <c r="AK2109" i="1" s="1"/>
  <c r="AH2110" i="1"/>
  <c r="AJ2110" i="1"/>
  <c r="AK2110" i="1"/>
  <c r="AH2111" i="1"/>
  <c r="AJ2111" i="1" s="1"/>
  <c r="AH2112" i="1"/>
  <c r="AH2113" i="1"/>
  <c r="AJ2113" i="1"/>
  <c r="AK2113" i="1" s="1"/>
  <c r="AH2114" i="1"/>
  <c r="AJ2114" i="1"/>
  <c r="AK2114" i="1"/>
  <c r="AH2115" i="1"/>
  <c r="AJ2115" i="1" s="1"/>
  <c r="AH2116" i="1"/>
  <c r="AH2117" i="1"/>
  <c r="AJ2117" i="1"/>
  <c r="AK2117" i="1" s="1"/>
  <c r="AH2118" i="1"/>
  <c r="AJ2118" i="1"/>
  <c r="AK2118" i="1"/>
  <c r="AH2119" i="1"/>
  <c r="AJ2119" i="1" s="1"/>
  <c r="AH2120" i="1"/>
  <c r="AH2121" i="1"/>
  <c r="AJ2121" i="1"/>
  <c r="AK2121" i="1" s="1"/>
  <c r="AH2122" i="1"/>
  <c r="AJ2122" i="1"/>
  <c r="AK2122" i="1"/>
  <c r="AH2123" i="1"/>
  <c r="AJ2123" i="1" s="1"/>
  <c r="AH2124" i="1"/>
  <c r="AH2125" i="1"/>
  <c r="AJ2125" i="1"/>
  <c r="AK2125" i="1" s="1"/>
  <c r="AH2126" i="1"/>
  <c r="AJ2126" i="1"/>
  <c r="AK2126" i="1"/>
  <c r="AH2127" i="1"/>
  <c r="AJ2127" i="1" s="1"/>
  <c r="AH2128" i="1"/>
  <c r="AH2129" i="1"/>
  <c r="AJ2129" i="1"/>
  <c r="AK2129" i="1" s="1"/>
  <c r="AH2130" i="1"/>
  <c r="AJ2130" i="1"/>
  <c r="AK2130" i="1"/>
  <c r="AH2131" i="1"/>
  <c r="AJ2131" i="1" s="1"/>
  <c r="AH2132" i="1"/>
  <c r="AH2133" i="1"/>
  <c r="AJ2133" i="1"/>
  <c r="AK2133" i="1" s="1"/>
  <c r="AH2134" i="1"/>
  <c r="AJ2134" i="1"/>
  <c r="AK2134" i="1"/>
  <c r="AH2135" i="1"/>
  <c r="AJ2135" i="1" s="1"/>
  <c r="AH2136" i="1"/>
  <c r="AH2137" i="1"/>
  <c r="AJ2137" i="1"/>
  <c r="AK2137" i="1" s="1"/>
  <c r="AH2138" i="1"/>
  <c r="AJ2138" i="1"/>
  <c r="AK2138" i="1"/>
  <c r="AH2139" i="1"/>
  <c r="AJ2139" i="1" s="1"/>
  <c r="AH2140" i="1"/>
  <c r="AH2141" i="1"/>
  <c r="AJ2141" i="1"/>
  <c r="AK2141" i="1" s="1"/>
  <c r="AH2142" i="1"/>
  <c r="AJ2142" i="1"/>
  <c r="AK2142" i="1"/>
  <c r="AH2143" i="1"/>
  <c r="AJ2143" i="1" s="1"/>
  <c r="AH2144" i="1"/>
  <c r="AH2145" i="1"/>
  <c r="AJ2145" i="1"/>
  <c r="AK2145" i="1" s="1"/>
  <c r="AH2146" i="1"/>
  <c r="AJ2146" i="1"/>
  <c r="AK2146" i="1"/>
  <c r="AH2147" i="1"/>
  <c r="AJ2147" i="1" s="1"/>
  <c r="AH2148" i="1"/>
  <c r="AH2149" i="1"/>
  <c r="AJ2149" i="1"/>
  <c r="AK2149" i="1" s="1"/>
  <c r="AH2150" i="1"/>
  <c r="AJ2150" i="1"/>
  <c r="AK2150" i="1"/>
  <c r="AH2151" i="1"/>
  <c r="AJ2151" i="1" s="1"/>
  <c r="AH2152" i="1"/>
  <c r="AH2153" i="1"/>
  <c r="AJ2153" i="1"/>
  <c r="AK2153" i="1" s="1"/>
  <c r="AH2154" i="1"/>
  <c r="AJ2154" i="1"/>
  <c r="AK2154" i="1"/>
  <c r="AH2155" i="1"/>
  <c r="AJ2155" i="1" s="1"/>
  <c r="AH2156" i="1"/>
  <c r="AH2157" i="1"/>
  <c r="AJ2157" i="1"/>
  <c r="AK2157" i="1" s="1"/>
  <c r="AH2158" i="1"/>
  <c r="AJ2158" i="1"/>
  <c r="AK2158" i="1"/>
  <c r="AH2159" i="1"/>
  <c r="AJ2159" i="1" s="1"/>
  <c r="AH2160" i="1"/>
  <c r="AH2161" i="1"/>
  <c r="AJ2161" i="1"/>
  <c r="AK2161" i="1" s="1"/>
  <c r="AH2162" i="1"/>
  <c r="AJ2162" i="1"/>
  <c r="AK2162" i="1"/>
  <c r="AH2163" i="1"/>
  <c r="AJ2163" i="1" s="1"/>
  <c r="AH2164" i="1"/>
  <c r="AH2165" i="1"/>
  <c r="AJ2165" i="1"/>
  <c r="AK2165" i="1" s="1"/>
  <c r="AH2166" i="1"/>
  <c r="AJ2166" i="1"/>
  <c r="AK2166" i="1"/>
  <c r="AH2167" i="1"/>
  <c r="AJ2167" i="1" s="1"/>
  <c r="AH2168" i="1"/>
  <c r="AH2169" i="1"/>
  <c r="AJ2169" i="1"/>
  <c r="AK2169" i="1" s="1"/>
  <c r="AH2170" i="1"/>
  <c r="AJ2170" i="1"/>
  <c r="AK2170" i="1"/>
  <c r="AH2171" i="1"/>
  <c r="AJ2171" i="1" s="1"/>
  <c r="AH2172" i="1"/>
  <c r="AH2173" i="1"/>
  <c r="AJ2173" i="1"/>
  <c r="AK2173" i="1" s="1"/>
  <c r="AH2174" i="1"/>
  <c r="AJ2174" i="1"/>
  <c r="AK2174" i="1"/>
  <c r="AH2175" i="1"/>
  <c r="AJ2175" i="1" s="1"/>
  <c r="AH2176" i="1"/>
  <c r="AH2177" i="1"/>
  <c r="AJ2177" i="1"/>
  <c r="AK2177" i="1" s="1"/>
  <c r="AH2178" i="1"/>
  <c r="AJ2178" i="1"/>
  <c r="AK2178" i="1"/>
  <c r="AH2179" i="1"/>
  <c r="AJ2179" i="1" s="1"/>
  <c r="AH2180" i="1"/>
  <c r="AH2181" i="1"/>
  <c r="AJ2181" i="1"/>
  <c r="AK2181" i="1" s="1"/>
  <c r="AH2182" i="1"/>
  <c r="AJ2182" i="1"/>
  <c r="AK2182" i="1"/>
  <c r="AH2183" i="1"/>
  <c r="AJ2183" i="1" s="1"/>
  <c r="AH2184" i="1"/>
  <c r="AH2185" i="1"/>
  <c r="AJ2185" i="1"/>
  <c r="AK2185" i="1" s="1"/>
  <c r="AH2186" i="1"/>
  <c r="AJ2186" i="1"/>
  <c r="AK2186" i="1"/>
  <c r="AH2187" i="1"/>
  <c r="AJ2187" i="1" s="1"/>
  <c r="AH2188" i="1"/>
  <c r="AH2189" i="1"/>
  <c r="AJ2189" i="1"/>
  <c r="AK2189" i="1" s="1"/>
  <c r="AH2190" i="1"/>
  <c r="AJ2190" i="1"/>
  <c r="AK2190" i="1"/>
  <c r="AH2191" i="1"/>
  <c r="AH2192" i="1"/>
  <c r="AJ2192" i="1"/>
  <c r="AH2193" i="1"/>
  <c r="AJ2193" i="1"/>
  <c r="AK2193" i="1" s="1"/>
  <c r="AH2194" i="1"/>
  <c r="AJ2194" i="1"/>
  <c r="AK2194" i="1"/>
  <c r="AH2195" i="1"/>
  <c r="AH2196" i="1"/>
  <c r="AH2197" i="1"/>
  <c r="AJ2197" i="1"/>
  <c r="AK2197" i="1"/>
  <c r="AH2198" i="1"/>
  <c r="AJ2198" i="1"/>
  <c r="AK2198" i="1"/>
  <c r="AH2199" i="1"/>
  <c r="AH2200" i="1"/>
  <c r="AJ2200" i="1"/>
  <c r="AH2201" i="1"/>
  <c r="AJ2201" i="1"/>
  <c r="AK2201" i="1" s="1"/>
  <c r="AH2202" i="1"/>
  <c r="AJ2202" i="1"/>
  <c r="AK2202" i="1"/>
  <c r="AH2203" i="1"/>
  <c r="AH2204" i="1"/>
  <c r="AJ2204" i="1" s="1"/>
  <c r="AH2205" i="1"/>
  <c r="AJ2205" i="1"/>
  <c r="AK2205" i="1"/>
  <c r="AH2206" i="1"/>
  <c r="AJ2206" i="1"/>
  <c r="AK2206" i="1"/>
  <c r="AH2207" i="1"/>
  <c r="AH2208" i="1"/>
  <c r="AJ2208" i="1"/>
  <c r="AH2209" i="1"/>
  <c r="AJ2209" i="1"/>
  <c r="AK2209" i="1" s="1"/>
  <c r="AH2210" i="1"/>
  <c r="AJ2210" i="1"/>
  <c r="AK2210" i="1"/>
  <c r="AH2211" i="1"/>
  <c r="AH2212" i="1"/>
  <c r="AH2213" i="1"/>
  <c r="AJ2213" i="1"/>
  <c r="AK2213" i="1"/>
  <c r="AH2214" i="1"/>
  <c r="AJ2214" i="1"/>
  <c r="AK2214" i="1"/>
  <c r="AH2215" i="1"/>
  <c r="AH2216" i="1"/>
  <c r="AJ2216" i="1"/>
  <c r="AH2217" i="1"/>
  <c r="AJ2217" i="1"/>
  <c r="AK2217" i="1" s="1"/>
  <c r="AH2218" i="1"/>
  <c r="AJ2218" i="1"/>
  <c r="AK2218" i="1"/>
  <c r="AH2219" i="1"/>
  <c r="AH2220" i="1"/>
  <c r="AJ2220" i="1" s="1"/>
  <c r="AH2221" i="1"/>
  <c r="AJ2221" i="1"/>
  <c r="AK2221" i="1"/>
  <c r="AH2222" i="1"/>
  <c r="AJ2222" i="1"/>
  <c r="AK2222" i="1"/>
  <c r="AH2223" i="1"/>
  <c r="AH2224" i="1"/>
  <c r="AJ2224" i="1"/>
  <c r="AH2225" i="1"/>
  <c r="AJ2225" i="1"/>
  <c r="AK2225" i="1" s="1"/>
  <c r="AH2226" i="1"/>
  <c r="AJ2226" i="1"/>
  <c r="AK2226" i="1"/>
  <c r="AH2227" i="1"/>
  <c r="AH2228" i="1"/>
  <c r="AH2229" i="1"/>
  <c r="AJ2229" i="1"/>
  <c r="AK2229" i="1"/>
  <c r="AH2230" i="1"/>
  <c r="AJ2230" i="1"/>
  <c r="AK2230" i="1"/>
  <c r="AH2231" i="1"/>
  <c r="AH2232" i="1"/>
  <c r="AJ2232" i="1"/>
  <c r="AH2233" i="1"/>
  <c r="AJ2233" i="1"/>
  <c r="AK2233" i="1" s="1"/>
  <c r="AH2234" i="1"/>
  <c r="AJ2234" i="1"/>
  <c r="AK2234" i="1"/>
  <c r="AH2235" i="1"/>
  <c r="AH2236" i="1"/>
  <c r="AJ2236" i="1" s="1"/>
  <c r="AH2237" i="1"/>
  <c r="AJ2237" i="1"/>
  <c r="AK2237" i="1"/>
  <c r="AH2238" i="1"/>
  <c r="AJ2238" i="1"/>
  <c r="AK2238" i="1"/>
  <c r="AH2239" i="1"/>
  <c r="AH2240" i="1"/>
  <c r="AJ2240" i="1"/>
  <c r="AH2241" i="1"/>
  <c r="AJ2241" i="1"/>
  <c r="AK2241" i="1" s="1"/>
  <c r="AH2242" i="1"/>
  <c r="AJ2242" i="1"/>
  <c r="AK2242" i="1"/>
  <c r="AH2243" i="1"/>
  <c r="AH2244" i="1"/>
  <c r="AH2245" i="1"/>
  <c r="AJ2245" i="1"/>
  <c r="AK2245" i="1"/>
  <c r="AH2246" i="1"/>
  <c r="AJ2246" i="1"/>
  <c r="AK2246" i="1"/>
  <c r="AH2247" i="1"/>
  <c r="AH2248" i="1"/>
  <c r="AJ2248" i="1"/>
  <c r="AH2249" i="1"/>
  <c r="AJ2249" i="1"/>
  <c r="AK2249" i="1" s="1"/>
  <c r="AH2250" i="1"/>
  <c r="AJ2250" i="1"/>
  <c r="AK2250" i="1"/>
  <c r="AH2251" i="1"/>
  <c r="AH2252" i="1"/>
  <c r="AJ2252" i="1" s="1"/>
  <c r="AH2253" i="1"/>
  <c r="AJ2253" i="1"/>
  <c r="AK2253" i="1"/>
  <c r="AH2254" i="1"/>
  <c r="AJ2254" i="1"/>
  <c r="AK2254" i="1"/>
  <c r="AH2255" i="1"/>
  <c r="AH2256" i="1"/>
  <c r="AJ2256" i="1"/>
  <c r="AH2257" i="1"/>
  <c r="AJ2257" i="1"/>
  <c r="AK2257" i="1" s="1"/>
  <c r="AH2258" i="1"/>
  <c r="AJ2258" i="1"/>
  <c r="AK2258" i="1"/>
  <c r="AH2259" i="1"/>
  <c r="AH2260" i="1"/>
  <c r="AH2261" i="1"/>
  <c r="AJ2261" i="1"/>
  <c r="AK2261" i="1"/>
  <c r="AH2262" i="1"/>
  <c r="AJ2262" i="1"/>
  <c r="AK2262" i="1" s="1"/>
  <c r="AH2263" i="1"/>
  <c r="AH2264" i="1"/>
  <c r="AJ2264" i="1" s="1"/>
  <c r="AH2265" i="1"/>
  <c r="AH2266" i="1"/>
  <c r="AJ2266" i="1"/>
  <c r="AK2266" i="1" s="1"/>
  <c r="AH2267" i="1"/>
  <c r="AJ2267" i="1" s="1"/>
  <c r="AH2268" i="1"/>
  <c r="AH2269" i="1"/>
  <c r="AJ2269" i="1" s="1"/>
  <c r="AK2269" i="1" s="1"/>
  <c r="AH2270" i="1"/>
  <c r="AJ2270" i="1"/>
  <c r="AK2270" i="1" s="1"/>
  <c r="AH2271" i="1"/>
  <c r="AH2272" i="1"/>
  <c r="AJ2272" i="1" s="1"/>
  <c r="AH2273" i="1"/>
  <c r="AH2274" i="1"/>
  <c r="AJ2274" i="1"/>
  <c r="AK2274" i="1" s="1"/>
  <c r="AH2275" i="1"/>
  <c r="AJ2275" i="1" s="1"/>
  <c r="AH2276" i="1"/>
  <c r="AH2277" i="1"/>
  <c r="AJ2277" i="1" s="1"/>
  <c r="AK2277" i="1"/>
  <c r="AH2278" i="1"/>
  <c r="AJ2278" i="1"/>
  <c r="AK2278" i="1" s="1"/>
  <c r="AH2279" i="1"/>
  <c r="AH2280" i="1"/>
  <c r="AJ2280" i="1" s="1"/>
  <c r="AH2281" i="1"/>
  <c r="AH2282" i="1"/>
  <c r="AJ2282" i="1"/>
  <c r="AK2282" i="1" s="1"/>
  <c r="AH2283" i="1"/>
  <c r="AJ2283" i="1" s="1"/>
  <c r="AH2284" i="1"/>
  <c r="AH2285" i="1"/>
  <c r="AJ2285" i="1" s="1"/>
  <c r="AK2285" i="1" s="1"/>
  <c r="AH2286" i="1"/>
  <c r="AJ2286" i="1"/>
  <c r="AK2286" i="1" s="1"/>
  <c r="AH2287" i="1"/>
  <c r="AH2288" i="1"/>
  <c r="AJ2288" i="1" s="1"/>
  <c r="AH2289" i="1"/>
  <c r="AH2290" i="1"/>
  <c r="AJ2290" i="1"/>
  <c r="AK2290" i="1" s="1"/>
  <c r="AH2291" i="1"/>
  <c r="AJ2291" i="1" s="1"/>
  <c r="AH2292" i="1"/>
  <c r="AH2293" i="1"/>
  <c r="AJ2293" i="1" s="1"/>
  <c r="AK2293" i="1"/>
  <c r="AH2294" i="1"/>
  <c r="AJ2294" i="1"/>
  <c r="AK2294" i="1" s="1"/>
  <c r="AH2295" i="1"/>
  <c r="AH2296" i="1"/>
  <c r="AJ2296" i="1" s="1"/>
  <c r="AH2297" i="1"/>
  <c r="AH2298" i="1"/>
  <c r="AJ2298" i="1"/>
  <c r="AK2298" i="1" s="1"/>
  <c r="AH2299" i="1"/>
  <c r="AJ2299" i="1" s="1"/>
  <c r="AH2300" i="1"/>
  <c r="AH2301" i="1"/>
  <c r="AJ2301" i="1" s="1"/>
  <c r="AK2301" i="1" s="1"/>
  <c r="AH2302" i="1"/>
  <c r="AJ2302" i="1"/>
  <c r="AK2302" i="1" s="1"/>
  <c r="AH2303" i="1"/>
  <c r="AH2304" i="1"/>
  <c r="AJ2304" i="1" s="1"/>
  <c r="AH2305" i="1"/>
  <c r="AH2306" i="1"/>
  <c r="AJ2306" i="1"/>
  <c r="AK2306" i="1" s="1"/>
  <c r="AH2307" i="1"/>
  <c r="AJ2307" i="1" s="1"/>
  <c r="AH2308" i="1"/>
  <c r="AH2309" i="1"/>
  <c r="AJ2309" i="1" s="1"/>
  <c r="AK2309" i="1"/>
  <c r="AH2310" i="1"/>
  <c r="AJ2310" i="1"/>
  <c r="AK2310" i="1" s="1"/>
  <c r="AH2311" i="1"/>
  <c r="AH2312" i="1"/>
  <c r="AJ2312" i="1" s="1"/>
  <c r="AH2313" i="1"/>
  <c r="AH2314" i="1"/>
  <c r="AJ2314" i="1"/>
  <c r="AK2314" i="1" s="1"/>
  <c r="AH2315" i="1"/>
  <c r="AJ2315" i="1" s="1"/>
  <c r="AH2316" i="1"/>
  <c r="AH2317" i="1"/>
  <c r="AJ2317" i="1" s="1"/>
  <c r="AK2317" i="1" s="1"/>
  <c r="AH2318" i="1"/>
  <c r="AJ2318" i="1"/>
  <c r="AK2318" i="1" s="1"/>
  <c r="AH2319" i="1"/>
  <c r="AH2320" i="1"/>
  <c r="AJ2320" i="1" s="1"/>
  <c r="AH2321" i="1"/>
  <c r="AH2322" i="1"/>
  <c r="AJ2322" i="1"/>
  <c r="AK2322" i="1" s="1"/>
  <c r="AH2323" i="1"/>
  <c r="AJ2323" i="1" s="1"/>
  <c r="AH2324" i="1"/>
  <c r="AH2325" i="1"/>
  <c r="AJ2325" i="1" s="1"/>
  <c r="AK2325" i="1"/>
  <c r="AH2326" i="1"/>
  <c r="AJ2326" i="1"/>
  <c r="AK2326" i="1" s="1"/>
  <c r="AH2327" i="1"/>
  <c r="AH2328" i="1"/>
  <c r="AJ2328" i="1" s="1"/>
  <c r="AH2329" i="1"/>
  <c r="AH2330" i="1"/>
  <c r="AJ2330" i="1"/>
  <c r="AK2330" i="1" s="1"/>
  <c r="AH2331" i="1"/>
  <c r="AJ2331" i="1" s="1"/>
  <c r="AH2332" i="1"/>
  <c r="AH2333" i="1"/>
  <c r="AJ2333" i="1" s="1"/>
  <c r="AK2333" i="1" s="1"/>
  <c r="AH2334" i="1"/>
  <c r="AJ2334" i="1"/>
  <c r="AK2334" i="1" s="1"/>
  <c r="AH2335" i="1"/>
  <c r="AH2336" i="1"/>
  <c r="AJ2336" i="1" s="1"/>
  <c r="AH2337" i="1"/>
  <c r="AH2338" i="1"/>
  <c r="AJ2338" i="1"/>
  <c r="AK2338" i="1" s="1"/>
  <c r="AH2339" i="1"/>
  <c r="AJ2339" i="1" s="1"/>
  <c r="AH2340" i="1"/>
  <c r="AH2341" i="1"/>
  <c r="AJ2341" i="1" s="1"/>
  <c r="AK2341" i="1"/>
  <c r="AH2342" i="1"/>
  <c r="AJ2342" i="1"/>
  <c r="AK2342" i="1" s="1"/>
  <c r="AH2343" i="1"/>
  <c r="AH2344" i="1"/>
  <c r="AJ2344" i="1" s="1"/>
  <c r="AH2345" i="1"/>
  <c r="AH2346" i="1"/>
  <c r="AJ2346" i="1"/>
  <c r="AK2346" i="1" s="1"/>
  <c r="AH2347" i="1"/>
  <c r="AJ2347" i="1" s="1"/>
  <c r="AH2348" i="1"/>
  <c r="AH2349" i="1"/>
  <c r="AJ2349" i="1" s="1"/>
  <c r="AK2349" i="1" s="1"/>
  <c r="AH2350" i="1"/>
  <c r="AJ2350" i="1"/>
  <c r="AK2350" i="1" s="1"/>
  <c r="AH2351" i="1"/>
  <c r="AH2352" i="1"/>
  <c r="AJ2352" i="1" s="1"/>
  <c r="AH2353" i="1"/>
  <c r="AH2354" i="1"/>
  <c r="AJ2354" i="1"/>
  <c r="AK2354" i="1" s="1"/>
  <c r="AH2355" i="1"/>
  <c r="AJ2355" i="1" s="1"/>
  <c r="AH2356" i="1"/>
  <c r="AH2357" i="1"/>
  <c r="AJ2357" i="1" s="1"/>
  <c r="AK2357" i="1"/>
  <c r="AH2358" i="1"/>
  <c r="AJ2358" i="1"/>
  <c r="AK2358" i="1" s="1"/>
  <c r="AH2359" i="1"/>
  <c r="AH2360" i="1"/>
  <c r="AJ2360" i="1" s="1"/>
  <c r="AH2361" i="1"/>
  <c r="AH2362" i="1"/>
  <c r="AJ2362" i="1"/>
  <c r="AK2362" i="1" s="1"/>
  <c r="AH2363" i="1"/>
  <c r="AJ2363" i="1" s="1"/>
  <c r="AH2364" i="1"/>
  <c r="AH2365" i="1"/>
  <c r="AJ2365" i="1" s="1"/>
  <c r="AK2365" i="1" s="1"/>
  <c r="AH2366" i="1"/>
  <c r="AK2366" i="1" s="1"/>
  <c r="AJ2366" i="1"/>
  <c r="AH2367" i="1"/>
  <c r="AH2368" i="1"/>
  <c r="AJ2368" i="1"/>
  <c r="AK2368" i="1" s="1"/>
  <c r="AH2369" i="1"/>
  <c r="AJ2369" i="1" s="1"/>
  <c r="AK2369" i="1"/>
  <c r="AH2370" i="1"/>
  <c r="AK2370" i="1" s="1"/>
  <c r="AJ2370" i="1"/>
  <c r="AH2371" i="1"/>
  <c r="AH2372" i="1"/>
  <c r="AJ2372" i="1"/>
  <c r="AK2372" i="1" s="1"/>
  <c r="AH2373" i="1"/>
  <c r="AJ2373" i="1" s="1"/>
  <c r="AK2373" i="1" s="1"/>
  <c r="AH2374" i="1"/>
  <c r="AK2374" i="1" s="1"/>
  <c r="AJ2374" i="1"/>
  <c r="AH2375" i="1"/>
  <c r="AH2376" i="1"/>
  <c r="AJ2376" i="1"/>
  <c r="AK2376" i="1" s="1"/>
  <c r="AH2377" i="1"/>
  <c r="AJ2377" i="1" s="1"/>
  <c r="AK2377" i="1"/>
  <c r="AH2378" i="1"/>
  <c r="AK2378" i="1" s="1"/>
  <c r="AJ2378" i="1"/>
  <c r="AH2379" i="1"/>
  <c r="AH2380" i="1"/>
  <c r="AJ2380" i="1"/>
  <c r="AK2380" i="1" s="1"/>
  <c r="AH2381" i="1"/>
  <c r="AJ2381" i="1" s="1"/>
  <c r="AK2381" i="1" s="1"/>
  <c r="AH2382" i="1"/>
  <c r="AK2382" i="1" s="1"/>
  <c r="AJ2382" i="1"/>
  <c r="AH2383" i="1"/>
  <c r="AH2384" i="1"/>
  <c r="AJ2384" i="1"/>
  <c r="AK2384" i="1" s="1"/>
  <c r="AH2385" i="1"/>
  <c r="AJ2385" i="1" s="1"/>
  <c r="AK2385" i="1"/>
  <c r="AH2386" i="1"/>
  <c r="AK2386" i="1" s="1"/>
  <c r="AJ2386" i="1"/>
  <c r="AH2387" i="1"/>
  <c r="AH2388" i="1"/>
  <c r="AJ2388" i="1"/>
  <c r="AK2388" i="1" s="1"/>
  <c r="AH2389" i="1"/>
  <c r="AJ2389" i="1" s="1"/>
  <c r="AK2389" i="1" s="1"/>
  <c r="AH2390" i="1"/>
  <c r="AK2390" i="1" s="1"/>
  <c r="AJ2390" i="1"/>
  <c r="AH2391" i="1"/>
  <c r="AH2392" i="1"/>
  <c r="AJ2392" i="1"/>
  <c r="AK2392" i="1" s="1"/>
  <c r="AH2393" i="1"/>
  <c r="AJ2393" i="1" s="1"/>
  <c r="AK2393" i="1"/>
  <c r="AH2394" i="1"/>
  <c r="AK2394" i="1" s="1"/>
  <c r="AJ2394" i="1"/>
  <c r="AH2395" i="1"/>
  <c r="AH2396" i="1"/>
  <c r="AJ2396" i="1"/>
  <c r="AK2396" i="1" s="1"/>
  <c r="AH2397" i="1"/>
  <c r="AJ2397" i="1" s="1"/>
  <c r="AK2397" i="1" s="1"/>
  <c r="AH2398" i="1"/>
  <c r="AK2398" i="1" s="1"/>
  <c r="AJ2398" i="1"/>
  <c r="AH2399" i="1"/>
  <c r="AH2400" i="1"/>
  <c r="AJ2400" i="1"/>
  <c r="AK2400" i="1" s="1"/>
  <c r="AH2401" i="1"/>
  <c r="AJ2401" i="1" s="1"/>
  <c r="AK2401" i="1"/>
  <c r="AH2402" i="1"/>
  <c r="AK2402" i="1" s="1"/>
  <c r="AJ2402" i="1"/>
  <c r="AH2403" i="1"/>
  <c r="AH2404" i="1"/>
  <c r="AJ2404" i="1"/>
  <c r="AK2404" i="1" s="1"/>
  <c r="AH2405" i="1"/>
  <c r="AJ2405" i="1" s="1"/>
  <c r="AK2405" i="1" s="1"/>
  <c r="AH2406" i="1"/>
  <c r="AK2406" i="1" s="1"/>
  <c r="AJ2406" i="1"/>
  <c r="AH2407" i="1"/>
  <c r="AH2408" i="1"/>
  <c r="AJ2408" i="1"/>
  <c r="AK2408" i="1" s="1"/>
  <c r="AH2409" i="1"/>
  <c r="AJ2409" i="1" s="1"/>
  <c r="AK2409" i="1"/>
  <c r="AH2410" i="1"/>
  <c r="AK2410" i="1" s="1"/>
  <c r="AJ2410" i="1"/>
  <c r="AH2411" i="1"/>
  <c r="AH2412" i="1"/>
  <c r="AJ2412" i="1"/>
  <c r="AK2412" i="1" s="1"/>
  <c r="AH2413" i="1"/>
  <c r="AJ2413" i="1" s="1"/>
  <c r="AK2413" i="1" s="1"/>
  <c r="AH2414" i="1"/>
  <c r="AK2414" i="1" s="1"/>
  <c r="AJ2414" i="1"/>
  <c r="AH2415" i="1"/>
  <c r="AH2416" i="1"/>
  <c r="AJ2416" i="1"/>
  <c r="AK2416" i="1" s="1"/>
  <c r="AH2417" i="1"/>
  <c r="AJ2417" i="1" s="1"/>
  <c r="AK2417" i="1"/>
  <c r="AH2418" i="1"/>
  <c r="AK2418" i="1" s="1"/>
  <c r="AJ2418" i="1"/>
  <c r="AH2419" i="1"/>
  <c r="AH2420" i="1"/>
  <c r="AJ2420" i="1"/>
  <c r="AK2420" i="1" s="1"/>
  <c r="AH2421" i="1"/>
  <c r="AJ2421" i="1" s="1"/>
  <c r="AK2421" i="1" s="1"/>
  <c r="AH2422" i="1"/>
  <c r="AK2422" i="1" s="1"/>
  <c r="AJ2422" i="1"/>
  <c r="AH2423" i="1"/>
  <c r="AH2424" i="1"/>
  <c r="AJ2424" i="1"/>
  <c r="AK2424" i="1" s="1"/>
  <c r="AH2425" i="1"/>
  <c r="AJ2425" i="1" s="1"/>
  <c r="AK2425" i="1"/>
  <c r="AH2426" i="1"/>
  <c r="AK2426" i="1" s="1"/>
  <c r="AJ2426" i="1"/>
  <c r="AH2427" i="1"/>
  <c r="AH2428" i="1"/>
  <c r="AJ2428" i="1"/>
  <c r="AK2428" i="1" s="1"/>
  <c r="AH2429" i="1"/>
  <c r="AJ2429" i="1" s="1"/>
  <c r="AK2429" i="1" s="1"/>
  <c r="AH2430" i="1"/>
  <c r="AK2430" i="1" s="1"/>
  <c r="AJ2430" i="1"/>
  <c r="AH2431" i="1"/>
  <c r="AH2432" i="1"/>
  <c r="AJ2432" i="1"/>
  <c r="AK2432" i="1" s="1"/>
  <c r="AH2433" i="1"/>
  <c r="AJ2433" i="1" s="1"/>
  <c r="AK2433" i="1"/>
  <c r="AH2434" i="1"/>
  <c r="AK2434" i="1" s="1"/>
  <c r="AJ2434" i="1"/>
  <c r="AH2435" i="1"/>
  <c r="AH2436" i="1"/>
  <c r="AJ2436" i="1"/>
  <c r="AK2436" i="1" s="1"/>
  <c r="AH2437" i="1"/>
  <c r="AJ2437" i="1" s="1"/>
  <c r="AK2437" i="1" s="1"/>
  <c r="AH2438" i="1"/>
  <c r="AK2438" i="1" s="1"/>
  <c r="AJ2438" i="1"/>
  <c r="AH2439" i="1"/>
  <c r="AH2440" i="1"/>
  <c r="AJ2440" i="1"/>
  <c r="AK2440" i="1" s="1"/>
  <c r="AH2441" i="1"/>
  <c r="AJ2441" i="1" s="1"/>
  <c r="AK2441" i="1"/>
  <c r="AH2442" i="1"/>
  <c r="AK2442" i="1" s="1"/>
  <c r="AJ2442" i="1"/>
  <c r="AH2443" i="1"/>
  <c r="AH2444" i="1"/>
  <c r="AJ2444" i="1"/>
  <c r="AK2444" i="1" s="1"/>
  <c r="AH2445" i="1"/>
  <c r="AJ2445" i="1" s="1"/>
  <c r="AK2445" i="1" s="1"/>
  <c r="AH2446" i="1"/>
  <c r="AK2446" i="1" s="1"/>
  <c r="AJ2446" i="1"/>
  <c r="AH2447" i="1"/>
  <c r="AH2448" i="1"/>
  <c r="AJ2448" i="1"/>
  <c r="AK2448" i="1" s="1"/>
  <c r="AH2449" i="1"/>
  <c r="AJ2449" i="1" s="1"/>
  <c r="AK2449" i="1"/>
  <c r="AH2450" i="1"/>
  <c r="AK2450" i="1" s="1"/>
  <c r="AJ2450" i="1"/>
  <c r="AH2451" i="1"/>
  <c r="AH2452" i="1"/>
  <c r="AJ2452" i="1"/>
  <c r="AK2452" i="1" s="1"/>
  <c r="AH2453" i="1"/>
  <c r="AJ2453" i="1" s="1"/>
  <c r="AK2453" i="1" s="1"/>
  <c r="AH2454" i="1"/>
  <c r="AK2454" i="1" s="1"/>
  <c r="AJ2454" i="1"/>
  <c r="AH2455" i="1"/>
  <c r="AH2456" i="1"/>
  <c r="AJ2456" i="1"/>
  <c r="AK2456" i="1" s="1"/>
  <c r="AH2457" i="1"/>
  <c r="AJ2457" i="1" s="1"/>
  <c r="AK2457" i="1"/>
  <c r="AH2458" i="1"/>
  <c r="AK2458" i="1" s="1"/>
  <c r="AJ2458" i="1"/>
  <c r="AH2459" i="1"/>
  <c r="AH2460" i="1"/>
  <c r="AJ2460" i="1"/>
  <c r="AK2460" i="1" s="1"/>
  <c r="AH2461" i="1"/>
  <c r="AJ2461" i="1" s="1"/>
  <c r="AK2461" i="1" s="1"/>
  <c r="AH2462" i="1"/>
  <c r="AK2462" i="1" s="1"/>
  <c r="AJ2462" i="1"/>
  <c r="AH2463" i="1"/>
  <c r="AH2464" i="1"/>
  <c r="AJ2464" i="1"/>
  <c r="AK2464" i="1" s="1"/>
  <c r="AH2465" i="1"/>
  <c r="AJ2465" i="1" s="1"/>
  <c r="AK2465" i="1"/>
  <c r="AH2466" i="1"/>
  <c r="AK2466" i="1" s="1"/>
  <c r="AJ2466" i="1"/>
  <c r="AH2467" i="1"/>
  <c r="AH2468" i="1"/>
  <c r="AJ2468" i="1"/>
  <c r="AK2468" i="1" s="1"/>
  <c r="AH2469" i="1"/>
  <c r="AJ2469" i="1" s="1"/>
  <c r="AK2469" i="1" s="1"/>
  <c r="AH2470" i="1"/>
  <c r="AK2470" i="1" s="1"/>
  <c r="AJ2470" i="1"/>
  <c r="AH2471" i="1"/>
  <c r="AH2472" i="1"/>
  <c r="AJ2472" i="1"/>
  <c r="AK2472" i="1" s="1"/>
  <c r="AH2473" i="1"/>
  <c r="AJ2473" i="1" s="1"/>
  <c r="AK2473" i="1"/>
  <c r="AH2474" i="1"/>
  <c r="AK2474" i="1" s="1"/>
  <c r="AJ2474" i="1"/>
  <c r="AH2475" i="1"/>
  <c r="AH2476" i="1"/>
  <c r="AJ2476" i="1"/>
  <c r="AK2476" i="1" s="1"/>
  <c r="AH2477" i="1"/>
  <c r="AJ2477" i="1" s="1"/>
  <c r="AK2477" i="1" s="1"/>
  <c r="AH2478" i="1"/>
  <c r="AK2478" i="1" s="1"/>
  <c r="AJ2478" i="1"/>
  <c r="AH2479" i="1"/>
  <c r="AH2480" i="1"/>
  <c r="AJ2480" i="1"/>
  <c r="AK2480" i="1" s="1"/>
  <c r="AH2481" i="1"/>
  <c r="AJ2481" i="1" s="1"/>
  <c r="AK2481" i="1"/>
  <c r="AH2482" i="1"/>
  <c r="AK2482" i="1" s="1"/>
  <c r="AJ2482" i="1"/>
  <c r="AH2483" i="1"/>
  <c r="AH2484" i="1"/>
  <c r="AJ2484" i="1"/>
  <c r="AK2484" i="1" s="1"/>
  <c r="AH2485" i="1"/>
  <c r="AJ2485" i="1" s="1"/>
  <c r="AK2485" i="1" s="1"/>
  <c r="AH2486" i="1"/>
  <c r="AK2486" i="1" s="1"/>
  <c r="AJ2486" i="1"/>
  <c r="AH2487" i="1"/>
  <c r="AH2488" i="1"/>
  <c r="AJ2488" i="1"/>
  <c r="AK2488" i="1" s="1"/>
  <c r="AH2489" i="1"/>
  <c r="AJ2489" i="1" s="1"/>
  <c r="AK2489" i="1"/>
  <c r="AH2490" i="1"/>
  <c r="AK2490" i="1" s="1"/>
  <c r="AJ2490" i="1"/>
  <c r="AH2491" i="1"/>
  <c r="AH2492" i="1"/>
  <c r="AJ2492" i="1"/>
  <c r="AK2492" i="1" s="1"/>
  <c r="AH2493" i="1"/>
  <c r="AJ2493" i="1" s="1"/>
  <c r="AK2493" i="1" s="1"/>
  <c r="AH2494" i="1"/>
  <c r="AK2494" i="1" s="1"/>
  <c r="AJ2494" i="1"/>
  <c r="AH2495" i="1"/>
  <c r="AH2496" i="1"/>
  <c r="AJ2496" i="1"/>
  <c r="AK2496" i="1" s="1"/>
  <c r="AH2497" i="1"/>
  <c r="AJ2497" i="1" s="1"/>
  <c r="AK2497" i="1"/>
  <c r="AH2498" i="1"/>
  <c r="AK2498" i="1" s="1"/>
  <c r="AJ2498" i="1"/>
  <c r="AH2499" i="1"/>
  <c r="AH2500" i="1"/>
  <c r="AJ2500" i="1"/>
  <c r="AK2500" i="1" s="1"/>
  <c r="AH2501" i="1"/>
  <c r="AJ2501" i="1" s="1"/>
  <c r="AK2501" i="1" s="1"/>
  <c r="AH2502" i="1"/>
  <c r="AK2502" i="1" s="1"/>
  <c r="AJ2502" i="1"/>
  <c r="AH2503" i="1"/>
  <c r="AH2504" i="1"/>
  <c r="AJ2504" i="1"/>
  <c r="AK2504" i="1" s="1"/>
  <c r="AH2505" i="1"/>
  <c r="AJ2505" i="1" s="1"/>
  <c r="AK2505" i="1"/>
  <c r="AH2506" i="1"/>
  <c r="AK2506" i="1" s="1"/>
  <c r="AJ2506" i="1"/>
  <c r="AH2507" i="1"/>
  <c r="AH2508" i="1"/>
  <c r="AJ2508" i="1"/>
  <c r="AK2508" i="1" s="1"/>
  <c r="AH2509" i="1"/>
  <c r="AJ2509" i="1" s="1"/>
  <c r="AK2509" i="1" s="1"/>
  <c r="AH2510" i="1"/>
  <c r="AK2510" i="1" s="1"/>
  <c r="AJ2510" i="1"/>
  <c r="AH2511" i="1"/>
  <c r="AH2512" i="1"/>
  <c r="AJ2512" i="1"/>
  <c r="AK2512" i="1" s="1"/>
  <c r="AH2513" i="1"/>
  <c r="AJ2513" i="1" s="1"/>
  <c r="AK2513" i="1"/>
  <c r="AH2514" i="1"/>
  <c r="AK2514" i="1" s="1"/>
  <c r="AJ2514" i="1"/>
  <c r="AH2515" i="1"/>
  <c r="AH2516" i="1"/>
  <c r="AJ2516" i="1"/>
  <c r="AK2516" i="1" s="1"/>
  <c r="AH2517" i="1"/>
  <c r="AJ2517" i="1" s="1"/>
  <c r="AK2517" i="1" s="1"/>
  <c r="AH2518" i="1"/>
  <c r="AK2518" i="1" s="1"/>
  <c r="AJ2518" i="1"/>
  <c r="AH2519" i="1"/>
  <c r="AH2520" i="1"/>
  <c r="AJ2520" i="1"/>
  <c r="AK2520" i="1" s="1"/>
  <c r="AH2521" i="1"/>
  <c r="AJ2521" i="1" s="1"/>
  <c r="AK2521" i="1"/>
  <c r="AH2522" i="1"/>
  <c r="AK2522" i="1" s="1"/>
  <c r="AJ2522" i="1"/>
  <c r="AH2523" i="1"/>
  <c r="AH2524" i="1"/>
  <c r="AJ2524" i="1"/>
  <c r="AK2524" i="1" s="1"/>
  <c r="AH2525" i="1"/>
  <c r="AJ2525" i="1" s="1"/>
  <c r="AK2525" i="1" s="1"/>
  <c r="AH2526" i="1"/>
  <c r="AK2526" i="1" s="1"/>
  <c r="AJ2526" i="1"/>
  <c r="AH2527" i="1"/>
  <c r="AH2528" i="1"/>
  <c r="AJ2528" i="1"/>
  <c r="AK2528" i="1" s="1"/>
  <c r="AH2529" i="1"/>
  <c r="AJ2529" i="1" s="1"/>
  <c r="AK2529" i="1"/>
  <c r="AH2530" i="1"/>
  <c r="AK2530" i="1" s="1"/>
  <c r="AJ2530" i="1"/>
  <c r="AH2531" i="1"/>
  <c r="AH2532" i="1"/>
  <c r="AJ2532" i="1"/>
  <c r="AK2532" i="1" s="1"/>
  <c r="AH2533" i="1"/>
  <c r="AJ2533" i="1" s="1"/>
  <c r="AK2533" i="1" s="1"/>
  <c r="AH2534" i="1"/>
  <c r="AK2534" i="1" s="1"/>
  <c r="AJ2534" i="1"/>
  <c r="AH2535" i="1"/>
  <c r="AH2536" i="1"/>
  <c r="AJ2536" i="1"/>
  <c r="AK2536" i="1" s="1"/>
  <c r="AH2537" i="1"/>
  <c r="AJ2537" i="1" s="1"/>
  <c r="AK2537" i="1"/>
  <c r="AH2538" i="1"/>
  <c r="AK2538" i="1" s="1"/>
  <c r="AJ2538" i="1"/>
  <c r="AH2539" i="1"/>
  <c r="AH2540" i="1"/>
  <c r="AJ2540" i="1"/>
  <c r="AK2540" i="1" s="1"/>
  <c r="AH2541" i="1"/>
  <c r="AJ2541" i="1" s="1"/>
  <c r="AK2541" i="1" s="1"/>
  <c r="AH2542" i="1"/>
  <c r="AK2542" i="1" s="1"/>
  <c r="AJ2542" i="1"/>
  <c r="AH2543" i="1"/>
  <c r="AH2544" i="1"/>
  <c r="AJ2544" i="1"/>
  <c r="AK2544" i="1" s="1"/>
  <c r="AH2545" i="1"/>
  <c r="AJ2545" i="1" s="1"/>
  <c r="AK2545" i="1"/>
  <c r="AH2546" i="1"/>
  <c r="AK2546" i="1" s="1"/>
  <c r="AJ2546" i="1"/>
  <c r="AH2547" i="1"/>
  <c r="AH2548" i="1"/>
  <c r="AJ2548" i="1"/>
  <c r="AK2548" i="1" s="1"/>
  <c r="AH2549" i="1"/>
  <c r="AJ2549" i="1" s="1"/>
  <c r="AK2549" i="1" s="1"/>
  <c r="AH2550" i="1"/>
  <c r="AK2550" i="1" s="1"/>
  <c r="AJ2550" i="1"/>
  <c r="AH2551" i="1"/>
  <c r="AH2552" i="1"/>
  <c r="AJ2552" i="1"/>
  <c r="AK2552" i="1" s="1"/>
  <c r="AH2553" i="1"/>
  <c r="AJ2553" i="1" s="1"/>
  <c r="AK2553" i="1"/>
  <c r="AH2554" i="1"/>
  <c r="AK2554" i="1" s="1"/>
  <c r="AJ2554" i="1"/>
  <c r="AH2555" i="1"/>
  <c r="AH2556" i="1"/>
  <c r="AJ2556" i="1"/>
  <c r="AK2556" i="1" s="1"/>
  <c r="AH2557" i="1"/>
  <c r="AJ2557" i="1" s="1"/>
  <c r="AK2557" i="1" s="1"/>
  <c r="AH2558" i="1"/>
  <c r="AK2558" i="1" s="1"/>
  <c r="AJ2558" i="1"/>
  <c r="AH2559" i="1"/>
  <c r="AH2560" i="1"/>
  <c r="AJ2560" i="1"/>
  <c r="AK2560" i="1" s="1"/>
  <c r="AH2561" i="1"/>
  <c r="AJ2561" i="1" s="1"/>
  <c r="AK2561" i="1"/>
  <c r="AH2562" i="1"/>
  <c r="AK2562" i="1" s="1"/>
  <c r="AJ2562" i="1"/>
  <c r="AH2563" i="1"/>
  <c r="AH2564" i="1"/>
  <c r="AJ2564" i="1"/>
  <c r="AK2564" i="1" s="1"/>
  <c r="AH2565" i="1"/>
  <c r="AJ2565" i="1" s="1"/>
  <c r="AK2565" i="1" s="1"/>
  <c r="AH2566" i="1"/>
  <c r="AK2566" i="1" s="1"/>
  <c r="AJ2566" i="1"/>
  <c r="AH2567" i="1"/>
  <c r="AH2568" i="1"/>
  <c r="AJ2568" i="1"/>
  <c r="AK2568" i="1" s="1"/>
  <c r="AH2569" i="1"/>
  <c r="AJ2569" i="1" s="1"/>
  <c r="AK2569" i="1"/>
  <c r="AH2570" i="1"/>
  <c r="AK2570" i="1" s="1"/>
  <c r="AJ2570" i="1"/>
  <c r="AH2571" i="1"/>
  <c r="AH2572" i="1"/>
  <c r="AJ2572" i="1"/>
  <c r="AK2572" i="1" s="1"/>
  <c r="AH2573" i="1"/>
  <c r="AJ2573" i="1" s="1"/>
  <c r="AH2574" i="1"/>
  <c r="AK2574" i="1" s="1"/>
  <c r="AJ2574" i="1"/>
  <c r="AH2575" i="1"/>
  <c r="AJ2575" i="1" s="1"/>
  <c r="AH2576" i="1"/>
  <c r="AJ2576" i="1"/>
  <c r="AK2576" i="1" s="1"/>
  <c r="AH2577" i="1"/>
  <c r="AJ2577" i="1" s="1"/>
  <c r="AH2578" i="1"/>
  <c r="AK2578" i="1" s="1"/>
  <c r="AJ2578" i="1"/>
  <c r="AH2579" i="1"/>
  <c r="AJ2579" i="1" s="1"/>
  <c r="AH2580" i="1"/>
  <c r="AJ2580" i="1"/>
  <c r="AK2580" i="1" s="1"/>
  <c r="AH2581" i="1"/>
  <c r="AJ2581" i="1" s="1"/>
  <c r="AH2582" i="1"/>
  <c r="AK2582" i="1" s="1"/>
  <c r="AJ2582" i="1"/>
  <c r="AH2583" i="1"/>
  <c r="AJ2583" i="1" s="1"/>
  <c r="AH2584" i="1"/>
  <c r="AJ2584" i="1"/>
  <c r="AK2584" i="1" s="1"/>
  <c r="AH2585" i="1"/>
  <c r="AJ2585" i="1" s="1"/>
  <c r="AH2586" i="1"/>
  <c r="AK2586" i="1" s="1"/>
  <c r="AJ2586" i="1"/>
  <c r="AH2587" i="1"/>
  <c r="AJ2587" i="1" s="1"/>
  <c r="AH2588" i="1"/>
  <c r="AJ2588" i="1"/>
  <c r="AK2588" i="1" s="1"/>
  <c r="AH2589" i="1"/>
  <c r="AJ2589" i="1" s="1"/>
  <c r="AH2590" i="1"/>
  <c r="AK2590" i="1" s="1"/>
  <c r="AJ2590" i="1"/>
  <c r="AH2591" i="1"/>
  <c r="AJ2591" i="1" s="1"/>
  <c r="AH2592" i="1"/>
  <c r="AJ2592" i="1"/>
  <c r="AK2592" i="1" s="1"/>
  <c r="AH2593" i="1"/>
  <c r="AJ2593" i="1" s="1"/>
  <c r="AH2594" i="1"/>
  <c r="AK2594" i="1" s="1"/>
  <c r="AJ2594" i="1"/>
  <c r="AH2595" i="1"/>
  <c r="AJ2595" i="1" s="1"/>
  <c r="AH2596" i="1"/>
  <c r="AJ2596" i="1"/>
  <c r="AK2596" i="1" s="1"/>
  <c r="AH2597" i="1"/>
  <c r="AJ2597" i="1" s="1"/>
  <c r="AH2598" i="1"/>
  <c r="AK2598" i="1" s="1"/>
  <c r="AJ2598" i="1"/>
  <c r="AH2599" i="1"/>
  <c r="AJ2599" i="1" s="1"/>
  <c r="AH2600" i="1"/>
  <c r="AJ2600" i="1"/>
  <c r="AK2600" i="1" s="1"/>
  <c r="AH2601" i="1"/>
  <c r="AJ2601" i="1" s="1"/>
  <c r="AH2602" i="1"/>
  <c r="AK2602" i="1" s="1"/>
  <c r="AJ2602" i="1"/>
  <c r="AH2603" i="1"/>
  <c r="AJ2603" i="1" s="1"/>
  <c r="AH2604" i="1"/>
  <c r="AJ2604" i="1"/>
  <c r="AK2604" i="1" s="1"/>
  <c r="AH2605" i="1"/>
  <c r="AJ2605" i="1" s="1"/>
  <c r="AH2606" i="1"/>
  <c r="AK2606" i="1" s="1"/>
  <c r="AJ2606" i="1"/>
  <c r="AH2607" i="1"/>
  <c r="AJ2607" i="1" s="1"/>
  <c r="AH2608" i="1"/>
  <c r="AJ2608" i="1"/>
  <c r="AK2608" i="1" s="1"/>
  <c r="AH2609" i="1"/>
  <c r="AJ2609" i="1" s="1"/>
  <c r="AH2610" i="1"/>
  <c r="AK2610" i="1" s="1"/>
  <c r="AJ2610" i="1"/>
  <c r="AH2611" i="1"/>
  <c r="AJ2611" i="1" s="1"/>
  <c r="AH2612" i="1"/>
  <c r="AJ2612" i="1"/>
  <c r="AK2612" i="1" s="1"/>
  <c r="AH2613" i="1"/>
  <c r="AJ2613" i="1" s="1"/>
  <c r="AH2614" i="1"/>
  <c r="AK2614" i="1" s="1"/>
  <c r="AJ2614" i="1"/>
  <c r="AH2615" i="1"/>
  <c r="AJ2615" i="1" s="1"/>
  <c r="AH2616" i="1"/>
  <c r="AJ2616" i="1"/>
  <c r="AK2616" i="1" s="1"/>
  <c r="AH2617" i="1"/>
  <c r="AJ2617" i="1" s="1"/>
  <c r="AH2618" i="1"/>
  <c r="AK2618" i="1" s="1"/>
  <c r="AJ2618" i="1"/>
  <c r="AH2619" i="1"/>
  <c r="AJ2619" i="1" s="1"/>
  <c r="AH2620" i="1"/>
  <c r="AJ2620" i="1"/>
  <c r="AK2620" i="1" s="1"/>
  <c r="AH2621" i="1"/>
  <c r="AJ2621" i="1" s="1"/>
  <c r="AH2622" i="1"/>
  <c r="AK2622" i="1" s="1"/>
  <c r="AJ2622" i="1"/>
  <c r="AH2623" i="1"/>
  <c r="AJ2623" i="1" s="1"/>
  <c r="AH2624" i="1"/>
  <c r="AJ2624" i="1"/>
  <c r="AK2624" i="1" s="1"/>
  <c r="AH2625" i="1"/>
  <c r="AJ2625" i="1" s="1"/>
  <c r="AH2626" i="1"/>
  <c r="AK2626" i="1" s="1"/>
  <c r="AJ2626" i="1"/>
  <c r="AH2627" i="1"/>
  <c r="AJ2627" i="1" s="1"/>
  <c r="AH2628" i="1"/>
  <c r="AJ2628" i="1"/>
  <c r="AK2628" i="1" s="1"/>
  <c r="AH2629" i="1"/>
  <c r="AJ2629" i="1" s="1"/>
  <c r="AH2630" i="1"/>
  <c r="AK2630" i="1" s="1"/>
  <c r="AJ2630" i="1"/>
  <c r="AH2631" i="1"/>
  <c r="AJ2631" i="1" s="1"/>
  <c r="AH2632" i="1"/>
  <c r="AJ2632" i="1"/>
  <c r="AK2632" i="1" s="1"/>
  <c r="AH2633" i="1"/>
  <c r="AJ2633" i="1" s="1"/>
  <c r="AH2634" i="1"/>
  <c r="AK2634" i="1" s="1"/>
  <c r="AJ2634" i="1"/>
  <c r="AH2635" i="1"/>
  <c r="AJ2635" i="1" s="1"/>
  <c r="AH2636" i="1"/>
  <c r="AJ2636" i="1"/>
  <c r="AK2636" i="1" s="1"/>
  <c r="AH2637" i="1"/>
  <c r="AJ2637" i="1" s="1"/>
  <c r="AH2638" i="1"/>
  <c r="AK2638" i="1" s="1"/>
  <c r="AJ2638" i="1"/>
  <c r="AH2639" i="1"/>
  <c r="AJ2639" i="1" s="1"/>
  <c r="AH2640" i="1"/>
  <c r="AJ2640" i="1"/>
  <c r="AK2640" i="1" s="1"/>
  <c r="AH2641" i="1"/>
  <c r="AJ2641" i="1" s="1"/>
  <c r="AH2642" i="1"/>
  <c r="AK2642" i="1" s="1"/>
  <c r="AJ2642" i="1"/>
  <c r="AH2643" i="1"/>
  <c r="AJ2643" i="1" s="1"/>
  <c r="AH2644" i="1"/>
  <c r="AJ2644" i="1"/>
  <c r="AK2644" i="1" s="1"/>
  <c r="AH2645" i="1"/>
  <c r="AJ2645" i="1" s="1"/>
  <c r="AH2646" i="1"/>
  <c r="AK2646" i="1" s="1"/>
  <c r="AJ2646" i="1"/>
  <c r="AH2647" i="1"/>
  <c r="AJ2647" i="1" s="1"/>
  <c r="AH2648" i="1"/>
  <c r="AJ2648" i="1"/>
  <c r="AK2648" i="1" s="1"/>
  <c r="AH2649" i="1"/>
  <c r="AJ2649" i="1" s="1"/>
  <c r="AH2650" i="1"/>
  <c r="AK2650" i="1" s="1"/>
  <c r="AJ2650" i="1"/>
  <c r="AH2651" i="1"/>
  <c r="AJ2651" i="1" s="1"/>
  <c r="AH2652" i="1"/>
  <c r="AJ2652" i="1"/>
  <c r="AK2652" i="1" s="1"/>
  <c r="AH2653" i="1"/>
  <c r="AJ2653" i="1" s="1"/>
  <c r="AH2654" i="1"/>
  <c r="AK2654" i="1" s="1"/>
  <c r="AJ2654" i="1"/>
  <c r="AH2655" i="1"/>
  <c r="AJ2655" i="1" s="1"/>
  <c r="AH2656" i="1"/>
  <c r="AJ2656" i="1"/>
  <c r="AK2656" i="1" s="1"/>
  <c r="AH2657" i="1"/>
  <c r="AJ2657" i="1" s="1"/>
  <c r="AH2658" i="1"/>
  <c r="AK2658" i="1" s="1"/>
  <c r="AJ2658" i="1"/>
  <c r="AH2659" i="1"/>
  <c r="AJ2659" i="1" s="1"/>
  <c r="AH2660" i="1"/>
  <c r="AJ2660" i="1"/>
  <c r="AK2660" i="1" s="1"/>
  <c r="AH2661" i="1"/>
  <c r="AJ2661" i="1" s="1"/>
  <c r="AH2662" i="1"/>
  <c r="AK2662" i="1" s="1"/>
  <c r="AJ2662" i="1"/>
  <c r="AH2663" i="1"/>
  <c r="AJ2663" i="1" s="1"/>
  <c r="AH2664" i="1"/>
  <c r="AJ2664" i="1"/>
  <c r="AK2664" i="1" s="1"/>
  <c r="AH2665" i="1"/>
  <c r="AJ2665" i="1" s="1"/>
  <c r="AH2666" i="1"/>
  <c r="AK2666" i="1" s="1"/>
  <c r="AJ2666" i="1"/>
  <c r="AH2667" i="1"/>
  <c r="AJ2667" i="1" s="1"/>
  <c r="AH2668" i="1"/>
  <c r="AJ2668" i="1"/>
  <c r="AK2668" i="1" s="1"/>
  <c r="AH2669" i="1"/>
  <c r="AJ2669" i="1" s="1"/>
  <c r="AH2670" i="1"/>
  <c r="AK2670" i="1" s="1"/>
  <c r="AJ2670" i="1"/>
  <c r="AH2671" i="1"/>
  <c r="AJ2671" i="1" s="1"/>
  <c r="AH2672" i="1"/>
  <c r="AJ2672" i="1"/>
  <c r="AK2672" i="1" s="1"/>
  <c r="AH2673" i="1"/>
  <c r="AJ2673" i="1" s="1"/>
  <c r="AH2674" i="1"/>
  <c r="AK2674" i="1" s="1"/>
  <c r="AJ2674" i="1"/>
  <c r="AH2675" i="1"/>
  <c r="AJ2675" i="1" s="1"/>
  <c r="AH2676" i="1"/>
  <c r="AJ2676" i="1"/>
  <c r="AK2676" i="1" s="1"/>
  <c r="AH2677" i="1"/>
  <c r="AJ2677" i="1" s="1"/>
  <c r="AH2678" i="1"/>
  <c r="AK2678" i="1" s="1"/>
  <c r="AJ2678" i="1"/>
  <c r="AH2679" i="1"/>
  <c r="AJ2679" i="1" s="1"/>
  <c r="AH2680" i="1"/>
  <c r="AJ2680" i="1"/>
  <c r="AK2680" i="1" s="1"/>
  <c r="AH2681" i="1"/>
  <c r="AJ2681" i="1" s="1"/>
  <c r="AH2682" i="1"/>
  <c r="AK2682" i="1" s="1"/>
  <c r="AJ2682" i="1"/>
  <c r="AH2683" i="1"/>
  <c r="AJ2683" i="1" s="1"/>
  <c r="AH2684" i="1"/>
  <c r="AJ2684" i="1"/>
  <c r="AK2684" i="1" s="1"/>
  <c r="AH2685" i="1"/>
  <c r="AJ2685" i="1" s="1"/>
  <c r="AH2686" i="1"/>
  <c r="AK2686" i="1" s="1"/>
  <c r="AJ2686" i="1"/>
  <c r="AH2687" i="1"/>
  <c r="AJ2687" i="1" s="1"/>
  <c r="AH2688" i="1"/>
  <c r="AJ2688" i="1"/>
  <c r="AK2688" i="1" s="1"/>
  <c r="AH2689" i="1"/>
  <c r="AJ2689" i="1" s="1"/>
  <c r="AH2690" i="1"/>
  <c r="AK2690" i="1" s="1"/>
  <c r="AJ2690" i="1"/>
  <c r="AH2691" i="1"/>
  <c r="AJ2691" i="1" s="1"/>
  <c r="AH2692" i="1"/>
  <c r="AJ2692" i="1"/>
  <c r="AK2692" i="1" s="1"/>
  <c r="AH2693" i="1"/>
  <c r="AJ2693" i="1" s="1"/>
  <c r="AH2694" i="1"/>
  <c r="AK2694" i="1" s="1"/>
  <c r="AJ2694" i="1"/>
  <c r="AH2695" i="1"/>
  <c r="AJ2695" i="1" s="1"/>
  <c r="AH2696" i="1"/>
  <c r="AJ2696" i="1"/>
  <c r="AK2696" i="1" s="1"/>
  <c r="AH2697" i="1"/>
  <c r="AJ2697" i="1" s="1"/>
  <c r="AH2698" i="1"/>
  <c r="AK2698" i="1" s="1"/>
  <c r="AJ2698" i="1"/>
  <c r="AH2699" i="1"/>
  <c r="AJ2699" i="1" s="1"/>
  <c r="AH2700" i="1"/>
  <c r="AJ2700" i="1"/>
  <c r="AK2700" i="1" s="1"/>
  <c r="AH2701" i="1"/>
  <c r="AJ2701" i="1" s="1"/>
  <c r="AH2702" i="1"/>
  <c r="AK2702" i="1" s="1"/>
  <c r="AJ2702" i="1"/>
  <c r="AH2703" i="1"/>
  <c r="AJ2703" i="1" s="1"/>
  <c r="AH2704" i="1"/>
  <c r="AJ2704" i="1"/>
  <c r="AK2704" i="1" s="1"/>
  <c r="AH2705" i="1"/>
  <c r="AJ2705" i="1" s="1"/>
  <c r="AH2706" i="1"/>
  <c r="AK2706" i="1" s="1"/>
  <c r="AJ2706" i="1"/>
  <c r="AH2707" i="1"/>
  <c r="AJ2707" i="1" s="1"/>
  <c r="AH2708" i="1"/>
  <c r="AJ2708" i="1"/>
  <c r="AK2708" i="1" s="1"/>
  <c r="AH2709" i="1"/>
  <c r="AJ2709" i="1" s="1"/>
  <c r="AH2710" i="1"/>
  <c r="AK2710" i="1" s="1"/>
  <c r="AJ2710" i="1"/>
  <c r="AH2711" i="1"/>
  <c r="AJ2711" i="1" s="1"/>
  <c r="AH2712" i="1"/>
  <c r="AJ2712" i="1"/>
  <c r="AK2712" i="1" s="1"/>
  <c r="AH2713" i="1"/>
  <c r="AJ2713" i="1" s="1"/>
  <c r="AH2714" i="1"/>
  <c r="AK2714" i="1" s="1"/>
  <c r="AJ2714" i="1"/>
  <c r="AH2715" i="1"/>
  <c r="AJ2715" i="1" s="1"/>
  <c r="AH2716" i="1"/>
  <c r="AJ2716" i="1"/>
  <c r="AK2716" i="1" s="1"/>
  <c r="AH2717" i="1"/>
  <c r="AJ2717" i="1" s="1"/>
  <c r="AH2718" i="1"/>
  <c r="AK2718" i="1" s="1"/>
  <c r="AJ2718" i="1"/>
  <c r="AH2719" i="1"/>
  <c r="AJ2719" i="1" s="1"/>
  <c r="AH2720" i="1"/>
  <c r="AJ2720" i="1"/>
  <c r="AK2720" i="1" s="1"/>
  <c r="AH2721" i="1"/>
  <c r="AJ2721" i="1" s="1"/>
  <c r="AH2722" i="1"/>
  <c r="AK2722" i="1" s="1"/>
  <c r="AJ2722" i="1"/>
  <c r="AH2723" i="1"/>
  <c r="AJ2723" i="1" s="1"/>
  <c r="AH2724" i="1"/>
  <c r="AJ2724" i="1"/>
  <c r="AK2724" i="1" s="1"/>
  <c r="AH2725" i="1"/>
  <c r="AJ2725" i="1" s="1"/>
  <c r="AH2726" i="1"/>
  <c r="AK2726" i="1" s="1"/>
  <c r="AJ2726" i="1"/>
  <c r="AH2727" i="1"/>
  <c r="AJ2727" i="1" s="1"/>
  <c r="AH2728" i="1"/>
  <c r="AJ2728" i="1"/>
  <c r="AK2728" i="1" s="1"/>
  <c r="AH2729" i="1"/>
  <c r="AJ2729" i="1" s="1"/>
  <c r="AH2730" i="1"/>
  <c r="AK2730" i="1" s="1"/>
  <c r="AJ2730" i="1"/>
  <c r="AH2731" i="1"/>
  <c r="AJ2731" i="1" s="1"/>
  <c r="AH2732" i="1"/>
  <c r="AJ2732" i="1"/>
  <c r="AK2732" i="1" s="1"/>
  <c r="AH2733" i="1"/>
  <c r="AJ2733" i="1" s="1"/>
  <c r="AH2734" i="1"/>
  <c r="AK2734" i="1" s="1"/>
  <c r="AJ2734" i="1"/>
  <c r="AH2735" i="1"/>
  <c r="AJ2735" i="1" s="1"/>
  <c r="AH2736" i="1"/>
  <c r="AJ2736" i="1"/>
  <c r="AK2736" i="1" s="1"/>
  <c r="AH2737" i="1"/>
  <c r="AJ2737" i="1" s="1"/>
  <c r="AH2738" i="1"/>
  <c r="AK2738" i="1" s="1"/>
  <c r="AJ2738" i="1"/>
  <c r="AH2739" i="1"/>
  <c r="AJ2739" i="1" s="1"/>
  <c r="AH2740" i="1"/>
  <c r="AJ2740" i="1"/>
  <c r="AK2740" i="1" s="1"/>
  <c r="AH2741" i="1"/>
  <c r="AJ2741" i="1" s="1"/>
  <c r="AH2742" i="1"/>
  <c r="AK2742" i="1" s="1"/>
  <c r="AJ2742" i="1"/>
  <c r="AH2743" i="1"/>
  <c r="AJ2743" i="1" s="1"/>
  <c r="AH2744" i="1"/>
  <c r="AJ2744" i="1"/>
  <c r="AK2744" i="1" s="1"/>
  <c r="AH2745" i="1"/>
  <c r="AJ2745" i="1" s="1"/>
  <c r="AH2746" i="1"/>
  <c r="AK2746" i="1" s="1"/>
  <c r="AJ2746" i="1"/>
  <c r="AH2747" i="1"/>
  <c r="AJ2747" i="1" s="1"/>
  <c r="AH2748" i="1"/>
  <c r="AJ2748" i="1"/>
  <c r="AK2748" i="1" s="1"/>
  <c r="AH2749" i="1"/>
  <c r="AJ2749" i="1" s="1"/>
  <c r="AH2750" i="1"/>
  <c r="AK2750" i="1" s="1"/>
  <c r="AJ2750" i="1"/>
  <c r="AH2751" i="1"/>
  <c r="AJ2751" i="1" s="1"/>
  <c r="AH2752" i="1"/>
  <c r="AJ2752" i="1"/>
  <c r="AK2752" i="1" s="1"/>
  <c r="AH2753" i="1"/>
  <c r="AJ2753" i="1" s="1"/>
  <c r="AH2754" i="1"/>
  <c r="AK2754" i="1" s="1"/>
  <c r="AJ2754" i="1"/>
  <c r="AH2755" i="1"/>
  <c r="AJ2755" i="1" s="1"/>
  <c r="AH2756" i="1"/>
  <c r="AJ2756" i="1"/>
  <c r="AK2756" i="1" s="1"/>
  <c r="AH2757" i="1"/>
  <c r="AJ2757" i="1" s="1"/>
  <c r="AH2758" i="1"/>
  <c r="AK2758" i="1" s="1"/>
  <c r="AJ2758" i="1"/>
  <c r="AH2759" i="1"/>
  <c r="AJ2759" i="1" s="1"/>
  <c r="AH2760" i="1"/>
  <c r="AJ2760" i="1"/>
  <c r="AK2760" i="1" s="1"/>
  <c r="AH2761" i="1"/>
  <c r="AJ2761" i="1" s="1"/>
  <c r="AH2762" i="1"/>
  <c r="AK2762" i="1" s="1"/>
  <c r="AJ2762" i="1"/>
  <c r="AH2763" i="1"/>
  <c r="AJ2763" i="1" s="1"/>
  <c r="AH2764" i="1"/>
  <c r="AJ2764" i="1"/>
  <c r="AK2764" i="1" s="1"/>
  <c r="AH2765" i="1"/>
  <c r="AJ2765" i="1" s="1"/>
  <c r="AH2766" i="1"/>
  <c r="AK2766" i="1" s="1"/>
  <c r="AJ2766" i="1"/>
  <c r="AH2767" i="1"/>
  <c r="AJ2767" i="1" s="1"/>
  <c r="AH2768" i="1"/>
  <c r="AJ2768" i="1"/>
  <c r="AK2768" i="1" s="1"/>
  <c r="AH2769" i="1"/>
  <c r="AJ2769" i="1" s="1"/>
  <c r="AH2770" i="1"/>
  <c r="AK2770" i="1" s="1"/>
  <c r="AJ2770" i="1"/>
  <c r="AH2771" i="1"/>
  <c r="AJ2771" i="1" s="1"/>
  <c r="AH2772" i="1"/>
  <c r="AJ2772" i="1"/>
  <c r="AK2772" i="1" s="1"/>
  <c r="AH2773" i="1"/>
  <c r="AJ2773" i="1" s="1"/>
  <c r="AH2774" i="1"/>
  <c r="AK2774" i="1" s="1"/>
  <c r="AJ2774" i="1"/>
  <c r="AH2775" i="1"/>
  <c r="AJ2775" i="1" s="1"/>
  <c r="AH2776" i="1"/>
  <c r="AJ2776" i="1"/>
  <c r="AK2776" i="1" s="1"/>
  <c r="AH2777" i="1"/>
  <c r="AJ2777" i="1" s="1"/>
  <c r="AH2778" i="1"/>
  <c r="AK2778" i="1" s="1"/>
  <c r="AJ2778" i="1"/>
  <c r="AH2779" i="1"/>
  <c r="AJ2779" i="1" s="1"/>
  <c r="AH2780" i="1"/>
  <c r="AJ2780" i="1"/>
  <c r="AK2780" i="1" s="1"/>
  <c r="AH2781" i="1"/>
  <c r="AJ2781" i="1" s="1"/>
  <c r="AH2782" i="1"/>
  <c r="AK2782" i="1" s="1"/>
  <c r="AJ2782" i="1"/>
  <c r="AH2783" i="1"/>
  <c r="AJ2783" i="1" s="1"/>
  <c r="AH2784" i="1"/>
  <c r="AJ2784" i="1"/>
  <c r="AK2784" i="1" s="1"/>
  <c r="AH2785" i="1"/>
  <c r="AJ2785" i="1" s="1"/>
  <c r="AH2786" i="1"/>
  <c r="AK2786" i="1" s="1"/>
  <c r="AJ2786" i="1"/>
  <c r="AH2787" i="1"/>
  <c r="AJ2787" i="1" s="1"/>
  <c r="AH2788" i="1"/>
  <c r="AJ2788" i="1"/>
  <c r="AK2788" i="1" s="1"/>
  <c r="AH2789" i="1"/>
  <c r="AJ2789" i="1" s="1"/>
  <c r="AH2790" i="1"/>
  <c r="AK2790" i="1" s="1"/>
  <c r="AJ2790" i="1"/>
  <c r="AH2791" i="1"/>
  <c r="AJ2791" i="1" s="1"/>
  <c r="AH2792" i="1"/>
  <c r="AJ2792" i="1"/>
  <c r="AK2792" i="1" s="1"/>
  <c r="AH2793" i="1"/>
  <c r="AJ2793" i="1" s="1"/>
  <c r="AH2794" i="1"/>
  <c r="AK2794" i="1" s="1"/>
  <c r="AJ2794" i="1"/>
  <c r="AH2795" i="1"/>
  <c r="AJ2795" i="1" s="1"/>
  <c r="AH2796" i="1"/>
  <c r="AJ2796" i="1"/>
  <c r="AK2796" i="1" s="1"/>
  <c r="AH2797" i="1"/>
  <c r="AJ2797" i="1" s="1"/>
  <c r="AH2798" i="1"/>
  <c r="AK2798" i="1" s="1"/>
  <c r="AJ2798" i="1"/>
  <c r="AH2799" i="1"/>
  <c r="AJ2799" i="1" s="1"/>
  <c r="AH2800" i="1"/>
  <c r="AJ2800" i="1"/>
  <c r="AK2800" i="1" s="1"/>
  <c r="AH2801" i="1"/>
  <c r="AJ2801" i="1" s="1"/>
  <c r="AH2802" i="1"/>
  <c r="AK2802" i="1" s="1"/>
  <c r="AJ2802" i="1"/>
  <c r="AH2803" i="1"/>
  <c r="AJ2803" i="1" s="1"/>
  <c r="AH2804" i="1"/>
  <c r="AJ2804" i="1"/>
  <c r="AK2804" i="1" s="1"/>
  <c r="AH2805" i="1"/>
  <c r="AJ2805" i="1" s="1"/>
  <c r="AH2806" i="1"/>
  <c r="AK2806" i="1" s="1"/>
  <c r="AJ2806" i="1"/>
  <c r="AH2807" i="1"/>
  <c r="AJ2807" i="1" s="1"/>
  <c r="AH2808" i="1"/>
  <c r="AJ2808" i="1"/>
  <c r="AK2808" i="1" s="1"/>
  <c r="AH2809" i="1"/>
  <c r="AJ2809" i="1" s="1"/>
  <c r="AH2810" i="1"/>
  <c r="AK2810" i="1" s="1"/>
  <c r="AJ2810" i="1"/>
  <c r="AH2811" i="1"/>
  <c r="AJ2811" i="1" s="1"/>
  <c r="AH2812" i="1"/>
  <c r="AJ2812" i="1"/>
  <c r="AK2812" i="1" s="1"/>
  <c r="AH2813" i="1"/>
  <c r="AJ2813" i="1" s="1"/>
  <c r="AH2814" i="1"/>
  <c r="AK2814" i="1" s="1"/>
  <c r="AJ2814" i="1"/>
  <c r="AH2815" i="1"/>
  <c r="AJ2815" i="1" s="1"/>
  <c r="AH2816" i="1"/>
  <c r="AJ2816" i="1"/>
  <c r="AK2816" i="1" s="1"/>
  <c r="AH2817" i="1"/>
  <c r="AJ2817" i="1" s="1"/>
  <c r="AH2818" i="1"/>
  <c r="AK2818" i="1" s="1"/>
  <c r="AJ2818" i="1"/>
  <c r="AH2819" i="1"/>
  <c r="AJ2819" i="1" s="1"/>
  <c r="AH2820" i="1"/>
  <c r="AJ2820" i="1"/>
  <c r="AK2820" i="1" s="1"/>
  <c r="AH2821" i="1"/>
  <c r="AJ2821" i="1" s="1"/>
  <c r="AH2822" i="1"/>
  <c r="AK2822" i="1" s="1"/>
  <c r="AJ2822" i="1"/>
  <c r="AH2823" i="1"/>
  <c r="AJ2823" i="1" s="1"/>
  <c r="AH2824" i="1"/>
  <c r="AJ2824" i="1"/>
  <c r="AK2824" i="1" s="1"/>
  <c r="AH2825" i="1"/>
  <c r="AJ2825" i="1" s="1"/>
  <c r="AH2826" i="1"/>
  <c r="AK2826" i="1" s="1"/>
  <c r="AJ2826" i="1"/>
  <c r="AH2827" i="1"/>
  <c r="AJ2827" i="1" s="1"/>
  <c r="AH2828" i="1"/>
  <c r="AJ2828" i="1"/>
  <c r="AK2828" i="1" s="1"/>
  <c r="AH2829" i="1"/>
  <c r="AJ2829" i="1" s="1"/>
  <c r="AH2830" i="1"/>
  <c r="AK2830" i="1" s="1"/>
  <c r="AJ2830" i="1"/>
  <c r="AH2831" i="1"/>
  <c r="AJ2831" i="1" s="1"/>
  <c r="AH2832" i="1"/>
  <c r="AJ2832" i="1"/>
  <c r="AK2832" i="1" s="1"/>
  <c r="AH2833" i="1"/>
  <c r="AJ2833" i="1" s="1"/>
  <c r="AH2834" i="1"/>
  <c r="AK2834" i="1" s="1"/>
  <c r="AJ2834" i="1"/>
  <c r="AH2835" i="1"/>
  <c r="AJ2835" i="1" s="1"/>
  <c r="AH2836" i="1"/>
  <c r="AJ2836" i="1"/>
  <c r="AK2836" i="1" s="1"/>
  <c r="AH2837" i="1"/>
  <c r="AJ2837" i="1" s="1"/>
  <c r="AH2838" i="1"/>
  <c r="AK2838" i="1" s="1"/>
  <c r="AJ2838" i="1"/>
  <c r="AH2839" i="1"/>
  <c r="AJ2839" i="1" s="1"/>
  <c r="AH2840" i="1"/>
  <c r="AJ2840" i="1"/>
  <c r="AK2840" i="1" s="1"/>
  <c r="AH2841" i="1"/>
  <c r="AJ2841" i="1" s="1"/>
  <c r="AH2842" i="1"/>
  <c r="AK2842" i="1" s="1"/>
  <c r="AJ2842" i="1"/>
  <c r="AH2843" i="1"/>
  <c r="AJ2843" i="1" s="1"/>
  <c r="AH2844" i="1"/>
  <c r="AJ2844" i="1"/>
  <c r="AK2844" i="1" s="1"/>
  <c r="AH2845" i="1"/>
  <c r="AJ2845" i="1" s="1"/>
  <c r="AH2846" i="1"/>
  <c r="AK2846" i="1" s="1"/>
  <c r="AJ2846" i="1"/>
  <c r="AH2847" i="1"/>
  <c r="AJ2847" i="1" s="1"/>
  <c r="AH2848" i="1"/>
  <c r="AJ2848" i="1"/>
  <c r="AK2848" i="1" s="1"/>
  <c r="AH2849" i="1"/>
  <c r="AJ2849" i="1" s="1"/>
  <c r="AH2850" i="1"/>
  <c r="AK2850" i="1" s="1"/>
  <c r="AJ2850" i="1"/>
  <c r="AH2851" i="1"/>
  <c r="AJ2851" i="1" s="1"/>
  <c r="AH2852" i="1"/>
  <c r="AJ2852" i="1"/>
  <c r="AK2852" i="1" s="1"/>
  <c r="AH2853" i="1"/>
  <c r="AJ2853" i="1" s="1"/>
  <c r="AH2854" i="1"/>
  <c r="AK2854" i="1" s="1"/>
  <c r="AJ2854" i="1"/>
  <c r="AH2855" i="1"/>
  <c r="AJ2855" i="1" s="1"/>
  <c r="AH2856" i="1"/>
  <c r="AJ2856" i="1"/>
  <c r="AK2856" i="1" s="1"/>
  <c r="AH2857" i="1"/>
  <c r="AJ2857" i="1" s="1"/>
  <c r="AH2858" i="1"/>
  <c r="AK2858" i="1" s="1"/>
  <c r="AJ2858" i="1"/>
  <c r="AH2859" i="1"/>
  <c r="AJ2859" i="1" s="1"/>
  <c r="AK2859" i="1"/>
  <c r="AH2860" i="1"/>
  <c r="AJ2860" i="1"/>
  <c r="AK2860" i="1" s="1"/>
  <c r="AH2861" i="1"/>
  <c r="AH2862" i="1"/>
  <c r="AJ2862" i="1" s="1"/>
  <c r="AH2863" i="1"/>
  <c r="AH2864" i="1"/>
  <c r="AJ2864" i="1"/>
  <c r="AK2864" i="1" s="1"/>
  <c r="AH2865" i="1"/>
  <c r="AJ2865" i="1" s="1"/>
  <c r="AH2866" i="1"/>
  <c r="AH2867" i="1"/>
  <c r="AJ2867" i="1"/>
  <c r="AK2867" i="1" s="1"/>
  <c r="AH2868" i="1"/>
  <c r="AJ2868" i="1" s="1"/>
  <c r="AK2868" i="1" s="1"/>
  <c r="AH2869" i="1"/>
  <c r="AK2869" i="1" s="1"/>
  <c r="AJ2869" i="1"/>
  <c r="AH2870" i="1"/>
  <c r="AH2871" i="1"/>
  <c r="AJ2871" i="1"/>
  <c r="AK2871" i="1" s="1"/>
  <c r="AH2872" i="1"/>
  <c r="AJ2872" i="1" s="1"/>
  <c r="AK2872" i="1"/>
  <c r="AH2873" i="1"/>
  <c r="AK2873" i="1" s="1"/>
  <c r="AJ2873" i="1"/>
  <c r="AH2874" i="1"/>
  <c r="AH2875" i="1"/>
  <c r="AJ2875" i="1"/>
  <c r="AK2875" i="1" s="1"/>
  <c r="AH2876" i="1"/>
  <c r="AJ2876" i="1" s="1"/>
  <c r="AK2876" i="1"/>
  <c r="AH2877" i="1"/>
  <c r="AK2877" i="1" s="1"/>
  <c r="AJ2877" i="1"/>
  <c r="AH2878" i="1"/>
  <c r="AH2879" i="1"/>
  <c r="AJ2879" i="1"/>
  <c r="AK2879" i="1" s="1"/>
  <c r="AH2880" i="1"/>
  <c r="AJ2880" i="1" s="1"/>
  <c r="AK2880" i="1" s="1"/>
  <c r="AH2881" i="1"/>
  <c r="AK2881" i="1" s="1"/>
  <c r="AJ2881" i="1"/>
  <c r="AH2882" i="1"/>
  <c r="AH2883" i="1"/>
  <c r="AJ2883" i="1"/>
  <c r="AK2883" i="1" s="1"/>
  <c r="AH2884" i="1"/>
  <c r="AJ2884" i="1" s="1"/>
  <c r="AK2884" i="1" s="1"/>
  <c r="AH2885" i="1"/>
  <c r="AK2885" i="1" s="1"/>
  <c r="AJ2885" i="1"/>
  <c r="AH2886" i="1"/>
  <c r="AH2887" i="1"/>
  <c r="AJ2887" i="1"/>
  <c r="AK2887" i="1" s="1"/>
  <c r="AH2888" i="1"/>
  <c r="AJ2888" i="1" s="1"/>
  <c r="AK2888" i="1"/>
  <c r="AH2889" i="1"/>
  <c r="AK2889" i="1" s="1"/>
  <c r="AJ2889" i="1"/>
  <c r="AH2890" i="1"/>
  <c r="AH2891" i="1"/>
  <c r="AJ2891" i="1"/>
  <c r="AK2891" i="1" s="1"/>
  <c r="AH2892" i="1"/>
  <c r="AJ2892" i="1" s="1"/>
  <c r="AK2892" i="1"/>
  <c r="AH2893" i="1"/>
  <c r="AK2893" i="1" s="1"/>
  <c r="AJ2893" i="1"/>
  <c r="AH2894" i="1"/>
  <c r="AH2895" i="1"/>
  <c r="AJ2895" i="1"/>
  <c r="AK2895" i="1" s="1"/>
  <c r="AH2896" i="1"/>
  <c r="AJ2896" i="1" s="1"/>
  <c r="AK2896" i="1" s="1"/>
  <c r="AH2897" i="1"/>
  <c r="AK2897" i="1" s="1"/>
  <c r="AJ2897" i="1"/>
  <c r="AH2898" i="1"/>
  <c r="AH2899" i="1"/>
  <c r="AJ2899" i="1"/>
  <c r="AK2899" i="1" s="1"/>
  <c r="AH2900" i="1"/>
  <c r="AJ2900" i="1" s="1"/>
  <c r="AK2900" i="1" s="1"/>
  <c r="AH2901" i="1"/>
  <c r="AK2901" i="1" s="1"/>
  <c r="AJ2901" i="1"/>
  <c r="AH2902" i="1"/>
  <c r="AH2903" i="1"/>
  <c r="AJ2903" i="1"/>
  <c r="AK2903" i="1" s="1"/>
  <c r="AH2904" i="1"/>
  <c r="AJ2904" i="1" s="1"/>
  <c r="AK2904" i="1"/>
  <c r="AH2905" i="1"/>
  <c r="AK2905" i="1" s="1"/>
  <c r="AJ2905" i="1"/>
  <c r="AH2906" i="1"/>
  <c r="AH2907" i="1"/>
  <c r="AJ2907" i="1"/>
  <c r="AK2907" i="1" s="1"/>
  <c r="AH2908" i="1"/>
  <c r="AJ2908" i="1" s="1"/>
  <c r="AK2908" i="1"/>
  <c r="AH2909" i="1"/>
  <c r="AK2909" i="1" s="1"/>
  <c r="AJ2909" i="1"/>
  <c r="AH2910" i="1"/>
  <c r="AH2911" i="1"/>
  <c r="AJ2911" i="1"/>
  <c r="AK2911" i="1" s="1"/>
  <c r="AH2912" i="1"/>
  <c r="AJ2912" i="1" s="1"/>
  <c r="AK2912" i="1" s="1"/>
  <c r="AH2913" i="1"/>
  <c r="AK2913" i="1" s="1"/>
  <c r="AJ2913" i="1"/>
  <c r="AH2914" i="1"/>
  <c r="AH2915" i="1"/>
  <c r="AJ2915" i="1"/>
  <c r="AK2915" i="1" s="1"/>
  <c r="AH2916" i="1"/>
  <c r="AJ2916" i="1" s="1"/>
  <c r="AK2916" i="1" s="1"/>
  <c r="AH2917" i="1"/>
  <c r="AK2917" i="1" s="1"/>
  <c r="AJ2917" i="1"/>
  <c r="AH2918" i="1"/>
  <c r="AH2919" i="1"/>
  <c r="AJ2919" i="1"/>
  <c r="AK2919" i="1" s="1"/>
  <c r="AH2920" i="1"/>
  <c r="AJ2920" i="1" s="1"/>
  <c r="AK2920" i="1"/>
  <c r="AH2921" i="1"/>
  <c r="AK2921" i="1" s="1"/>
  <c r="AJ2921" i="1"/>
  <c r="AH2922" i="1"/>
  <c r="AH2923" i="1"/>
  <c r="AJ2923" i="1"/>
  <c r="AK2923" i="1" s="1"/>
  <c r="AH2924" i="1"/>
  <c r="AJ2924" i="1" s="1"/>
  <c r="AK2924" i="1"/>
  <c r="AH2925" i="1"/>
  <c r="AK2925" i="1" s="1"/>
  <c r="AJ2925" i="1"/>
  <c r="AH2926" i="1"/>
  <c r="AH2927" i="1"/>
  <c r="AJ2927" i="1"/>
  <c r="AK2927" i="1" s="1"/>
  <c r="AH2928" i="1"/>
  <c r="AJ2928" i="1" s="1"/>
  <c r="AK2928" i="1" s="1"/>
  <c r="AH2929" i="1"/>
  <c r="AK2929" i="1" s="1"/>
  <c r="AJ2929" i="1"/>
  <c r="AH2930" i="1"/>
  <c r="AH2931" i="1"/>
  <c r="AJ2931" i="1"/>
  <c r="AK2931" i="1" s="1"/>
  <c r="AH2932" i="1"/>
  <c r="AJ2932" i="1" s="1"/>
  <c r="AK2932" i="1" s="1"/>
  <c r="AH2933" i="1"/>
  <c r="AK2933" i="1" s="1"/>
  <c r="AJ2933" i="1"/>
  <c r="AH2934" i="1"/>
  <c r="AH2935" i="1"/>
  <c r="AJ2935" i="1"/>
  <c r="AK2935" i="1" s="1"/>
  <c r="AH2936" i="1"/>
  <c r="AJ2936" i="1" s="1"/>
  <c r="AK2936" i="1"/>
  <c r="AH2937" i="1"/>
  <c r="AK2937" i="1" s="1"/>
  <c r="AJ2937" i="1"/>
  <c r="AH2938" i="1"/>
  <c r="AH2939" i="1"/>
  <c r="AJ2939" i="1"/>
  <c r="AK2939" i="1" s="1"/>
  <c r="AH2940" i="1"/>
  <c r="AJ2940" i="1" s="1"/>
  <c r="AK2940" i="1"/>
  <c r="AH2941" i="1"/>
  <c r="AK2941" i="1" s="1"/>
  <c r="AJ2941" i="1"/>
  <c r="AH2942" i="1"/>
  <c r="AH2943" i="1"/>
  <c r="AJ2943" i="1"/>
  <c r="AK2943" i="1" s="1"/>
  <c r="AH2944" i="1"/>
  <c r="AJ2944" i="1" s="1"/>
  <c r="AK2944" i="1" s="1"/>
  <c r="AH2945" i="1"/>
  <c r="AK2945" i="1" s="1"/>
  <c r="AJ2945" i="1"/>
  <c r="AH2946" i="1"/>
  <c r="AH2947" i="1"/>
  <c r="AJ2947" i="1"/>
  <c r="AK2947" i="1" s="1"/>
  <c r="AH2948" i="1"/>
  <c r="AJ2948" i="1" s="1"/>
  <c r="AK2948" i="1" s="1"/>
  <c r="AH2949" i="1"/>
  <c r="AK2949" i="1" s="1"/>
  <c r="AJ2949" i="1"/>
  <c r="AH2950" i="1"/>
  <c r="AH2951" i="1"/>
  <c r="AJ2951" i="1"/>
  <c r="AK2951" i="1" s="1"/>
  <c r="AH2952" i="1"/>
  <c r="AJ2952" i="1" s="1"/>
  <c r="AK2952" i="1"/>
  <c r="AH2953" i="1"/>
  <c r="AK2953" i="1" s="1"/>
  <c r="AJ2953" i="1"/>
  <c r="AH2954" i="1"/>
  <c r="AH2955" i="1"/>
  <c r="AJ2955" i="1"/>
  <c r="AK2955" i="1" s="1"/>
  <c r="AH2956" i="1"/>
  <c r="AJ2956" i="1" s="1"/>
  <c r="AK2956" i="1"/>
  <c r="AH2957" i="1"/>
  <c r="AK2957" i="1" s="1"/>
  <c r="AJ2957" i="1"/>
  <c r="AH2958" i="1"/>
  <c r="AH2959" i="1"/>
  <c r="AJ2959" i="1"/>
  <c r="AK2959" i="1" s="1"/>
  <c r="AH2960" i="1"/>
  <c r="AJ2960" i="1" s="1"/>
  <c r="AK2960" i="1" s="1"/>
  <c r="AH2961" i="1"/>
  <c r="AK2961" i="1" s="1"/>
  <c r="AJ2961" i="1"/>
  <c r="AH2962" i="1"/>
  <c r="AH2963" i="1"/>
  <c r="AJ2963" i="1"/>
  <c r="AK2963" i="1" s="1"/>
  <c r="AH2964" i="1"/>
  <c r="AJ2964" i="1" s="1"/>
  <c r="AK2964" i="1" s="1"/>
  <c r="AH2965" i="1"/>
  <c r="AK2965" i="1" s="1"/>
  <c r="AJ2965" i="1"/>
  <c r="AH2966" i="1"/>
  <c r="AH2967" i="1"/>
  <c r="AJ2967" i="1"/>
  <c r="AK2967" i="1" s="1"/>
  <c r="AH2968" i="1"/>
  <c r="AJ2968" i="1" s="1"/>
  <c r="AK2968" i="1"/>
  <c r="AH2969" i="1"/>
  <c r="AK2969" i="1" s="1"/>
  <c r="AJ2969" i="1"/>
  <c r="AH2970" i="1"/>
  <c r="AH2971" i="1"/>
  <c r="AJ2971" i="1"/>
  <c r="AK2971" i="1" s="1"/>
  <c r="AH2972" i="1"/>
  <c r="AJ2972" i="1" s="1"/>
  <c r="AK2972" i="1"/>
  <c r="AH2973" i="1"/>
  <c r="AK2973" i="1" s="1"/>
  <c r="AJ2973" i="1"/>
  <c r="AH2974" i="1"/>
  <c r="AH2975" i="1"/>
  <c r="AJ2975" i="1"/>
  <c r="AK2975" i="1" s="1"/>
  <c r="AH2976" i="1"/>
  <c r="AJ2976" i="1" s="1"/>
  <c r="AK2976" i="1" s="1"/>
  <c r="AH2977" i="1"/>
  <c r="AK2977" i="1" s="1"/>
  <c r="AJ2977" i="1"/>
  <c r="AH2978" i="1"/>
  <c r="AH2979" i="1"/>
  <c r="AJ2979" i="1"/>
  <c r="AK2979" i="1" s="1"/>
  <c r="AH2980" i="1"/>
  <c r="AJ2980" i="1" s="1"/>
  <c r="AK2980" i="1" s="1"/>
  <c r="AH2981" i="1"/>
  <c r="AK2981" i="1" s="1"/>
  <c r="AJ2981" i="1"/>
  <c r="AH2982" i="1"/>
  <c r="AH2983" i="1"/>
  <c r="AJ2983" i="1"/>
  <c r="AK2983" i="1" s="1"/>
  <c r="AH2984" i="1"/>
  <c r="AJ2984" i="1" s="1"/>
  <c r="AK2984" i="1"/>
  <c r="AH2985" i="1"/>
  <c r="AK2985" i="1" s="1"/>
  <c r="AJ2985" i="1"/>
  <c r="AH2986" i="1"/>
  <c r="AH2987" i="1"/>
  <c r="AJ2987" i="1"/>
  <c r="AK2987" i="1" s="1"/>
  <c r="AH2988" i="1"/>
  <c r="AJ2988" i="1" s="1"/>
  <c r="AK2988" i="1"/>
  <c r="AH2989" i="1"/>
  <c r="AK2989" i="1" s="1"/>
  <c r="AJ2989" i="1"/>
  <c r="AH2990" i="1"/>
  <c r="AH2991" i="1"/>
  <c r="AJ2991" i="1"/>
  <c r="AK2991" i="1" s="1"/>
  <c r="AH2992" i="1"/>
  <c r="AJ2992" i="1" s="1"/>
  <c r="AK2992" i="1" s="1"/>
  <c r="AH2993" i="1"/>
  <c r="AK2993" i="1" s="1"/>
  <c r="AJ2993" i="1"/>
  <c r="AH2994" i="1"/>
  <c r="AH2995" i="1"/>
  <c r="AJ2995" i="1"/>
  <c r="AK2995" i="1" s="1"/>
  <c r="AH2996" i="1"/>
  <c r="AJ2996" i="1" s="1"/>
  <c r="AK2996" i="1" s="1"/>
  <c r="AH2997" i="1"/>
  <c r="AK2997" i="1" s="1"/>
  <c r="AJ2997" i="1"/>
  <c r="AH2998" i="1"/>
  <c r="AH2999" i="1"/>
  <c r="AJ2999" i="1"/>
  <c r="AK2999" i="1" s="1"/>
  <c r="AH3000" i="1"/>
  <c r="AJ3000" i="1" s="1"/>
  <c r="AK3000" i="1"/>
  <c r="AH3001" i="1"/>
  <c r="AK3001" i="1" s="1"/>
  <c r="AJ3001" i="1"/>
  <c r="AH3002" i="1"/>
  <c r="AH3003" i="1"/>
  <c r="AJ3003" i="1"/>
  <c r="AK3003" i="1" s="1"/>
  <c r="AH3004" i="1"/>
  <c r="AJ3004" i="1" s="1"/>
  <c r="AK3004" i="1"/>
  <c r="AH3005" i="1"/>
  <c r="AK3005" i="1" s="1"/>
  <c r="AJ3005" i="1"/>
  <c r="AH3006" i="1"/>
  <c r="AH3007" i="1"/>
  <c r="AJ3007" i="1"/>
  <c r="AK3007" i="1" s="1"/>
  <c r="AH3008" i="1"/>
  <c r="AJ3008" i="1" s="1"/>
  <c r="AK3008" i="1" s="1"/>
  <c r="AH3009" i="1"/>
  <c r="AK3009" i="1" s="1"/>
  <c r="AJ3009" i="1"/>
  <c r="AH3010" i="1"/>
  <c r="AH3011" i="1"/>
  <c r="AJ3011" i="1"/>
  <c r="AK3011" i="1" s="1"/>
  <c r="AH3012" i="1"/>
  <c r="AJ3012" i="1" s="1"/>
  <c r="AK3012" i="1" s="1"/>
  <c r="AH3013" i="1"/>
  <c r="AK3013" i="1" s="1"/>
  <c r="AJ3013" i="1"/>
  <c r="AH3014" i="1"/>
  <c r="AH3015" i="1"/>
  <c r="AJ3015" i="1"/>
  <c r="AK3015" i="1" s="1"/>
  <c r="AH3016" i="1"/>
  <c r="AJ3016" i="1" s="1"/>
  <c r="AK3016" i="1"/>
  <c r="AH3017" i="1"/>
  <c r="AK3017" i="1" s="1"/>
  <c r="AJ3017" i="1"/>
  <c r="AH3018" i="1"/>
  <c r="AH3019" i="1"/>
  <c r="AJ3019" i="1"/>
  <c r="AK3019" i="1" s="1"/>
  <c r="AH3020" i="1"/>
  <c r="AJ3020" i="1" s="1"/>
  <c r="AK3020" i="1"/>
  <c r="AH3021" i="1"/>
  <c r="AK3021" i="1" s="1"/>
  <c r="AJ3021" i="1"/>
  <c r="AH3022" i="1"/>
  <c r="AH3023" i="1"/>
  <c r="AJ3023" i="1"/>
  <c r="AK3023" i="1" s="1"/>
  <c r="AH3024" i="1"/>
  <c r="AJ3024" i="1" s="1"/>
  <c r="AK3024" i="1" s="1"/>
  <c r="AH3025" i="1"/>
  <c r="AK3025" i="1" s="1"/>
  <c r="AJ3025" i="1"/>
  <c r="AH3026" i="1"/>
  <c r="AH3027" i="1"/>
  <c r="AJ3027" i="1"/>
  <c r="AK3027" i="1" s="1"/>
  <c r="AH3028" i="1"/>
  <c r="AJ3028" i="1" s="1"/>
  <c r="AK3028" i="1" s="1"/>
  <c r="AH3029" i="1"/>
  <c r="AK3029" i="1" s="1"/>
  <c r="AJ3029" i="1"/>
  <c r="AH3030" i="1"/>
  <c r="AH3031" i="1"/>
  <c r="AJ3031" i="1"/>
  <c r="AK3031" i="1" s="1"/>
  <c r="AH3032" i="1"/>
  <c r="AJ3032" i="1" s="1"/>
  <c r="AK3032" i="1"/>
  <c r="AH3033" i="1"/>
  <c r="AK3033" i="1" s="1"/>
  <c r="AJ3033" i="1"/>
  <c r="AH3034" i="1"/>
  <c r="AH3035" i="1"/>
  <c r="AJ3035" i="1"/>
  <c r="AK3035" i="1" s="1"/>
  <c r="AH3036" i="1"/>
  <c r="AJ3036" i="1" s="1"/>
  <c r="AK3036" i="1"/>
  <c r="AH3037" i="1"/>
  <c r="AK3037" i="1" s="1"/>
  <c r="AJ3037" i="1"/>
  <c r="AH3038" i="1"/>
  <c r="AH3039" i="1"/>
  <c r="AJ3039" i="1"/>
  <c r="AK3039" i="1" s="1"/>
  <c r="AH3040" i="1"/>
  <c r="AJ3040" i="1" s="1"/>
  <c r="AK3040" i="1" s="1"/>
  <c r="AH3041" i="1"/>
  <c r="AK3041" i="1" s="1"/>
  <c r="AJ3041" i="1"/>
  <c r="AH3042" i="1"/>
  <c r="AH3043" i="1"/>
  <c r="AJ3043" i="1"/>
  <c r="AK3043" i="1" s="1"/>
  <c r="AH3044" i="1"/>
  <c r="AJ3044" i="1" s="1"/>
  <c r="AK3044" i="1" s="1"/>
  <c r="AH3045" i="1"/>
  <c r="AK3045" i="1" s="1"/>
  <c r="AJ3045" i="1"/>
  <c r="AH3046" i="1"/>
  <c r="AH3047" i="1"/>
  <c r="AJ3047" i="1"/>
  <c r="AK3047" i="1" s="1"/>
  <c r="AH3048" i="1"/>
  <c r="AJ3048" i="1" s="1"/>
  <c r="AK3048" i="1"/>
  <c r="AH3049" i="1"/>
  <c r="AK3049" i="1" s="1"/>
  <c r="AJ3049" i="1"/>
  <c r="AH3050" i="1"/>
  <c r="AH3051" i="1"/>
  <c r="AJ3051" i="1"/>
  <c r="AK3051" i="1" s="1"/>
  <c r="AH3052" i="1"/>
  <c r="AJ3052" i="1" s="1"/>
  <c r="AK3052" i="1"/>
  <c r="AH3053" i="1"/>
  <c r="AK3053" i="1" s="1"/>
  <c r="AJ3053" i="1"/>
  <c r="AH3054" i="1"/>
  <c r="AH3055" i="1"/>
  <c r="AJ3055" i="1"/>
  <c r="AK3055" i="1" s="1"/>
  <c r="AH3056" i="1"/>
  <c r="AJ3056" i="1" s="1"/>
  <c r="AK3056" i="1" s="1"/>
  <c r="AH3057" i="1"/>
  <c r="AK3057" i="1" s="1"/>
  <c r="AJ3057" i="1"/>
  <c r="AH3058" i="1"/>
  <c r="AH3059" i="1"/>
  <c r="AJ3059" i="1"/>
  <c r="AK3059" i="1" s="1"/>
  <c r="AH3060" i="1"/>
  <c r="AJ3060" i="1" s="1"/>
  <c r="AK3060" i="1" s="1"/>
  <c r="AH3061" i="1"/>
  <c r="AK3061" i="1" s="1"/>
  <c r="AJ3061" i="1"/>
  <c r="AH3062" i="1"/>
  <c r="AH3063" i="1"/>
  <c r="AJ3063" i="1"/>
  <c r="AK3063" i="1" s="1"/>
  <c r="AH3064" i="1"/>
  <c r="AJ3064" i="1" s="1"/>
  <c r="AK3064" i="1"/>
  <c r="AH3065" i="1"/>
  <c r="AK3065" i="1" s="1"/>
  <c r="AJ3065" i="1"/>
  <c r="AH3066" i="1"/>
  <c r="AH3067" i="1"/>
  <c r="AJ3067" i="1"/>
  <c r="AK3067" i="1" s="1"/>
  <c r="AH3068" i="1"/>
  <c r="AJ3068" i="1" s="1"/>
  <c r="AK3068" i="1"/>
  <c r="AH3069" i="1"/>
  <c r="AK3069" i="1" s="1"/>
  <c r="AJ3069" i="1"/>
  <c r="AH3070" i="1"/>
  <c r="AH3071" i="1"/>
  <c r="AJ3071" i="1"/>
  <c r="AK3071" i="1" s="1"/>
  <c r="AH3072" i="1"/>
  <c r="AJ3072" i="1" s="1"/>
  <c r="AK3072" i="1" s="1"/>
  <c r="AH3073" i="1"/>
  <c r="AK3073" i="1" s="1"/>
  <c r="AJ3073" i="1"/>
  <c r="AH3074" i="1"/>
  <c r="AH3075" i="1"/>
  <c r="AJ3075" i="1"/>
  <c r="AK3075" i="1" s="1"/>
  <c r="AH3076" i="1"/>
  <c r="AJ3076" i="1" s="1"/>
  <c r="AK3076" i="1" s="1"/>
  <c r="AH3077" i="1"/>
  <c r="AK3077" i="1" s="1"/>
  <c r="AJ3077" i="1"/>
  <c r="AH3078" i="1"/>
  <c r="AH3079" i="1"/>
  <c r="AJ3079" i="1"/>
  <c r="AK3079" i="1" s="1"/>
  <c r="AH3080" i="1"/>
  <c r="AJ3080" i="1" s="1"/>
  <c r="AK3080" i="1"/>
  <c r="AH3081" i="1"/>
  <c r="AK3081" i="1" s="1"/>
  <c r="AJ3081" i="1"/>
  <c r="AH3082" i="1"/>
  <c r="AH3083" i="1"/>
  <c r="AJ3083" i="1"/>
  <c r="AK3083" i="1" s="1"/>
  <c r="AH3084" i="1"/>
  <c r="AJ3084" i="1" s="1"/>
  <c r="AK3084" i="1"/>
  <c r="AH3085" i="1"/>
  <c r="AK3085" i="1" s="1"/>
  <c r="AJ3085" i="1"/>
  <c r="AH3086" i="1"/>
  <c r="AH3087" i="1"/>
  <c r="AJ3087" i="1"/>
  <c r="AK3087" i="1" s="1"/>
  <c r="AH3088" i="1"/>
  <c r="AJ3088" i="1" s="1"/>
  <c r="AK3088" i="1" s="1"/>
  <c r="AH3089" i="1"/>
  <c r="AK3089" i="1" s="1"/>
  <c r="AJ3089" i="1"/>
  <c r="AH3090" i="1"/>
  <c r="AH3091" i="1"/>
  <c r="AJ3091" i="1"/>
  <c r="AK3091" i="1" s="1"/>
  <c r="AH3092" i="1"/>
  <c r="AJ3092" i="1" s="1"/>
  <c r="AK3092" i="1" s="1"/>
  <c r="AH3093" i="1"/>
  <c r="AK3093" i="1" s="1"/>
  <c r="AJ3093" i="1"/>
  <c r="AH3094" i="1"/>
  <c r="AH3095" i="1"/>
  <c r="AJ3095" i="1"/>
  <c r="AK3095" i="1" s="1"/>
  <c r="AH3096" i="1"/>
  <c r="AJ3096" i="1" s="1"/>
  <c r="AK3096" i="1"/>
  <c r="AH3097" i="1"/>
  <c r="AK3097" i="1" s="1"/>
  <c r="AJ3097" i="1"/>
  <c r="AH3098" i="1"/>
  <c r="AH3099" i="1"/>
  <c r="AJ3099" i="1"/>
  <c r="AK3099" i="1" s="1"/>
  <c r="AH3100" i="1"/>
  <c r="AJ3100" i="1" s="1"/>
  <c r="AK3100" i="1"/>
  <c r="AH3101" i="1"/>
  <c r="AK3101" i="1" s="1"/>
  <c r="AJ3101" i="1"/>
  <c r="AH3102" i="1"/>
  <c r="AH3103" i="1"/>
  <c r="AJ3103" i="1"/>
  <c r="AK3103" i="1" s="1"/>
  <c r="AH3104" i="1"/>
  <c r="AJ3104" i="1" s="1"/>
  <c r="AK3104" i="1" s="1"/>
  <c r="AH3105" i="1"/>
  <c r="AK3105" i="1" s="1"/>
  <c r="AJ3105" i="1"/>
  <c r="AH3106" i="1"/>
  <c r="AH3107" i="1"/>
  <c r="AJ3107" i="1"/>
  <c r="AK3107" i="1" s="1"/>
  <c r="AH3108" i="1"/>
  <c r="AJ3108" i="1" s="1"/>
  <c r="AK3108" i="1" s="1"/>
  <c r="AH3109" i="1"/>
  <c r="AK3109" i="1" s="1"/>
  <c r="AJ3109" i="1"/>
  <c r="AH3110" i="1"/>
  <c r="AH3111" i="1"/>
  <c r="AJ3111" i="1"/>
  <c r="AK3111" i="1" s="1"/>
  <c r="AH3112" i="1"/>
  <c r="AJ3112" i="1" s="1"/>
  <c r="AK3112" i="1"/>
  <c r="AH3113" i="1"/>
  <c r="AK3113" i="1" s="1"/>
  <c r="AJ3113" i="1"/>
  <c r="AH3114" i="1"/>
  <c r="AH3115" i="1"/>
  <c r="AJ3115" i="1"/>
  <c r="AK3115" i="1" s="1"/>
  <c r="AH3116" i="1"/>
  <c r="AJ3116" i="1" s="1"/>
  <c r="AK3116" i="1"/>
  <c r="AH3117" i="1"/>
  <c r="AK3117" i="1" s="1"/>
  <c r="AJ3117" i="1"/>
  <c r="AH3118" i="1"/>
  <c r="AH3119" i="1"/>
  <c r="AJ3119" i="1"/>
  <c r="AK3119" i="1" s="1"/>
  <c r="AH3120" i="1"/>
  <c r="AJ3120" i="1" s="1"/>
  <c r="AK3120" i="1" s="1"/>
  <c r="AH3121" i="1"/>
  <c r="AK3121" i="1" s="1"/>
  <c r="AJ3121" i="1"/>
  <c r="AH3122" i="1"/>
  <c r="AH3123" i="1"/>
  <c r="AJ3123" i="1"/>
  <c r="AK3123" i="1" s="1"/>
  <c r="AH3124" i="1"/>
  <c r="AJ3124" i="1" s="1"/>
  <c r="AK3124" i="1" s="1"/>
  <c r="AH3125" i="1"/>
  <c r="AK3125" i="1" s="1"/>
  <c r="AJ3125" i="1"/>
  <c r="AH3126" i="1"/>
  <c r="AH3127" i="1"/>
  <c r="AJ3127" i="1"/>
  <c r="AK3127" i="1" s="1"/>
  <c r="AH3128" i="1"/>
  <c r="AJ3128" i="1" s="1"/>
  <c r="AK3128" i="1"/>
  <c r="AH3129" i="1"/>
  <c r="AK3129" i="1" s="1"/>
  <c r="AJ3129" i="1"/>
  <c r="AH3130" i="1"/>
  <c r="AH3131" i="1"/>
  <c r="AJ3131" i="1"/>
  <c r="AK3131" i="1" s="1"/>
  <c r="AH3132" i="1"/>
  <c r="AJ3132" i="1" s="1"/>
  <c r="AK3132" i="1"/>
  <c r="AH3133" i="1"/>
  <c r="AK3133" i="1" s="1"/>
  <c r="AJ3133" i="1"/>
  <c r="AH3134" i="1"/>
  <c r="AH3135" i="1"/>
  <c r="AJ3135" i="1"/>
  <c r="AK3135" i="1" s="1"/>
  <c r="AH3136" i="1"/>
  <c r="AJ3136" i="1" s="1"/>
  <c r="AK3136" i="1" s="1"/>
  <c r="AH3137" i="1"/>
  <c r="AK3137" i="1" s="1"/>
  <c r="AJ3137" i="1"/>
  <c r="AH3138" i="1"/>
  <c r="AH3139" i="1"/>
  <c r="AJ3139" i="1"/>
  <c r="AK3139" i="1" s="1"/>
  <c r="AH3140" i="1"/>
  <c r="AJ3140" i="1" s="1"/>
  <c r="AK3140" i="1" s="1"/>
  <c r="AH3141" i="1"/>
  <c r="AK3141" i="1" s="1"/>
  <c r="AJ3141" i="1"/>
  <c r="AH3142" i="1"/>
  <c r="AH3143" i="1"/>
  <c r="AJ3143" i="1"/>
  <c r="AK3143" i="1" s="1"/>
  <c r="AH3144" i="1"/>
  <c r="AJ3144" i="1" s="1"/>
  <c r="AK3144" i="1"/>
  <c r="AH3145" i="1"/>
  <c r="AK3145" i="1" s="1"/>
  <c r="AJ3145" i="1"/>
  <c r="AH3146" i="1"/>
  <c r="AH3147" i="1"/>
  <c r="AJ3147" i="1"/>
  <c r="AK3147" i="1" s="1"/>
  <c r="AH3148" i="1"/>
  <c r="AJ3148" i="1" s="1"/>
  <c r="AK3148" i="1"/>
  <c r="AH3149" i="1"/>
  <c r="AK3149" i="1" s="1"/>
  <c r="AJ3149" i="1"/>
  <c r="AH3150" i="1"/>
  <c r="AH3151" i="1"/>
  <c r="AJ3151" i="1"/>
  <c r="AK3151" i="1" s="1"/>
  <c r="AH3152" i="1"/>
  <c r="AJ3152" i="1" s="1"/>
  <c r="AK3152" i="1" s="1"/>
  <c r="AH3153" i="1"/>
  <c r="AK3153" i="1" s="1"/>
  <c r="AJ3153" i="1"/>
  <c r="AH3154" i="1"/>
  <c r="AH3155" i="1"/>
  <c r="AJ3155" i="1"/>
  <c r="AK3155" i="1" s="1"/>
  <c r="AH3156" i="1"/>
  <c r="AJ3156" i="1" s="1"/>
  <c r="AK3156" i="1" s="1"/>
  <c r="AH3157" i="1"/>
  <c r="AK3157" i="1" s="1"/>
  <c r="AJ3157" i="1"/>
  <c r="AH3158" i="1"/>
  <c r="AH3159" i="1"/>
  <c r="AJ3159" i="1"/>
  <c r="AK3159" i="1" s="1"/>
  <c r="AH3160" i="1"/>
  <c r="AJ3160" i="1" s="1"/>
  <c r="AK3160" i="1"/>
  <c r="AH3161" i="1"/>
  <c r="AK3161" i="1" s="1"/>
  <c r="AJ3161" i="1"/>
  <c r="AH3162" i="1"/>
  <c r="AH3163" i="1"/>
  <c r="AJ3163" i="1"/>
  <c r="AK3163" i="1" s="1"/>
  <c r="AH3164" i="1"/>
  <c r="AJ3164" i="1" s="1"/>
  <c r="AK3164" i="1"/>
  <c r="AH3165" i="1"/>
  <c r="AK3165" i="1" s="1"/>
  <c r="AJ3165" i="1"/>
  <c r="AH3166" i="1"/>
  <c r="AH3167" i="1"/>
  <c r="AJ3167" i="1"/>
  <c r="AK3167" i="1" s="1"/>
  <c r="AH3168" i="1"/>
  <c r="AJ3168" i="1" s="1"/>
  <c r="AK3168" i="1" s="1"/>
  <c r="AH3169" i="1"/>
  <c r="AK3169" i="1" s="1"/>
  <c r="AJ3169" i="1"/>
  <c r="AH3170" i="1"/>
  <c r="AH3171" i="1"/>
  <c r="AJ3171" i="1"/>
  <c r="AK3171" i="1" s="1"/>
  <c r="AH3172" i="1"/>
  <c r="AJ3172" i="1" s="1"/>
  <c r="AK3172" i="1" s="1"/>
  <c r="AH3173" i="1"/>
  <c r="AK3173" i="1" s="1"/>
  <c r="AJ3173" i="1"/>
  <c r="AH3174" i="1"/>
  <c r="AH3175" i="1"/>
  <c r="AJ3175" i="1"/>
  <c r="AK3175" i="1" s="1"/>
  <c r="AH3176" i="1"/>
  <c r="AJ3176" i="1" s="1"/>
  <c r="AK3176" i="1"/>
  <c r="AH3177" i="1"/>
  <c r="AK3177" i="1" s="1"/>
  <c r="AJ3177" i="1"/>
  <c r="AH3178" i="1"/>
  <c r="AH3179" i="1"/>
  <c r="AJ3179" i="1"/>
  <c r="AK3179" i="1" s="1"/>
  <c r="AH3180" i="1"/>
  <c r="AJ3180" i="1" s="1"/>
  <c r="AK3180" i="1"/>
  <c r="AH3181" i="1"/>
  <c r="AK3181" i="1" s="1"/>
  <c r="AJ3181" i="1"/>
  <c r="AH3182" i="1"/>
  <c r="AH3183" i="1"/>
  <c r="AJ3183" i="1"/>
  <c r="AK3183" i="1" s="1"/>
  <c r="AH3184" i="1"/>
  <c r="AJ3184" i="1" s="1"/>
  <c r="AK3184" i="1" s="1"/>
  <c r="AH3185" i="1"/>
  <c r="AK3185" i="1" s="1"/>
  <c r="AJ3185" i="1"/>
  <c r="AH3186" i="1"/>
  <c r="AH3187" i="1"/>
  <c r="AJ3187" i="1"/>
  <c r="AK3187" i="1" s="1"/>
  <c r="AH3188" i="1"/>
  <c r="AJ3188" i="1" s="1"/>
  <c r="AK3188" i="1" s="1"/>
  <c r="AH3189" i="1"/>
  <c r="AK3189" i="1" s="1"/>
  <c r="AJ3189" i="1"/>
  <c r="AH3190" i="1"/>
  <c r="AH3191" i="1"/>
  <c r="AJ3191" i="1"/>
  <c r="AK3191" i="1" s="1"/>
  <c r="AH3192" i="1"/>
  <c r="AJ3192" i="1" s="1"/>
  <c r="AK3192" i="1"/>
  <c r="AH3193" i="1"/>
  <c r="AK3193" i="1" s="1"/>
  <c r="AJ3193" i="1"/>
  <c r="AH3194" i="1"/>
  <c r="AH3195" i="1"/>
  <c r="AJ3195" i="1"/>
  <c r="AK3195" i="1" s="1"/>
  <c r="AH3196" i="1"/>
  <c r="AJ3196" i="1" s="1"/>
  <c r="AK3196" i="1"/>
  <c r="AH3197" i="1"/>
  <c r="AK3197" i="1" s="1"/>
  <c r="AJ3197" i="1"/>
  <c r="AH3198" i="1"/>
  <c r="AH3199" i="1"/>
  <c r="AJ3199" i="1"/>
  <c r="AK3199" i="1" s="1"/>
  <c r="AH3200" i="1"/>
  <c r="AJ3200" i="1" s="1"/>
  <c r="AK3200" i="1" s="1"/>
  <c r="AH3201" i="1"/>
  <c r="AK3201" i="1" s="1"/>
  <c r="AJ3201" i="1"/>
  <c r="AH3202" i="1"/>
  <c r="AH3203" i="1"/>
  <c r="AJ3203" i="1"/>
  <c r="AK3203" i="1" s="1"/>
  <c r="AH3204" i="1"/>
  <c r="AJ3204" i="1" s="1"/>
  <c r="AK3204" i="1" s="1"/>
  <c r="AH3205" i="1"/>
  <c r="AK3205" i="1" s="1"/>
  <c r="AJ3205" i="1"/>
  <c r="AH3206" i="1"/>
  <c r="AH3207" i="1"/>
  <c r="AJ3207" i="1"/>
  <c r="AK3207" i="1" s="1"/>
  <c r="AH3208" i="1"/>
  <c r="AJ3208" i="1" s="1"/>
  <c r="AK3208" i="1"/>
  <c r="AH3209" i="1"/>
  <c r="AK3209" i="1" s="1"/>
  <c r="AJ3209" i="1"/>
  <c r="AH3210" i="1"/>
  <c r="AH3211" i="1"/>
  <c r="AJ3211" i="1"/>
  <c r="AK3211" i="1" s="1"/>
  <c r="AH3212" i="1"/>
  <c r="AJ3212" i="1" s="1"/>
  <c r="AK3212" i="1"/>
  <c r="AH3213" i="1"/>
  <c r="AK3213" i="1" s="1"/>
  <c r="AJ3213" i="1"/>
  <c r="AH3214" i="1"/>
  <c r="AH3215" i="1"/>
  <c r="AJ3215" i="1"/>
  <c r="AK3215" i="1" s="1"/>
  <c r="AH3216" i="1"/>
  <c r="AJ3216" i="1" s="1"/>
  <c r="AK3216" i="1" s="1"/>
  <c r="AH3217" i="1"/>
  <c r="AK3217" i="1" s="1"/>
  <c r="AJ3217" i="1"/>
  <c r="AH3218" i="1"/>
  <c r="AH3219" i="1"/>
  <c r="AJ3219" i="1"/>
  <c r="AK3219" i="1" s="1"/>
  <c r="AH3220" i="1"/>
  <c r="AJ3220" i="1" s="1"/>
  <c r="AK3220" i="1" s="1"/>
  <c r="AH3221" i="1"/>
  <c r="AK3221" i="1" s="1"/>
  <c r="AJ3221" i="1"/>
  <c r="AH3222" i="1"/>
  <c r="AH3223" i="1"/>
  <c r="AJ3223" i="1"/>
  <c r="AK3223" i="1" s="1"/>
  <c r="AH3224" i="1"/>
  <c r="AJ3224" i="1" s="1"/>
  <c r="AK3224" i="1"/>
  <c r="AH3225" i="1"/>
  <c r="AK3225" i="1" s="1"/>
  <c r="AJ3225" i="1"/>
  <c r="AH3226" i="1"/>
  <c r="AH3227" i="1"/>
  <c r="AJ3227" i="1"/>
  <c r="AK3227" i="1" s="1"/>
  <c r="AH3228" i="1"/>
  <c r="AJ3228" i="1" s="1"/>
  <c r="AK3228" i="1"/>
  <c r="AH3229" i="1"/>
  <c r="AK3229" i="1" s="1"/>
  <c r="AJ3229" i="1"/>
  <c r="AH3230" i="1"/>
  <c r="AH3231" i="1"/>
  <c r="AJ3231" i="1"/>
  <c r="AK3231" i="1" s="1"/>
  <c r="AH3232" i="1"/>
  <c r="AJ3232" i="1" s="1"/>
  <c r="AK3232" i="1" s="1"/>
  <c r="AH3233" i="1"/>
  <c r="AK3233" i="1" s="1"/>
  <c r="AJ3233" i="1"/>
  <c r="AH3234" i="1"/>
  <c r="AH3235" i="1"/>
  <c r="AJ3235" i="1"/>
  <c r="AK3235" i="1" s="1"/>
  <c r="AH3236" i="1"/>
  <c r="AJ3236" i="1" s="1"/>
  <c r="AK3236" i="1" s="1"/>
  <c r="AH3237" i="1"/>
  <c r="AK3237" i="1" s="1"/>
  <c r="AJ3237" i="1"/>
  <c r="AH3238" i="1"/>
  <c r="AH3239" i="1"/>
  <c r="AJ3239" i="1"/>
  <c r="AK3239" i="1" s="1"/>
  <c r="AH3240" i="1"/>
  <c r="AJ3240" i="1" s="1"/>
  <c r="AK3240" i="1"/>
  <c r="AH3241" i="1"/>
  <c r="AK3241" i="1" s="1"/>
  <c r="AJ3241" i="1"/>
  <c r="AH3242" i="1"/>
  <c r="AH3243" i="1"/>
  <c r="AJ3243" i="1"/>
  <c r="AK3243" i="1" s="1"/>
  <c r="AH3244" i="1"/>
  <c r="AJ3244" i="1" s="1"/>
  <c r="AK3244" i="1"/>
  <c r="AH3245" i="1"/>
  <c r="AK3245" i="1" s="1"/>
  <c r="AJ3245" i="1"/>
  <c r="AH3246" i="1"/>
  <c r="AH3247" i="1"/>
  <c r="AJ3247" i="1"/>
  <c r="AK3247" i="1" s="1"/>
  <c r="AH3248" i="1"/>
  <c r="AJ3248" i="1" s="1"/>
  <c r="AK3248" i="1" s="1"/>
  <c r="AH3249" i="1"/>
  <c r="AK3249" i="1" s="1"/>
  <c r="AJ3249" i="1"/>
  <c r="AH3250" i="1"/>
  <c r="AH3251" i="1"/>
  <c r="AJ3251" i="1"/>
  <c r="AK3251" i="1" s="1"/>
  <c r="AH3252" i="1"/>
  <c r="AJ3252" i="1" s="1"/>
  <c r="AK3252" i="1" s="1"/>
  <c r="AH3253" i="1"/>
  <c r="AK3253" i="1" s="1"/>
  <c r="AJ3253" i="1"/>
  <c r="AH3254" i="1"/>
  <c r="AH3255" i="1"/>
  <c r="AJ3255" i="1"/>
  <c r="AK3255" i="1" s="1"/>
  <c r="AH3256" i="1"/>
  <c r="AJ3256" i="1" s="1"/>
  <c r="AK3256" i="1"/>
  <c r="AH3257" i="1"/>
  <c r="AK3257" i="1" s="1"/>
  <c r="AJ3257" i="1"/>
  <c r="AH3258" i="1"/>
  <c r="AH3259" i="1"/>
  <c r="AJ3259" i="1"/>
  <c r="AK3259" i="1" s="1"/>
  <c r="AH3260" i="1"/>
  <c r="AJ3260" i="1" s="1"/>
  <c r="AK3260" i="1"/>
  <c r="AH3261" i="1"/>
  <c r="AK3261" i="1" s="1"/>
  <c r="AJ3261" i="1"/>
  <c r="AH3262" i="1"/>
  <c r="AH3263" i="1"/>
  <c r="AJ3263" i="1"/>
  <c r="AK3263" i="1" s="1"/>
  <c r="AH3264" i="1"/>
  <c r="AJ3264" i="1" s="1"/>
  <c r="AK3264" i="1" s="1"/>
  <c r="AH3265" i="1"/>
  <c r="AK3265" i="1" s="1"/>
  <c r="AJ3265" i="1"/>
  <c r="AH3266" i="1"/>
  <c r="AH3267" i="1"/>
  <c r="AJ3267" i="1"/>
  <c r="AK3267" i="1" s="1"/>
  <c r="AH3268" i="1"/>
  <c r="AJ3268" i="1" s="1"/>
  <c r="AK3268" i="1" s="1"/>
  <c r="AH3269" i="1"/>
  <c r="AK3269" i="1" s="1"/>
  <c r="AJ3269" i="1"/>
  <c r="AH3270" i="1"/>
  <c r="AH3271" i="1"/>
  <c r="AJ3271" i="1"/>
  <c r="AK3271" i="1" s="1"/>
  <c r="AH3272" i="1"/>
  <c r="AJ3272" i="1" s="1"/>
  <c r="AK3272" i="1"/>
  <c r="AH3273" i="1"/>
  <c r="AK3273" i="1" s="1"/>
  <c r="AJ3273" i="1"/>
  <c r="AH3274" i="1"/>
  <c r="AH3275" i="1"/>
  <c r="AJ3275" i="1"/>
  <c r="AK3275" i="1" s="1"/>
  <c r="AH3276" i="1"/>
  <c r="AJ3276" i="1" s="1"/>
  <c r="AK3276" i="1"/>
  <c r="AH3277" i="1"/>
  <c r="AK3277" i="1" s="1"/>
  <c r="AJ3277" i="1"/>
  <c r="AH3278" i="1"/>
  <c r="AH3279" i="1"/>
  <c r="AJ3279" i="1"/>
  <c r="AK3279" i="1" s="1"/>
  <c r="AH3280" i="1"/>
  <c r="AJ3280" i="1" s="1"/>
  <c r="AK3280" i="1" s="1"/>
  <c r="AH3281" i="1"/>
  <c r="AK3281" i="1" s="1"/>
  <c r="AJ3281" i="1"/>
  <c r="AH3282" i="1"/>
  <c r="AH3283" i="1"/>
  <c r="AJ3283" i="1"/>
  <c r="AK3283" i="1" s="1"/>
  <c r="AH3284" i="1"/>
  <c r="AJ3284" i="1" s="1"/>
  <c r="AK3284" i="1" s="1"/>
  <c r="AH3285" i="1"/>
  <c r="AK3285" i="1" s="1"/>
  <c r="AJ3285" i="1"/>
  <c r="AH3286" i="1"/>
  <c r="AH3287" i="1"/>
  <c r="AJ3287" i="1"/>
  <c r="AK3287" i="1" s="1"/>
  <c r="AH3288" i="1"/>
  <c r="AJ3288" i="1" s="1"/>
  <c r="AK3288" i="1"/>
  <c r="AH3289" i="1"/>
  <c r="AK3289" i="1" s="1"/>
  <c r="AJ3289" i="1"/>
  <c r="AH3290" i="1"/>
  <c r="AH3291" i="1"/>
  <c r="AJ3291" i="1"/>
  <c r="AK3291" i="1" s="1"/>
  <c r="AH3292" i="1"/>
  <c r="AJ3292" i="1" s="1"/>
  <c r="AK3292" i="1"/>
  <c r="AH3293" i="1"/>
  <c r="AK3293" i="1" s="1"/>
  <c r="AJ3293" i="1"/>
  <c r="AH3294" i="1"/>
  <c r="AH3295" i="1"/>
  <c r="AJ3295" i="1"/>
  <c r="AK3295" i="1" s="1"/>
  <c r="AH3296" i="1"/>
  <c r="AJ3296" i="1" s="1"/>
  <c r="AK3296" i="1" s="1"/>
  <c r="AH3297" i="1"/>
  <c r="AK3297" i="1" s="1"/>
  <c r="AJ3297" i="1"/>
  <c r="AH3298" i="1"/>
  <c r="AH3299" i="1"/>
  <c r="AJ3299" i="1"/>
  <c r="AK3299" i="1" s="1"/>
  <c r="AH3300" i="1"/>
  <c r="AJ3300" i="1" s="1"/>
  <c r="AK3300" i="1" s="1"/>
  <c r="AH3301" i="1"/>
  <c r="AK3301" i="1" s="1"/>
  <c r="AJ3301" i="1"/>
  <c r="AH3302" i="1"/>
  <c r="AH3303" i="1"/>
  <c r="AJ3303" i="1"/>
  <c r="AK3303" i="1" s="1"/>
  <c r="AH3304" i="1"/>
  <c r="AJ3304" i="1" s="1"/>
  <c r="AK3304" i="1"/>
  <c r="AH3305" i="1"/>
  <c r="AK3305" i="1" s="1"/>
  <c r="AJ3305" i="1"/>
  <c r="AH3306" i="1"/>
  <c r="AH3307" i="1"/>
  <c r="AJ3307" i="1"/>
  <c r="AK3307" i="1" s="1"/>
  <c r="AH3308" i="1"/>
  <c r="AJ3308" i="1" s="1"/>
  <c r="AK3308" i="1"/>
  <c r="AH3309" i="1"/>
  <c r="AK3309" i="1" s="1"/>
  <c r="AJ3309" i="1"/>
  <c r="AH3310" i="1"/>
  <c r="AH3311" i="1"/>
  <c r="AJ3311" i="1"/>
  <c r="AK3311" i="1" s="1"/>
  <c r="AH3312" i="1"/>
  <c r="AJ3312" i="1" s="1"/>
  <c r="AK3312" i="1" s="1"/>
  <c r="AH3313" i="1"/>
  <c r="AK3313" i="1" s="1"/>
  <c r="AJ3313" i="1"/>
  <c r="AH3314" i="1"/>
  <c r="AH3315" i="1"/>
  <c r="AJ3315" i="1"/>
  <c r="AK3315" i="1" s="1"/>
  <c r="AH3316" i="1"/>
  <c r="AJ3316" i="1" s="1"/>
  <c r="AK3316" i="1" s="1"/>
  <c r="AH3317" i="1"/>
  <c r="AK3317" i="1" s="1"/>
  <c r="AJ3317" i="1"/>
  <c r="AH3318" i="1"/>
  <c r="AH3319" i="1"/>
  <c r="AJ3319" i="1"/>
  <c r="AK3319" i="1" s="1"/>
  <c r="AH3320" i="1"/>
  <c r="AJ3320" i="1" s="1"/>
  <c r="AK3320" i="1"/>
  <c r="AH3321" i="1"/>
  <c r="AK3321" i="1" s="1"/>
  <c r="AJ3321" i="1"/>
  <c r="AH3322" i="1"/>
  <c r="AH3323" i="1"/>
  <c r="AJ3323" i="1"/>
  <c r="AK3323" i="1" s="1"/>
  <c r="AH3324" i="1"/>
  <c r="AJ3324" i="1" s="1"/>
  <c r="AK3324" i="1"/>
  <c r="AH3325" i="1"/>
  <c r="AK3325" i="1" s="1"/>
  <c r="AJ3325" i="1"/>
  <c r="AH3326" i="1"/>
  <c r="AH3327" i="1"/>
  <c r="AJ3327" i="1"/>
  <c r="AK3327" i="1" s="1"/>
  <c r="AH3328" i="1"/>
  <c r="AJ3328" i="1" s="1"/>
  <c r="AK3328" i="1" s="1"/>
  <c r="AH3329" i="1"/>
  <c r="AK3329" i="1" s="1"/>
  <c r="AJ3329" i="1"/>
  <c r="AH3330" i="1"/>
  <c r="AH3331" i="1"/>
  <c r="AJ3331" i="1"/>
  <c r="AK3331" i="1" s="1"/>
  <c r="AH3332" i="1"/>
  <c r="AJ3332" i="1" s="1"/>
  <c r="AK3332" i="1" s="1"/>
  <c r="AH3333" i="1"/>
  <c r="AK3333" i="1" s="1"/>
  <c r="AJ3333" i="1"/>
  <c r="AH3334" i="1"/>
  <c r="AH3335" i="1"/>
  <c r="AJ3335" i="1"/>
  <c r="AK3335" i="1" s="1"/>
  <c r="AH3336" i="1"/>
  <c r="AJ3336" i="1" s="1"/>
  <c r="AK3336" i="1"/>
  <c r="AH3337" i="1"/>
  <c r="AK3337" i="1" s="1"/>
  <c r="AJ3337" i="1"/>
  <c r="AH3338" i="1"/>
  <c r="AH3339" i="1"/>
  <c r="AJ3339" i="1"/>
  <c r="AK3339" i="1" s="1"/>
  <c r="AH3340" i="1"/>
  <c r="AJ3340" i="1" s="1"/>
  <c r="AK3340" i="1"/>
  <c r="AH3341" i="1"/>
  <c r="AK3341" i="1" s="1"/>
  <c r="AJ3341" i="1"/>
  <c r="AH3342" i="1"/>
  <c r="AH3343" i="1"/>
  <c r="AJ3343" i="1"/>
  <c r="AK3343" i="1" s="1"/>
  <c r="AH3344" i="1"/>
  <c r="AJ3344" i="1" s="1"/>
  <c r="AK3344" i="1" s="1"/>
  <c r="AH3345" i="1"/>
  <c r="AK3345" i="1" s="1"/>
  <c r="AJ3345" i="1"/>
  <c r="AH3346" i="1"/>
  <c r="AH3347" i="1"/>
  <c r="AJ3347" i="1"/>
  <c r="AK3347" i="1" s="1"/>
  <c r="AH3348" i="1"/>
  <c r="AJ3348" i="1" s="1"/>
  <c r="AK3348" i="1" s="1"/>
  <c r="AH3349" i="1"/>
  <c r="AK3349" i="1" s="1"/>
  <c r="AJ3349" i="1"/>
  <c r="AH3350" i="1"/>
  <c r="AH3351" i="1"/>
  <c r="AJ3351" i="1"/>
  <c r="AK3351" i="1" s="1"/>
  <c r="AH3352" i="1"/>
  <c r="AJ3352" i="1" s="1"/>
  <c r="AK3352" i="1"/>
  <c r="AH3353" i="1"/>
  <c r="AK3353" i="1" s="1"/>
  <c r="AJ3353" i="1"/>
  <c r="AH3354" i="1"/>
  <c r="AH3355" i="1"/>
  <c r="AJ3355" i="1"/>
  <c r="AK3355" i="1" s="1"/>
  <c r="AH3356" i="1"/>
  <c r="AJ3356" i="1" s="1"/>
  <c r="AK3356" i="1"/>
  <c r="AH3357" i="1"/>
  <c r="AK3357" i="1" s="1"/>
  <c r="AJ3357" i="1"/>
  <c r="AH3358" i="1"/>
  <c r="AH3359" i="1"/>
  <c r="AJ3359" i="1"/>
  <c r="AK3359" i="1" s="1"/>
  <c r="AH3360" i="1"/>
  <c r="AJ3360" i="1" s="1"/>
  <c r="AK3360" i="1" s="1"/>
  <c r="AH3361" i="1"/>
  <c r="AK3361" i="1" s="1"/>
  <c r="AJ3361" i="1"/>
  <c r="AH3362" i="1"/>
  <c r="AH3363" i="1"/>
  <c r="AJ3363" i="1"/>
  <c r="AK3363" i="1" s="1"/>
  <c r="AH3364" i="1"/>
  <c r="AJ3364" i="1" s="1"/>
  <c r="AK3364" i="1" s="1"/>
  <c r="AH3365" i="1"/>
  <c r="AK3365" i="1" s="1"/>
  <c r="AJ3365" i="1"/>
  <c r="AH3366" i="1"/>
  <c r="AH3367" i="1"/>
  <c r="AJ3367" i="1"/>
  <c r="AK3367" i="1" s="1"/>
  <c r="AH3368" i="1"/>
  <c r="AJ3368" i="1" s="1"/>
  <c r="AK3368" i="1"/>
  <c r="AH3369" i="1"/>
  <c r="AK3369" i="1" s="1"/>
  <c r="AJ3369" i="1"/>
  <c r="AH3370" i="1"/>
  <c r="AH3371" i="1"/>
  <c r="AJ3371" i="1"/>
  <c r="AK3371" i="1" s="1"/>
  <c r="AH3372" i="1"/>
  <c r="AJ3372" i="1" s="1"/>
  <c r="AK3372" i="1"/>
  <c r="AH3373" i="1"/>
  <c r="AK3373" i="1" s="1"/>
  <c r="AJ3373" i="1"/>
  <c r="AH3374" i="1"/>
  <c r="AH3375" i="1"/>
  <c r="AJ3375" i="1"/>
  <c r="AK3375" i="1" s="1"/>
  <c r="AH3376" i="1"/>
  <c r="AJ3376" i="1" s="1"/>
  <c r="AK3376" i="1" s="1"/>
  <c r="AH3377" i="1"/>
  <c r="AK3377" i="1" s="1"/>
  <c r="AJ3377" i="1"/>
  <c r="AH3378" i="1"/>
  <c r="AH3379" i="1"/>
  <c r="AJ3379" i="1"/>
  <c r="AK3379" i="1" s="1"/>
  <c r="AH3380" i="1"/>
  <c r="AJ3380" i="1" s="1"/>
  <c r="AK3380" i="1" s="1"/>
  <c r="AH3381" i="1"/>
  <c r="AK3381" i="1" s="1"/>
  <c r="AJ3381" i="1"/>
  <c r="AH3382" i="1"/>
  <c r="AH3383" i="1"/>
  <c r="AJ3383" i="1"/>
  <c r="AK3383" i="1" s="1"/>
  <c r="AH3384" i="1"/>
  <c r="AJ3384" i="1" s="1"/>
  <c r="AK3384" i="1"/>
  <c r="AH3385" i="1"/>
  <c r="AK3385" i="1" s="1"/>
  <c r="AJ3385" i="1"/>
  <c r="AH3386" i="1"/>
  <c r="AH3387" i="1"/>
  <c r="AJ3387" i="1"/>
  <c r="AK3387" i="1" s="1"/>
  <c r="AH3388" i="1"/>
  <c r="AJ3388" i="1" s="1"/>
  <c r="AK3388" i="1"/>
  <c r="AH3389" i="1"/>
  <c r="AK3389" i="1" s="1"/>
  <c r="AJ3389" i="1"/>
  <c r="AH3390" i="1"/>
  <c r="AH3391" i="1"/>
  <c r="AJ3391" i="1"/>
  <c r="AK3391" i="1" s="1"/>
  <c r="AH3392" i="1"/>
  <c r="AJ3392" i="1" s="1"/>
  <c r="AK3392" i="1" s="1"/>
  <c r="AH3393" i="1"/>
  <c r="AK3393" i="1" s="1"/>
  <c r="AJ3393" i="1"/>
  <c r="AH3394" i="1"/>
  <c r="AH3395" i="1"/>
  <c r="AJ3395" i="1"/>
  <c r="AK3395" i="1" s="1"/>
  <c r="AH3396" i="1"/>
  <c r="AJ3396" i="1" s="1"/>
  <c r="AK3396" i="1" s="1"/>
  <c r="AH3397" i="1"/>
  <c r="AK3397" i="1" s="1"/>
  <c r="AJ3397" i="1"/>
  <c r="AH3398" i="1"/>
  <c r="AH3399" i="1"/>
  <c r="AJ3399" i="1"/>
  <c r="AK3399" i="1" s="1"/>
  <c r="AH3400" i="1"/>
  <c r="AJ3400" i="1" s="1"/>
  <c r="AK3400" i="1"/>
  <c r="AH3401" i="1"/>
  <c r="AK3401" i="1" s="1"/>
  <c r="AJ3401" i="1"/>
  <c r="AH3402" i="1"/>
  <c r="AH3403" i="1"/>
  <c r="AJ3403" i="1"/>
  <c r="AK3403" i="1" s="1"/>
  <c r="AH3404" i="1"/>
  <c r="AJ3404" i="1" s="1"/>
  <c r="AK3404" i="1"/>
  <c r="AH3405" i="1"/>
  <c r="AK3405" i="1" s="1"/>
  <c r="AJ3405" i="1"/>
  <c r="AH3406" i="1"/>
  <c r="AH3407" i="1"/>
  <c r="AJ3407" i="1"/>
  <c r="AK3407" i="1" s="1"/>
  <c r="AH3408" i="1"/>
  <c r="AJ3408" i="1" s="1"/>
  <c r="AK3408" i="1" s="1"/>
  <c r="AH3409" i="1"/>
  <c r="AK3409" i="1" s="1"/>
  <c r="AJ3409" i="1"/>
  <c r="AH3410" i="1"/>
  <c r="AH3411" i="1"/>
  <c r="AJ3411" i="1"/>
  <c r="AK3411" i="1" s="1"/>
  <c r="AH3412" i="1"/>
  <c r="AJ3412" i="1" s="1"/>
  <c r="AK3412" i="1" s="1"/>
  <c r="AH3413" i="1"/>
  <c r="AK3413" i="1" s="1"/>
  <c r="AJ3413" i="1"/>
  <c r="AH3414" i="1"/>
  <c r="AH3415" i="1"/>
  <c r="AJ3415" i="1"/>
  <c r="AK3415" i="1" s="1"/>
  <c r="AH3416" i="1"/>
  <c r="AJ3416" i="1" s="1"/>
  <c r="AK3416" i="1"/>
  <c r="AH3417" i="1"/>
  <c r="AK3417" i="1" s="1"/>
  <c r="AJ3417" i="1"/>
  <c r="AH3418" i="1"/>
  <c r="AH3419" i="1"/>
  <c r="AJ3419" i="1"/>
  <c r="AK3419" i="1" s="1"/>
  <c r="AH3420" i="1"/>
  <c r="AJ3420" i="1" s="1"/>
  <c r="AK3420" i="1"/>
  <c r="AH3421" i="1"/>
  <c r="AK3421" i="1" s="1"/>
  <c r="AJ3421" i="1"/>
  <c r="AH3422" i="1"/>
  <c r="AH3423" i="1"/>
  <c r="AJ3423" i="1"/>
  <c r="AK3423" i="1" s="1"/>
  <c r="AH3424" i="1"/>
  <c r="AJ3424" i="1" s="1"/>
  <c r="AK3424" i="1" s="1"/>
  <c r="AH3425" i="1"/>
  <c r="AK3425" i="1" s="1"/>
  <c r="AJ3425" i="1"/>
  <c r="AH3426" i="1"/>
  <c r="AH3427" i="1"/>
  <c r="AJ3427" i="1"/>
  <c r="AK3427" i="1" s="1"/>
  <c r="AH3428" i="1"/>
  <c r="AJ3428" i="1" s="1"/>
  <c r="AK3428" i="1" s="1"/>
  <c r="AH3429" i="1"/>
  <c r="AK3429" i="1" s="1"/>
  <c r="AJ3429" i="1"/>
  <c r="AH3430" i="1"/>
  <c r="AH3431" i="1"/>
  <c r="AJ3431" i="1"/>
  <c r="AK3431" i="1" s="1"/>
  <c r="AH3432" i="1"/>
  <c r="AJ3432" i="1" s="1"/>
  <c r="AK3432" i="1"/>
  <c r="AH3433" i="1"/>
  <c r="AK3433" i="1" s="1"/>
  <c r="AJ3433" i="1"/>
  <c r="AH3434" i="1"/>
  <c r="AH3435" i="1"/>
  <c r="AJ3435" i="1"/>
  <c r="AK3435" i="1" s="1"/>
  <c r="AH3436" i="1"/>
  <c r="AJ3436" i="1" s="1"/>
  <c r="AK3436" i="1"/>
  <c r="AH3437" i="1"/>
  <c r="AK3437" i="1" s="1"/>
  <c r="AJ3437" i="1"/>
  <c r="AH3438" i="1"/>
  <c r="AH3439" i="1"/>
  <c r="AJ3439" i="1"/>
  <c r="AK3439" i="1" s="1"/>
  <c r="AH3440" i="1"/>
  <c r="AJ3440" i="1" s="1"/>
  <c r="AK3440" i="1" s="1"/>
  <c r="AH3441" i="1"/>
  <c r="AK3441" i="1" s="1"/>
  <c r="AJ3441" i="1"/>
  <c r="AH3442" i="1"/>
  <c r="AH3443" i="1"/>
  <c r="AJ3443" i="1"/>
  <c r="AK3443" i="1" s="1"/>
  <c r="AH3444" i="1"/>
  <c r="AJ3444" i="1" s="1"/>
  <c r="AK3444" i="1" s="1"/>
  <c r="AH3445" i="1"/>
  <c r="AK3445" i="1" s="1"/>
  <c r="AJ3445" i="1"/>
  <c r="AH3446" i="1"/>
  <c r="AH3447" i="1"/>
  <c r="AJ3447" i="1"/>
  <c r="AK3447" i="1" s="1"/>
  <c r="AH3448" i="1"/>
  <c r="AJ3448" i="1" s="1"/>
  <c r="AK3448" i="1"/>
  <c r="AH3449" i="1"/>
  <c r="AK3449" i="1" s="1"/>
  <c r="AJ3449" i="1"/>
  <c r="AH3450" i="1"/>
  <c r="AH3451" i="1"/>
  <c r="AJ3451" i="1"/>
  <c r="AK3451" i="1" s="1"/>
  <c r="AH3452" i="1"/>
  <c r="AJ3452" i="1" s="1"/>
  <c r="AK3452" i="1"/>
  <c r="AH3453" i="1"/>
  <c r="AK3453" i="1" s="1"/>
  <c r="AJ3453" i="1"/>
  <c r="AH3454" i="1"/>
  <c r="AH3455" i="1"/>
  <c r="AJ3455" i="1"/>
  <c r="AK3455" i="1" s="1"/>
  <c r="AH3456" i="1"/>
  <c r="AJ3456" i="1" s="1"/>
  <c r="AK3456" i="1" s="1"/>
  <c r="AH3457" i="1"/>
  <c r="AK3457" i="1" s="1"/>
  <c r="AJ3457" i="1"/>
  <c r="AH3458" i="1"/>
  <c r="AH3459" i="1"/>
  <c r="AJ3459" i="1"/>
  <c r="AK3459" i="1" s="1"/>
  <c r="AH3460" i="1"/>
  <c r="AJ3460" i="1" s="1"/>
  <c r="AK3460" i="1" s="1"/>
  <c r="AH3461" i="1"/>
  <c r="AK3461" i="1" s="1"/>
  <c r="AJ3461" i="1"/>
  <c r="AH3462" i="1"/>
  <c r="AH3463" i="1"/>
  <c r="AJ3463" i="1"/>
  <c r="AK3463" i="1" s="1"/>
  <c r="AH3464" i="1"/>
  <c r="AJ3464" i="1" s="1"/>
  <c r="AK3464" i="1"/>
  <c r="AH3465" i="1"/>
  <c r="AK3465" i="1" s="1"/>
  <c r="AJ3465" i="1"/>
  <c r="AH3466" i="1"/>
  <c r="AH3467" i="1"/>
  <c r="AJ3467" i="1"/>
  <c r="AK3467" i="1" s="1"/>
  <c r="AH3468" i="1"/>
  <c r="AJ3468" i="1" s="1"/>
  <c r="AK3468" i="1"/>
  <c r="AH3469" i="1"/>
  <c r="AK3469" i="1" s="1"/>
  <c r="AJ3469" i="1"/>
  <c r="AH3470" i="1"/>
  <c r="AH3471" i="1"/>
  <c r="AJ3471" i="1"/>
  <c r="AK3471" i="1" s="1"/>
  <c r="AH3472" i="1"/>
  <c r="AJ3472" i="1" s="1"/>
  <c r="AK3472" i="1" s="1"/>
  <c r="AH3473" i="1"/>
  <c r="AK3473" i="1" s="1"/>
  <c r="AJ3473" i="1"/>
  <c r="AH3474" i="1"/>
  <c r="AH3475" i="1"/>
  <c r="AJ3475" i="1"/>
  <c r="AK3475" i="1" s="1"/>
  <c r="AH3476" i="1"/>
  <c r="AJ3476" i="1" s="1"/>
  <c r="AK3476" i="1" s="1"/>
  <c r="AH3477" i="1"/>
  <c r="AK3477" i="1" s="1"/>
  <c r="AJ3477" i="1"/>
  <c r="AH3478" i="1"/>
  <c r="AH3479" i="1"/>
  <c r="AJ3479" i="1"/>
  <c r="AK3479" i="1" s="1"/>
  <c r="AH3480" i="1"/>
  <c r="AJ3480" i="1" s="1"/>
  <c r="AK3480" i="1"/>
  <c r="AH3481" i="1"/>
  <c r="AK3481" i="1" s="1"/>
  <c r="AJ3481" i="1"/>
  <c r="AH3482" i="1"/>
  <c r="AH3483" i="1"/>
  <c r="AJ3483" i="1"/>
  <c r="AK3483" i="1" s="1"/>
  <c r="AH3484" i="1"/>
  <c r="AJ3484" i="1" s="1"/>
  <c r="AK3484" i="1"/>
  <c r="AH3485" i="1"/>
  <c r="AK3485" i="1" s="1"/>
  <c r="AJ3485" i="1"/>
  <c r="AH3486" i="1"/>
  <c r="AH3487" i="1"/>
  <c r="AJ3487" i="1"/>
  <c r="AK3487" i="1" s="1"/>
  <c r="AH3488" i="1"/>
  <c r="AJ3488" i="1" s="1"/>
  <c r="AK3488" i="1" s="1"/>
  <c r="AH3489" i="1"/>
  <c r="AK3489" i="1" s="1"/>
  <c r="AJ3489" i="1"/>
  <c r="AH3490" i="1"/>
  <c r="AH3491" i="1"/>
  <c r="AJ3491" i="1"/>
  <c r="AK3491" i="1" s="1"/>
  <c r="AH3492" i="1"/>
  <c r="AJ3492" i="1" s="1"/>
  <c r="AK3492" i="1" s="1"/>
  <c r="AH3493" i="1"/>
  <c r="AK3493" i="1" s="1"/>
  <c r="AJ3493" i="1"/>
  <c r="AH3494" i="1"/>
  <c r="AH3495" i="1"/>
  <c r="AJ3495" i="1"/>
  <c r="AK3495" i="1" s="1"/>
  <c r="AH3496" i="1"/>
  <c r="AJ3496" i="1" s="1"/>
  <c r="AK3496" i="1"/>
  <c r="AH3497" i="1"/>
  <c r="AK3497" i="1" s="1"/>
  <c r="AJ3497" i="1"/>
  <c r="AH3498" i="1"/>
  <c r="AH3499" i="1"/>
  <c r="AJ3499" i="1"/>
  <c r="AK3499" i="1" s="1"/>
  <c r="AH3500" i="1"/>
  <c r="AJ3500" i="1" s="1"/>
  <c r="AK3500" i="1"/>
  <c r="AH3501" i="1"/>
  <c r="AK3501" i="1" s="1"/>
  <c r="AJ3501" i="1"/>
  <c r="AH3502" i="1"/>
  <c r="AH3503" i="1"/>
  <c r="AJ3503" i="1"/>
  <c r="AK3503" i="1" s="1"/>
  <c r="AH3504" i="1"/>
  <c r="AJ3504" i="1" s="1"/>
  <c r="AK3504" i="1" s="1"/>
  <c r="AH3505" i="1"/>
  <c r="AK3505" i="1" s="1"/>
  <c r="AJ3505" i="1"/>
  <c r="AH3506" i="1"/>
  <c r="AH3507" i="1"/>
  <c r="AJ3507" i="1"/>
  <c r="AK3507" i="1" s="1"/>
  <c r="AH3508" i="1"/>
  <c r="AJ3508" i="1" s="1"/>
  <c r="AK3508" i="1" s="1"/>
  <c r="AH3509" i="1"/>
  <c r="AK3509" i="1" s="1"/>
  <c r="AJ3509" i="1"/>
  <c r="AH3510" i="1"/>
  <c r="AH3511" i="1"/>
  <c r="AJ3511" i="1"/>
  <c r="AK3511" i="1" s="1"/>
  <c r="AH3512" i="1"/>
  <c r="AJ3512" i="1" s="1"/>
  <c r="AK3512" i="1"/>
  <c r="AH3513" i="1"/>
  <c r="AK3513" i="1" s="1"/>
  <c r="AJ3513" i="1"/>
  <c r="AH3514" i="1"/>
  <c r="AH3515" i="1"/>
  <c r="AJ3515" i="1"/>
  <c r="AK3515" i="1" s="1"/>
  <c r="AH3516" i="1"/>
  <c r="AJ3516" i="1" s="1"/>
  <c r="AK3516" i="1"/>
  <c r="AH3517" i="1"/>
  <c r="AK3517" i="1" s="1"/>
  <c r="AJ3517" i="1"/>
  <c r="AH3518" i="1"/>
  <c r="AH3519" i="1"/>
  <c r="AJ3519" i="1"/>
  <c r="AK3519" i="1" s="1"/>
  <c r="AH3520" i="1"/>
  <c r="AJ3520" i="1" s="1"/>
  <c r="AK3520" i="1" s="1"/>
  <c r="AH3521" i="1"/>
  <c r="AK3521" i="1" s="1"/>
  <c r="AJ3521" i="1"/>
  <c r="AH3522" i="1"/>
  <c r="AH3523" i="1"/>
  <c r="AJ3523" i="1"/>
  <c r="AK3523" i="1" s="1"/>
  <c r="AH3524" i="1"/>
  <c r="AJ3524" i="1" s="1"/>
  <c r="AK3524" i="1" s="1"/>
  <c r="AH3525" i="1"/>
  <c r="AK3525" i="1" s="1"/>
  <c r="AJ3525" i="1"/>
  <c r="AH3526" i="1"/>
  <c r="AH3527" i="1"/>
  <c r="AJ3527" i="1"/>
  <c r="AK3527" i="1" s="1"/>
  <c r="AH3528" i="1"/>
  <c r="AJ3528" i="1" s="1"/>
  <c r="AK3528" i="1"/>
  <c r="AH3529" i="1"/>
  <c r="AK3529" i="1" s="1"/>
  <c r="AJ3529" i="1"/>
  <c r="AH3530" i="1"/>
  <c r="AH3531" i="1"/>
  <c r="AJ3531" i="1"/>
  <c r="AK3531" i="1" s="1"/>
  <c r="AH3532" i="1"/>
  <c r="AJ3532" i="1" s="1"/>
  <c r="AK3532" i="1"/>
  <c r="AH3533" i="1"/>
  <c r="AK3533" i="1" s="1"/>
  <c r="AJ3533" i="1"/>
  <c r="AH3534" i="1"/>
  <c r="AH3535" i="1"/>
  <c r="AJ3535" i="1"/>
  <c r="AK3535" i="1" s="1"/>
  <c r="AH3536" i="1"/>
  <c r="AJ3536" i="1" s="1"/>
  <c r="AK3536" i="1" s="1"/>
  <c r="AH3537" i="1"/>
  <c r="AK3537" i="1" s="1"/>
  <c r="AJ3537" i="1"/>
  <c r="AH3538" i="1"/>
  <c r="AH3539" i="1"/>
  <c r="AJ3539" i="1"/>
  <c r="AK3539" i="1" s="1"/>
  <c r="AH3540" i="1"/>
  <c r="AJ3540" i="1" s="1"/>
  <c r="AK3540" i="1" s="1"/>
  <c r="AH3541" i="1"/>
  <c r="AK3541" i="1" s="1"/>
  <c r="AJ3541" i="1"/>
  <c r="AH3542" i="1"/>
  <c r="AH3543" i="1"/>
  <c r="AJ3543" i="1"/>
  <c r="AK3543" i="1" s="1"/>
  <c r="AH3544" i="1"/>
  <c r="AJ3544" i="1" s="1"/>
  <c r="AK3544" i="1"/>
  <c r="AH3545" i="1"/>
  <c r="AK3545" i="1" s="1"/>
  <c r="AJ3545" i="1"/>
  <c r="AH3546" i="1"/>
  <c r="AH3547" i="1"/>
  <c r="AJ3547" i="1"/>
  <c r="AK3547" i="1" s="1"/>
  <c r="AH3548" i="1"/>
  <c r="AJ3548" i="1" s="1"/>
  <c r="AK3548" i="1"/>
  <c r="I3550" i="1"/>
  <c r="J3550" i="1"/>
  <c r="K3550" i="1"/>
  <c r="L3550" i="1"/>
  <c r="M3550" i="1"/>
  <c r="N3550" i="1"/>
  <c r="N3563" i="1" s="1"/>
  <c r="N3910" i="1" s="1"/>
  <c r="O3550" i="1"/>
  <c r="P3550" i="1"/>
  <c r="Q3550" i="1"/>
  <c r="R3550" i="1"/>
  <c r="S3550" i="1"/>
  <c r="T3550" i="1"/>
  <c r="T3563" i="1" s="1"/>
  <c r="T3910" i="1" s="1"/>
  <c r="U3550" i="1"/>
  <c r="V3550" i="1"/>
  <c r="W3550" i="1"/>
  <c r="X3550" i="1"/>
  <c r="Y3550" i="1"/>
  <c r="Z3550" i="1"/>
  <c r="AA3550" i="1"/>
  <c r="AB3550" i="1"/>
  <c r="AC3550" i="1"/>
  <c r="AD3550" i="1"/>
  <c r="AD3563" i="1" s="1"/>
  <c r="AD3910" i="1" s="1"/>
  <c r="AE3550" i="1"/>
  <c r="AF3550" i="1"/>
  <c r="AG3550" i="1"/>
  <c r="AL3550" i="1"/>
  <c r="AM3550" i="1"/>
  <c r="AN3550" i="1"/>
  <c r="AO3550" i="1"/>
  <c r="AP3550" i="1"/>
  <c r="AP3563" i="1" s="1"/>
  <c r="AP3910" i="1" s="1"/>
  <c r="AH3552" i="1"/>
  <c r="AJ3552" i="1"/>
  <c r="AK3552" i="1" s="1"/>
  <c r="AH3553" i="1"/>
  <c r="AH3554" i="1"/>
  <c r="AH3555" i="1"/>
  <c r="AH3556" i="1"/>
  <c r="AH3557" i="1"/>
  <c r="AJ3557" i="1" s="1"/>
  <c r="AK3557" i="1"/>
  <c r="AH3558" i="1"/>
  <c r="AK3558" i="1" s="1"/>
  <c r="AJ3558" i="1"/>
  <c r="AH3559" i="1"/>
  <c r="AH3560" i="1"/>
  <c r="AJ3560" i="1" s="1"/>
  <c r="I3561" i="1"/>
  <c r="J3561" i="1"/>
  <c r="K3561" i="1"/>
  <c r="K3563" i="1" s="1"/>
  <c r="L3561" i="1"/>
  <c r="M3561" i="1"/>
  <c r="N3561" i="1"/>
  <c r="O3561" i="1"/>
  <c r="O3563" i="1" s="1"/>
  <c r="P3561" i="1"/>
  <c r="Q3561" i="1"/>
  <c r="R3561" i="1"/>
  <c r="R3563" i="1" s="1"/>
  <c r="R3910" i="1" s="1"/>
  <c r="S3561" i="1"/>
  <c r="S3563" i="1" s="1"/>
  <c r="T3561" i="1"/>
  <c r="U3561" i="1"/>
  <c r="V3561" i="1"/>
  <c r="W3561" i="1"/>
  <c r="W3563" i="1" s="1"/>
  <c r="X3561" i="1"/>
  <c r="Y3561" i="1"/>
  <c r="Z3561" i="1"/>
  <c r="AA3561" i="1"/>
  <c r="AA3563" i="1" s="1"/>
  <c r="AB3561" i="1"/>
  <c r="AC3561" i="1"/>
  <c r="AD3561" i="1"/>
  <c r="AE3561" i="1"/>
  <c r="AE3563" i="1" s="1"/>
  <c r="AF3561" i="1"/>
  <c r="AG3561" i="1"/>
  <c r="AL3561" i="1"/>
  <c r="AM3561" i="1"/>
  <c r="AM3563" i="1" s="1"/>
  <c r="AN3561" i="1"/>
  <c r="AO3561" i="1"/>
  <c r="AP3561" i="1"/>
  <c r="I3563" i="1"/>
  <c r="J3563" i="1"/>
  <c r="L3563" i="1"/>
  <c r="M3563" i="1"/>
  <c r="P3563" i="1"/>
  <c r="Q3563" i="1"/>
  <c r="U3563" i="1"/>
  <c r="V3563" i="1"/>
  <c r="X3563" i="1"/>
  <c r="Y3563" i="1"/>
  <c r="Z3563" i="1"/>
  <c r="AB3563" i="1"/>
  <c r="AB3910" i="1" s="1"/>
  <c r="AC3563" i="1"/>
  <c r="AF3563" i="1"/>
  <c r="AG3563" i="1"/>
  <c r="AL3563" i="1"/>
  <c r="AN3563" i="1"/>
  <c r="AO3563" i="1"/>
  <c r="AH3566" i="1"/>
  <c r="AI3566" i="1"/>
  <c r="AH3567" i="1"/>
  <c r="AI3567" i="1"/>
  <c r="AJ3567" i="1" s="1"/>
  <c r="AK3567" i="1"/>
  <c r="AH3568" i="1"/>
  <c r="AI3568" i="1"/>
  <c r="AJ3568" i="1" s="1"/>
  <c r="AK3568" i="1"/>
  <c r="AH3569" i="1"/>
  <c r="AI3569" i="1"/>
  <c r="AJ3569" i="1" s="1"/>
  <c r="AH3570" i="1"/>
  <c r="AI3570" i="1"/>
  <c r="AJ3570" i="1" s="1"/>
  <c r="AH3571" i="1"/>
  <c r="AJ3571" i="1"/>
  <c r="AK3571" i="1" s="1"/>
  <c r="AH3572" i="1"/>
  <c r="AH3573" i="1"/>
  <c r="AH3574" i="1"/>
  <c r="AH3575" i="1"/>
  <c r="AH3576" i="1"/>
  <c r="AH3577" i="1"/>
  <c r="AJ3577" i="1" s="1"/>
  <c r="AK3577" i="1"/>
  <c r="I3578" i="1"/>
  <c r="J3578" i="1"/>
  <c r="K3578" i="1"/>
  <c r="L3578" i="1"/>
  <c r="L3583" i="1" s="1"/>
  <c r="M3578" i="1"/>
  <c r="N3578" i="1"/>
  <c r="O3578" i="1"/>
  <c r="P3578" i="1"/>
  <c r="Q3578" i="1"/>
  <c r="R3578" i="1"/>
  <c r="R3583" i="1" s="1"/>
  <c r="S3578" i="1"/>
  <c r="T3578" i="1"/>
  <c r="U3578" i="1"/>
  <c r="V3578" i="1"/>
  <c r="W3578" i="1"/>
  <c r="X3578" i="1"/>
  <c r="X3583" i="1" s="1"/>
  <c r="X3910" i="1" s="1"/>
  <c r="Y3578" i="1"/>
  <c r="Z3578" i="1"/>
  <c r="AA3578" i="1"/>
  <c r="AB3578" i="1"/>
  <c r="AB3583" i="1" s="1"/>
  <c r="AC3578" i="1"/>
  <c r="AD3578" i="1"/>
  <c r="AE3578" i="1"/>
  <c r="AF3578" i="1"/>
  <c r="AG3578" i="1"/>
  <c r="AL3578" i="1"/>
  <c r="AL3583" i="1" s="1"/>
  <c r="AL3910" i="1" s="1"/>
  <c r="AM3578" i="1"/>
  <c r="AN3578" i="1"/>
  <c r="AN3583" i="1" s="1"/>
  <c r="AO3578" i="1"/>
  <c r="AP3578" i="1"/>
  <c r="AH3580" i="1"/>
  <c r="AI3580" i="1"/>
  <c r="I3581" i="1"/>
  <c r="J3581" i="1"/>
  <c r="K3581" i="1"/>
  <c r="K3583" i="1" s="1"/>
  <c r="L3581" i="1"/>
  <c r="M3581" i="1"/>
  <c r="N3581" i="1"/>
  <c r="N3583" i="1" s="1"/>
  <c r="O3581" i="1"/>
  <c r="O3583" i="1" s="1"/>
  <c r="P3581" i="1"/>
  <c r="Q3581" i="1"/>
  <c r="R3581" i="1"/>
  <c r="S3581" i="1"/>
  <c r="S3583" i="1" s="1"/>
  <c r="T3581" i="1"/>
  <c r="U3581" i="1"/>
  <c r="V3581" i="1"/>
  <c r="V3583" i="1" s="1"/>
  <c r="V3910" i="1" s="1"/>
  <c r="W3581" i="1"/>
  <c r="W3583" i="1" s="1"/>
  <c r="X3581" i="1"/>
  <c r="Y3581" i="1"/>
  <c r="Z3581" i="1"/>
  <c r="AA3581" i="1"/>
  <c r="AA3583" i="1" s="1"/>
  <c r="AB3581" i="1"/>
  <c r="AC3581" i="1"/>
  <c r="AD3581" i="1"/>
  <c r="AD3583" i="1" s="1"/>
  <c r="AE3581" i="1"/>
  <c r="AE3583" i="1" s="1"/>
  <c r="AF3581" i="1"/>
  <c r="AG3581" i="1"/>
  <c r="AH3581" i="1"/>
  <c r="AL3581" i="1"/>
  <c r="AM3581" i="1"/>
  <c r="AM3583" i="1" s="1"/>
  <c r="AN3581" i="1"/>
  <c r="AO3581" i="1"/>
  <c r="AP3581" i="1"/>
  <c r="I3583" i="1"/>
  <c r="J3583" i="1"/>
  <c r="M3583" i="1"/>
  <c r="P3583" i="1"/>
  <c r="P3910" i="1" s="1"/>
  <c r="Q3583" i="1"/>
  <c r="T3583" i="1"/>
  <c r="U3583" i="1"/>
  <c r="Y3583" i="1"/>
  <c r="Y3910" i="1" s="1"/>
  <c r="Z3583" i="1"/>
  <c r="AC3583" i="1"/>
  <c r="AF3583" i="1"/>
  <c r="AF3910" i="1" s="1"/>
  <c r="AG3583" i="1"/>
  <c r="AG3910" i="1" s="1"/>
  <c r="AO3583" i="1"/>
  <c r="AO3910" i="1" s="1"/>
  <c r="AP3583" i="1"/>
  <c r="AH3586" i="1"/>
  <c r="AI3586" i="1"/>
  <c r="AJ3586" i="1"/>
  <c r="AK3586" i="1"/>
  <c r="AH3587" i="1"/>
  <c r="AI3587" i="1"/>
  <c r="AJ3587" i="1"/>
  <c r="AK3587" i="1"/>
  <c r="AH3588" i="1"/>
  <c r="AJ3588" i="1"/>
  <c r="AK3588" i="1"/>
  <c r="AH3589" i="1"/>
  <c r="AJ3589" i="1" s="1"/>
  <c r="AH3590" i="1"/>
  <c r="AJ3590" i="1"/>
  <c r="AH3591" i="1"/>
  <c r="AH3592" i="1"/>
  <c r="AI3592" i="1"/>
  <c r="AH3593" i="1"/>
  <c r="AJ3593" i="1"/>
  <c r="AK3593" i="1"/>
  <c r="AH3594" i="1"/>
  <c r="AJ3594" i="1"/>
  <c r="AK3594" i="1"/>
  <c r="AH3595" i="1"/>
  <c r="AJ3595" i="1" s="1"/>
  <c r="AH3596" i="1"/>
  <c r="AI3596" i="1"/>
  <c r="AH3597" i="1"/>
  <c r="AI3597" i="1" s="1"/>
  <c r="AH3598" i="1"/>
  <c r="AH3599" i="1"/>
  <c r="AJ3599" i="1"/>
  <c r="AK3599" i="1"/>
  <c r="AH3600" i="1"/>
  <c r="AJ3600" i="1"/>
  <c r="AK3600" i="1"/>
  <c r="AH3601" i="1"/>
  <c r="AJ3601" i="1" s="1"/>
  <c r="AH3602" i="1"/>
  <c r="AJ3602" i="1"/>
  <c r="AH3603" i="1"/>
  <c r="AJ3603" i="1" s="1"/>
  <c r="AH3604" i="1"/>
  <c r="AI3604" i="1"/>
  <c r="AJ3604" i="1" s="1"/>
  <c r="AH3605" i="1"/>
  <c r="AI3605" i="1"/>
  <c r="AJ3605" i="1" s="1"/>
  <c r="AH3606" i="1"/>
  <c r="AI3606" i="1"/>
  <c r="AJ3606" i="1" s="1"/>
  <c r="AH3607" i="1"/>
  <c r="AJ3607" i="1"/>
  <c r="AK3607" i="1" s="1"/>
  <c r="AH3608" i="1"/>
  <c r="AJ3608" i="1" s="1"/>
  <c r="AK3608" i="1"/>
  <c r="AH3609" i="1"/>
  <c r="AH3610" i="1"/>
  <c r="AJ3610" i="1"/>
  <c r="AK3610" i="1"/>
  <c r="AH3611" i="1"/>
  <c r="AJ3611" i="1"/>
  <c r="AK3611" i="1"/>
  <c r="AH3612" i="1"/>
  <c r="AJ3612" i="1" s="1"/>
  <c r="AH3613" i="1"/>
  <c r="AJ3613" i="1"/>
  <c r="AH3614" i="1"/>
  <c r="AJ3614" i="1" s="1"/>
  <c r="AH3615" i="1"/>
  <c r="AI3615" i="1"/>
  <c r="AJ3615" i="1" s="1"/>
  <c r="AH3616" i="1"/>
  <c r="AJ3616" i="1"/>
  <c r="AK3616" i="1" s="1"/>
  <c r="AH3617" i="1"/>
  <c r="AI3617" i="1" s="1"/>
  <c r="AJ3617" i="1"/>
  <c r="AK3617" i="1"/>
  <c r="AH3618" i="1"/>
  <c r="AJ3618" i="1" s="1"/>
  <c r="AH3619" i="1"/>
  <c r="AJ3619" i="1"/>
  <c r="AH3620" i="1"/>
  <c r="AI3620" i="1" s="1"/>
  <c r="AJ3620" i="1" s="1"/>
  <c r="AH3621" i="1"/>
  <c r="AJ3621" i="1" s="1"/>
  <c r="AH3622" i="1"/>
  <c r="AJ3622" i="1"/>
  <c r="AK3622" i="1" s="1"/>
  <c r="AH3623" i="1"/>
  <c r="AJ3623" i="1" s="1"/>
  <c r="AK3623" i="1"/>
  <c r="AH3624" i="1"/>
  <c r="AH3625" i="1"/>
  <c r="AJ3625" i="1"/>
  <c r="AK3625" i="1"/>
  <c r="AH3626" i="1"/>
  <c r="AJ3626" i="1"/>
  <c r="AK3626" i="1"/>
  <c r="AH3627" i="1"/>
  <c r="AJ3627" i="1" s="1"/>
  <c r="AH3628" i="1"/>
  <c r="AJ3628" i="1"/>
  <c r="AH3629" i="1"/>
  <c r="AH3630" i="1"/>
  <c r="AI3630" i="1"/>
  <c r="AH3631" i="1"/>
  <c r="AJ3631" i="1"/>
  <c r="AK3631" i="1"/>
  <c r="AH3632" i="1"/>
  <c r="AJ3632" i="1"/>
  <c r="AK3632" i="1"/>
  <c r="AH3633" i="1"/>
  <c r="AI3633" i="1" s="1"/>
  <c r="AH3634" i="1"/>
  <c r="AI3634" i="1" s="1"/>
  <c r="AJ3634" i="1"/>
  <c r="AH3635" i="1"/>
  <c r="AJ3635" i="1" s="1"/>
  <c r="AK3635" i="1"/>
  <c r="AH3636" i="1"/>
  <c r="AH3637" i="1"/>
  <c r="AJ3637" i="1"/>
  <c r="AK3637" i="1"/>
  <c r="AH3638" i="1"/>
  <c r="AJ3638" i="1"/>
  <c r="AK3638" i="1"/>
  <c r="AH3639" i="1"/>
  <c r="AJ3639" i="1" s="1"/>
  <c r="AH3640" i="1"/>
  <c r="AJ3640" i="1"/>
  <c r="AH3641" i="1"/>
  <c r="AH3642" i="1"/>
  <c r="AI3642" i="1"/>
  <c r="AH3643" i="1"/>
  <c r="AJ3643" i="1"/>
  <c r="AK3643" i="1"/>
  <c r="AH3644" i="1"/>
  <c r="AJ3644" i="1"/>
  <c r="AK3644" i="1"/>
  <c r="AH3645" i="1"/>
  <c r="AI3645" i="1" s="1"/>
  <c r="AH3646" i="1"/>
  <c r="AI3646" i="1" s="1"/>
  <c r="AJ3646" i="1"/>
  <c r="AH3647" i="1"/>
  <c r="AI3647" i="1" s="1"/>
  <c r="AJ3647" i="1"/>
  <c r="AK3647" i="1"/>
  <c r="AH3648" i="1"/>
  <c r="AI3648" i="1" s="1"/>
  <c r="AH3649" i="1"/>
  <c r="AI3649" i="1" s="1"/>
  <c r="AH3650" i="1"/>
  <c r="AJ3650" i="1" s="1"/>
  <c r="AK3650" i="1"/>
  <c r="AH3651" i="1"/>
  <c r="AI3651" i="1" s="1"/>
  <c r="AH3652" i="1"/>
  <c r="AH3653" i="1"/>
  <c r="AJ3653" i="1"/>
  <c r="AH3654" i="1"/>
  <c r="AI3654" i="1" s="1"/>
  <c r="AJ3654" i="1" s="1"/>
  <c r="AH3655" i="1"/>
  <c r="AJ3655" i="1" s="1"/>
  <c r="AH3656" i="1"/>
  <c r="AI3656" i="1"/>
  <c r="AJ3656" i="1" s="1"/>
  <c r="AH3657" i="1"/>
  <c r="AI3657" i="1"/>
  <c r="AJ3657" i="1" s="1"/>
  <c r="AH3658" i="1"/>
  <c r="AI3658" i="1"/>
  <c r="AJ3658" i="1" s="1"/>
  <c r="AH3659" i="1"/>
  <c r="AJ3659" i="1"/>
  <c r="AK3659" i="1" s="1"/>
  <c r="AH3660" i="1"/>
  <c r="AJ3660" i="1" s="1"/>
  <c r="AK3660" i="1"/>
  <c r="AH3661" i="1"/>
  <c r="AH3662" i="1"/>
  <c r="AI3662" i="1"/>
  <c r="AJ3662" i="1"/>
  <c r="AH3663" i="1"/>
  <c r="AI3663" i="1" s="1"/>
  <c r="AJ3663" i="1" s="1"/>
  <c r="AH3664" i="1"/>
  <c r="AJ3664" i="1" s="1"/>
  <c r="AH3665" i="1"/>
  <c r="AJ3665" i="1"/>
  <c r="AK3665" i="1" s="1"/>
  <c r="AH3666" i="1"/>
  <c r="AJ3666" i="1" s="1"/>
  <c r="AK3666" i="1"/>
  <c r="AH3667" i="1"/>
  <c r="AH3668" i="1"/>
  <c r="AI3668" i="1"/>
  <c r="AH3669" i="1"/>
  <c r="AJ3669" i="1"/>
  <c r="AH3670" i="1"/>
  <c r="AJ3670" i="1" s="1"/>
  <c r="AH3671" i="1"/>
  <c r="AJ3671" i="1"/>
  <c r="AK3671" i="1" s="1"/>
  <c r="AH3672" i="1"/>
  <c r="AJ3672" i="1" s="1"/>
  <c r="AK3672" i="1"/>
  <c r="AH3673" i="1"/>
  <c r="AH3674" i="1"/>
  <c r="AJ3674" i="1"/>
  <c r="AK3674" i="1"/>
  <c r="AH3675" i="1"/>
  <c r="AI3675" i="1"/>
  <c r="AJ3675" i="1"/>
  <c r="AK3675" i="1"/>
  <c r="AH3676" i="1"/>
  <c r="AI3676" i="1"/>
  <c r="AJ3676" i="1"/>
  <c r="AK3676" i="1"/>
  <c r="AH3677" i="1"/>
  <c r="AI3677" i="1"/>
  <c r="AJ3677" i="1"/>
  <c r="AK3677" i="1"/>
  <c r="AH3678" i="1"/>
  <c r="AJ3678" i="1"/>
  <c r="AK3678" i="1"/>
  <c r="AH3679" i="1"/>
  <c r="AJ3679" i="1" s="1"/>
  <c r="AH3680" i="1"/>
  <c r="AJ3680" i="1"/>
  <c r="AH3681" i="1"/>
  <c r="AJ3681" i="1" s="1"/>
  <c r="AH3682" i="1"/>
  <c r="AJ3682" i="1"/>
  <c r="AK3682" i="1" s="1"/>
  <c r="AH3683" i="1"/>
  <c r="AJ3683" i="1" s="1"/>
  <c r="AK3683" i="1"/>
  <c r="AH3684" i="1"/>
  <c r="AH3685" i="1"/>
  <c r="AJ3685" i="1"/>
  <c r="AK3685" i="1"/>
  <c r="AH3686" i="1"/>
  <c r="AI3686" i="1"/>
  <c r="AJ3686" i="1"/>
  <c r="AK3686" i="1"/>
  <c r="AH3687" i="1"/>
  <c r="AJ3687" i="1"/>
  <c r="AK3687" i="1"/>
  <c r="AH3688" i="1"/>
  <c r="AI3688" i="1" s="1"/>
  <c r="AH3689" i="1"/>
  <c r="AJ3689" i="1" s="1"/>
  <c r="AK3689" i="1"/>
  <c r="AH3690" i="1"/>
  <c r="AJ3690" i="1" s="1"/>
  <c r="AH3691" i="1"/>
  <c r="AI3691" i="1"/>
  <c r="AH3692" i="1"/>
  <c r="AJ3692" i="1"/>
  <c r="AK3692" i="1"/>
  <c r="AH3693" i="1"/>
  <c r="AJ3693" i="1"/>
  <c r="AK3693" i="1"/>
  <c r="AH3694" i="1"/>
  <c r="AJ3694" i="1" s="1"/>
  <c r="AH3695" i="1"/>
  <c r="AJ3695" i="1"/>
  <c r="AH3696" i="1"/>
  <c r="AJ3696" i="1" s="1"/>
  <c r="AH3697" i="1"/>
  <c r="AJ3697" i="1"/>
  <c r="AK3697" i="1" s="1"/>
  <c r="AH3698" i="1"/>
  <c r="AJ3698" i="1" s="1"/>
  <c r="AK3698" i="1"/>
  <c r="AH3699" i="1"/>
  <c r="AH3700" i="1"/>
  <c r="AI3700" i="1"/>
  <c r="AJ3700" i="1"/>
  <c r="AH3701" i="1"/>
  <c r="AI3701" i="1" s="1"/>
  <c r="AJ3701" i="1" s="1"/>
  <c r="AH3702" i="1"/>
  <c r="AJ3702" i="1" s="1"/>
  <c r="AH3703" i="1"/>
  <c r="AJ3703" i="1"/>
  <c r="AK3703" i="1" s="1"/>
  <c r="AH3704" i="1"/>
  <c r="AI3704" i="1" s="1"/>
  <c r="AJ3704" i="1"/>
  <c r="AK3704" i="1"/>
  <c r="AH3705" i="1"/>
  <c r="AI3705" i="1" s="1"/>
  <c r="AH3706" i="1"/>
  <c r="AJ3706" i="1" s="1"/>
  <c r="AH3707" i="1"/>
  <c r="AJ3707" i="1"/>
  <c r="AH3708" i="1"/>
  <c r="AJ3708" i="1" s="1"/>
  <c r="AH3709" i="1"/>
  <c r="AJ3709" i="1"/>
  <c r="AK3709" i="1" s="1"/>
  <c r="AH3710" i="1"/>
  <c r="AJ3710" i="1" s="1"/>
  <c r="AK3710" i="1"/>
  <c r="AH3711" i="1"/>
  <c r="AH3712" i="1"/>
  <c r="AI3712" i="1"/>
  <c r="AJ3712" i="1"/>
  <c r="AH3713" i="1"/>
  <c r="AI3713" i="1" s="1"/>
  <c r="AJ3713" i="1" s="1"/>
  <c r="AH3714" i="1"/>
  <c r="AJ3714" i="1" s="1"/>
  <c r="AH3715" i="1"/>
  <c r="AJ3715" i="1"/>
  <c r="AK3715" i="1" s="1"/>
  <c r="AH3716" i="1"/>
  <c r="AI3716" i="1" s="1"/>
  <c r="AJ3716" i="1"/>
  <c r="AK3716" i="1"/>
  <c r="AH3717" i="1"/>
  <c r="AI3717" i="1" s="1"/>
  <c r="AH3718" i="1"/>
  <c r="AI3718" i="1" s="1"/>
  <c r="AH3719" i="1"/>
  <c r="AI3719" i="1" s="1"/>
  <c r="AJ3719" i="1"/>
  <c r="AH3720" i="1"/>
  <c r="AI3720" i="1" s="1"/>
  <c r="AJ3720" i="1"/>
  <c r="AK3720" i="1"/>
  <c r="AH3721" i="1"/>
  <c r="AJ3721" i="1" s="1"/>
  <c r="AH3722" i="1"/>
  <c r="AI3722" i="1"/>
  <c r="AH3723" i="1"/>
  <c r="AI3723" i="1"/>
  <c r="AH3724" i="1"/>
  <c r="AJ3724" i="1" s="1"/>
  <c r="AH3725" i="1"/>
  <c r="AI3725" i="1"/>
  <c r="AH3726" i="1"/>
  <c r="AJ3726" i="1"/>
  <c r="AK3726" i="1"/>
  <c r="AH3727" i="1"/>
  <c r="AI3727" i="1"/>
  <c r="AJ3727" i="1"/>
  <c r="AK3727" i="1"/>
  <c r="AH3728" i="1"/>
  <c r="AJ3728" i="1"/>
  <c r="AK3728" i="1"/>
  <c r="AH3729" i="1"/>
  <c r="AJ3729" i="1" s="1"/>
  <c r="AH3730" i="1"/>
  <c r="AJ3730" i="1"/>
  <c r="AH3731" i="1"/>
  <c r="AJ3731" i="1" s="1"/>
  <c r="AH3732" i="1"/>
  <c r="AJ3732" i="1"/>
  <c r="AK3732" i="1" s="1"/>
  <c r="AH3733" i="1"/>
  <c r="AJ3733" i="1" s="1"/>
  <c r="AK3733" i="1"/>
  <c r="AH3734" i="1"/>
  <c r="AH3735" i="1"/>
  <c r="AJ3735" i="1"/>
  <c r="AK3735" i="1"/>
  <c r="AH3736" i="1"/>
  <c r="AJ3736" i="1"/>
  <c r="AK3736" i="1"/>
  <c r="AH3737" i="1"/>
  <c r="AJ3737" i="1" s="1"/>
  <c r="AH3738" i="1"/>
  <c r="AJ3738" i="1"/>
  <c r="AH3739" i="1"/>
  <c r="AJ3739" i="1" s="1"/>
  <c r="AH3740" i="1"/>
  <c r="AJ3740" i="1"/>
  <c r="AK3740" i="1" s="1"/>
  <c r="AH3741" i="1"/>
  <c r="AJ3741" i="1" s="1"/>
  <c r="AK3741" i="1"/>
  <c r="AH3742" i="1"/>
  <c r="AH3743" i="1"/>
  <c r="AJ3743" i="1"/>
  <c r="AK3743" i="1"/>
  <c r="AH3744" i="1"/>
  <c r="AJ3744" i="1"/>
  <c r="AK3744" i="1"/>
  <c r="AH3745" i="1"/>
  <c r="AJ3745" i="1" s="1"/>
  <c r="AH3746" i="1"/>
  <c r="AJ3746" i="1"/>
  <c r="AH3747" i="1"/>
  <c r="AJ3747" i="1" s="1"/>
  <c r="AH3748" i="1"/>
  <c r="AJ3748" i="1"/>
  <c r="AK3748" i="1" s="1"/>
  <c r="AH3749" i="1"/>
  <c r="AJ3749" i="1" s="1"/>
  <c r="AK3749" i="1"/>
  <c r="AH3750" i="1"/>
  <c r="AH3751" i="1"/>
  <c r="AJ3751" i="1"/>
  <c r="AK3751" i="1"/>
  <c r="AH3752" i="1"/>
  <c r="AJ3752" i="1"/>
  <c r="AK3752" i="1"/>
  <c r="AH3753" i="1"/>
  <c r="AJ3753" i="1" s="1"/>
  <c r="AH3754" i="1"/>
  <c r="AJ3754" i="1"/>
  <c r="AH3755" i="1"/>
  <c r="AJ3755" i="1" s="1"/>
  <c r="AH3756" i="1"/>
  <c r="AJ3756" i="1"/>
  <c r="AK3756" i="1" s="1"/>
  <c r="AH3757" i="1"/>
  <c r="AJ3757" i="1" s="1"/>
  <c r="AK3757" i="1"/>
  <c r="AH3758" i="1"/>
  <c r="AH3759" i="1"/>
  <c r="AJ3759" i="1"/>
  <c r="AK3759" i="1"/>
  <c r="AH3760" i="1"/>
  <c r="AJ3760" i="1"/>
  <c r="AK3760" i="1"/>
  <c r="AH3761" i="1"/>
  <c r="AJ3761" i="1" s="1"/>
  <c r="AH3762" i="1"/>
  <c r="AJ3762" i="1"/>
  <c r="AH3763" i="1"/>
  <c r="AJ3763" i="1" s="1"/>
  <c r="AH3764" i="1"/>
  <c r="AJ3764" i="1"/>
  <c r="AK3764" i="1" s="1"/>
  <c r="AH3765" i="1"/>
  <c r="AJ3765" i="1" s="1"/>
  <c r="AK3765" i="1"/>
  <c r="AH3766" i="1"/>
  <c r="AH3767" i="1"/>
  <c r="AJ3767" i="1"/>
  <c r="AK3767" i="1"/>
  <c r="AH3768" i="1"/>
  <c r="AJ3768" i="1"/>
  <c r="AK3768" i="1"/>
  <c r="AH3769" i="1"/>
  <c r="AJ3769" i="1" s="1"/>
  <c r="AH3770" i="1"/>
  <c r="AJ3770" i="1"/>
  <c r="AH3771" i="1"/>
  <c r="AJ3771" i="1" s="1"/>
  <c r="AH3772" i="1"/>
  <c r="AJ3772" i="1"/>
  <c r="AK3772" i="1" s="1"/>
  <c r="AH3773" i="1"/>
  <c r="AJ3773" i="1" s="1"/>
  <c r="AK3773" i="1"/>
  <c r="AH3774" i="1"/>
  <c r="AH3775" i="1"/>
  <c r="AJ3775" i="1"/>
  <c r="AK3775" i="1"/>
  <c r="AH3776" i="1"/>
  <c r="AJ3776" i="1"/>
  <c r="AK3776" i="1"/>
  <c r="AH3777" i="1"/>
  <c r="AJ3777" i="1" s="1"/>
  <c r="AH3778" i="1"/>
  <c r="AJ3778" i="1"/>
  <c r="AH3779" i="1"/>
  <c r="AJ3779" i="1" s="1"/>
  <c r="AH3780" i="1"/>
  <c r="AJ3780" i="1"/>
  <c r="AK3780" i="1" s="1"/>
  <c r="AH3781" i="1"/>
  <c r="AJ3781" i="1" s="1"/>
  <c r="AK3781" i="1"/>
  <c r="AH3782" i="1"/>
  <c r="AH3783" i="1"/>
  <c r="AJ3783" i="1"/>
  <c r="AK3783" i="1"/>
  <c r="AH3784" i="1"/>
  <c r="AJ3784" i="1"/>
  <c r="AK3784" i="1"/>
  <c r="AH3785" i="1"/>
  <c r="AJ3785" i="1" s="1"/>
  <c r="AH3786" i="1"/>
  <c r="AJ3786" i="1"/>
  <c r="AH3787" i="1"/>
  <c r="AJ3787" i="1" s="1"/>
  <c r="AH3788" i="1"/>
  <c r="AJ3788" i="1"/>
  <c r="AK3788" i="1" s="1"/>
  <c r="AH3789" i="1"/>
  <c r="AJ3789" i="1" s="1"/>
  <c r="AK3789" i="1"/>
  <c r="AH3790" i="1"/>
  <c r="AH3791" i="1"/>
  <c r="AJ3791" i="1"/>
  <c r="AK3791" i="1"/>
  <c r="AH3792" i="1"/>
  <c r="AJ3792" i="1"/>
  <c r="AK3792" i="1"/>
  <c r="AH3793" i="1"/>
  <c r="AJ3793" i="1" s="1"/>
  <c r="AH3794" i="1"/>
  <c r="AJ3794" i="1"/>
  <c r="AH3795" i="1"/>
  <c r="AJ3795" i="1" s="1"/>
  <c r="AH3796" i="1"/>
  <c r="AJ3796" i="1"/>
  <c r="AK3796" i="1" s="1"/>
  <c r="AH3797" i="1"/>
  <c r="AJ3797" i="1" s="1"/>
  <c r="AK3797" i="1"/>
  <c r="AH3798" i="1"/>
  <c r="AH3799" i="1"/>
  <c r="AJ3799" i="1"/>
  <c r="AK3799" i="1"/>
  <c r="AH3800" i="1"/>
  <c r="AJ3800" i="1"/>
  <c r="AK3800" i="1"/>
  <c r="AH3801" i="1"/>
  <c r="AJ3801" i="1" s="1"/>
  <c r="AH3802" i="1"/>
  <c r="AJ3802" i="1"/>
  <c r="AH3803" i="1"/>
  <c r="AJ3803" i="1" s="1"/>
  <c r="AH3804" i="1"/>
  <c r="AJ3804" i="1"/>
  <c r="AK3804" i="1" s="1"/>
  <c r="AH3805" i="1"/>
  <c r="AJ3805" i="1" s="1"/>
  <c r="AK3805" i="1"/>
  <c r="AH3806" i="1"/>
  <c r="AH3807" i="1"/>
  <c r="AJ3807" i="1"/>
  <c r="AK3807" i="1"/>
  <c r="AH3808" i="1"/>
  <c r="AJ3808" i="1"/>
  <c r="AK3808" i="1"/>
  <c r="AH3809" i="1"/>
  <c r="AJ3809" i="1" s="1"/>
  <c r="AH3810" i="1"/>
  <c r="AJ3810" i="1"/>
  <c r="AH3811" i="1"/>
  <c r="AJ3811" i="1" s="1"/>
  <c r="AH3812" i="1"/>
  <c r="AJ3812" i="1"/>
  <c r="AK3812" i="1" s="1"/>
  <c r="AH3813" i="1"/>
  <c r="AJ3813" i="1" s="1"/>
  <c r="AK3813" i="1"/>
  <c r="AH3814" i="1"/>
  <c r="AH3815" i="1"/>
  <c r="AJ3815" i="1"/>
  <c r="AK3815" i="1"/>
  <c r="AH3816" i="1"/>
  <c r="AJ3816" i="1"/>
  <c r="AK3816" i="1"/>
  <c r="AH3817" i="1"/>
  <c r="AJ3817" i="1" s="1"/>
  <c r="AH3818" i="1"/>
  <c r="AJ3818" i="1"/>
  <c r="AH3819" i="1"/>
  <c r="AJ3819" i="1" s="1"/>
  <c r="AH3820" i="1"/>
  <c r="AJ3820" i="1"/>
  <c r="AK3820" i="1" s="1"/>
  <c r="AH3821" i="1"/>
  <c r="AJ3821" i="1" s="1"/>
  <c r="AK3821" i="1"/>
  <c r="AH3822" i="1"/>
  <c r="AH3823" i="1"/>
  <c r="AJ3823" i="1"/>
  <c r="AK3823" i="1"/>
  <c r="AH3824" i="1"/>
  <c r="AJ3824" i="1"/>
  <c r="AK3824" i="1"/>
  <c r="AH3825" i="1"/>
  <c r="AJ3825" i="1" s="1"/>
  <c r="AH3826" i="1"/>
  <c r="AJ3826" i="1"/>
  <c r="AH3827" i="1"/>
  <c r="AJ3827" i="1" s="1"/>
  <c r="AH3828" i="1"/>
  <c r="AJ3828" i="1"/>
  <c r="AK3828" i="1" s="1"/>
  <c r="AH3829" i="1"/>
  <c r="AJ3829" i="1" s="1"/>
  <c r="AK3829" i="1"/>
  <c r="AH3830" i="1"/>
  <c r="AH3831" i="1"/>
  <c r="AJ3831" i="1"/>
  <c r="AK3831" i="1"/>
  <c r="AH3832" i="1"/>
  <c r="AJ3832" i="1"/>
  <c r="AK3832" i="1"/>
  <c r="AH3833" i="1"/>
  <c r="AJ3833" i="1" s="1"/>
  <c r="AH3834" i="1"/>
  <c r="AJ3834" i="1"/>
  <c r="AH3835" i="1"/>
  <c r="AJ3835" i="1" s="1"/>
  <c r="AH3836" i="1"/>
  <c r="AK3836" i="1" s="1"/>
  <c r="AJ3836" i="1"/>
  <c r="AH3837" i="1"/>
  <c r="AJ3837" i="1"/>
  <c r="AK3837" i="1"/>
  <c r="AH3838" i="1"/>
  <c r="AJ3838" i="1" s="1"/>
  <c r="AK3838" i="1" s="1"/>
  <c r="AH3839" i="1"/>
  <c r="AJ3839" i="1" s="1"/>
  <c r="AH3840" i="1"/>
  <c r="AK3840" i="1" s="1"/>
  <c r="AJ3840" i="1"/>
  <c r="AH3841" i="1"/>
  <c r="AJ3841" i="1"/>
  <c r="AK3841" i="1"/>
  <c r="AH3842" i="1"/>
  <c r="AJ3842" i="1" s="1"/>
  <c r="AK3842" i="1" s="1"/>
  <c r="AH3843" i="1"/>
  <c r="AJ3843" i="1" s="1"/>
  <c r="AH3844" i="1"/>
  <c r="AK3844" i="1" s="1"/>
  <c r="AJ3844" i="1"/>
  <c r="AH3845" i="1"/>
  <c r="AJ3845" i="1"/>
  <c r="AK3845" i="1"/>
  <c r="AH3846" i="1"/>
  <c r="AJ3846" i="1" s="1"/>
  <c r="AK3846" i="1" s="1"/>
  <c r="AH3847" i="1"/>
  <c r="AJ3847" i="1" s="1"/>
  <c r="AH3848" i="1"/>
  <c r="AK3848" i="1" s="1"/>
  <c r="AJ3848" i="1"/>
  <c r="AH3849" i="1"/>
  <c r="AJ3849" i="1"/>
  <c r="AK3849" i="1"/>
  <c r="AH3850" i="1"/>
  <c r="AJ3850" i="1" s="1"/>
  <c r="AK3850" i="1" s="1"/>
  <c r="AH3851" i="1"/>
  <c r="AJ3851" i="1" s="1"/>
  <c r="AH3852" i="1"/>
  <c r="AK3852" i="1" s="1"/>
  <c r="AJ3852" i="1"/>
  <c r="AH3853" i="1"/>
  <c r="AJ3853" i="1"/>
  <c r="AK3853" i="1"/>
  <c r="AH3854" i="1"/>
  <c r="AJ3854" i="1" s="1"/>
  <c r="AK3854" i="1" s="1"/>
  <c r="AH3855" i="1"/>
  <c r="AJ3855" i="1" s="1"/>
  <c r="AH3856" i="1"/>
  <c r="AK3856" i="1" s="1"/>
  <c r="AJ3856" i="1"/>
  <c r="AH3857" i="1"/>
  <c r="AJ3857" i="1"/>
  <c r="AK3857" i="1"/>
  <c r="AH3858" i="1"/>
  <c r="AJ3858" i="1" s="1"/>
  <c r="AK3858" i="1" s="1"/>
  <c r="AH3859" i="1"/>
  <c r="AJ3859" i="1" s="1"/>
  <c r="AH3860" i="1"/>
  <c r="AK3860" i="1" s="1"/>
  <c r="AJ3860" i="1"/>
  <c r="AH3861" i="1"/>
  <c r="AJ3861" i="1"/>
  <c r="AK3861" i="1"/>
  <c r="AH3862" i="1"/>
  <c r="AJ3862" i="1" s="1"/>
  <c r="AK3862" i="1" s="1"/>
  <c r="AH3863" i="1"/>
  <c r="AJ3863" i="1" s="1"/>
  <c r="AH3864" i="1"/>
  <c r="AK3864" i="1" s="1"/>
  <c r="AJ3864" i="1"/>
  <c r="AH3865" i="1"/>
  <c r="AJ3865" i="1"/>
  <c r="AK3865" i="1"/>
  <c r="AH3866" i="1"/>
  <c r="AJ3866" i="1" s="1"/>
  <c r="AK3866" i="1" s="1"/>
  <c r="AH3867" i="1"/>
  <c r="AJ3867" i="1" s="1"/>
  <c r="AH3868" i="1"/>
  <c r="AK3868" i="1" s="1"/>
  <c r="AJ3868" i="1"/>
  <c r="AH3869" i="1"/>
  <c r="AJ3869" i="1"/>
  <c r="AK3869" i="1"/>
  <c r="AH3870" i="1"/>
  <c r="AJ3870" i="1" s="1"/>
  <c r="AK3870" i="1" s="1"/>
  <c r="AH3871" i="1"/>
  <c r="AJ3871" i="1" s="1"/>
  <c r="AH3872" i="1"/>
  <c r="AK3872" i="1" s="1"/>
  <c r="AJ3872" i="1"/>
  <c r="AH3873" i="1"/>
  <c r="AJ3873" i="1"/>
  <c r="AK3873" i="1"/>
  <c r="AH3874" i="1"/>
  <c r="AJ3874" i="1" s="1"/>
  <c r="AK3874" i="1" s="1"/>
  <c r="AH3875" i="1"/>
  <c r="AJ3875" i="1" s="1"/>
  <c r="AH3876" i="1"/>
  <c r="AK3876" i="1" s="1"/>
  <c r="AJ3876" i="1"/>
  <c r="AH3877" i="1"/>
  <c r="AJ3877" i="1"/>
  <c r="AK3877" i="1"/>
  <c r="AH3878" i="1"/>
  <c r="AJ3878" i="1" s="1"/>
  <c r="AK3878" i="1" s="1"/>
  <c r="AH3879" i="1"/>
  <c r="AJ3879" i="1" s="1"/>
  <c r="AH3880" i="1"/>
  <c r="AK3880" i="1" s="1"/>
  <c r="AJ3880" i="1"/>
  <c r="AH3881" i="1"/>
  <c r="AJ3881" i="1"/>
  <c r="AK3881" i="1"/>
  <c r="AH3882" i="1"/>
  <c r="AJ3882" i="1" s="1"/>
  <c r="AK3882" i="1" s="1"/>
  <c r="AH3883" i="1"/>
  <c r="AJ3883" i="1" s="1"/>
  <c r="AH3884" i="1"/>
  <c r="AK3884" i="1" s="1"/>
  <c r="AJ3884" i="1"/>
  <c r="AH3885" i="1"/>
  <c r="AJ3885" i="1"/>
  <c r="AK3885" i="1"/>
  <c r="AH3886" i="1"/>
  <c r="AJ3886" i="1" s="1"/>
  <c r="AK3886" i="1" s="1"/>
  <c r="AH3887" i="1"/>
  <c r="AJ3887" i="1" s="1"/>
  <c r="AH3888" i="1"/>
  <c r="AK3888" i="1" s="1"/>
  <c r="AJ3888" i="1"/>
  <c r="AH3889" i="1"/>
  <c r="AJ3889" i="1"/>
  <c r="AK3889" i="1"/>
  <c r="AH3890" i="1"/>
  <c r="AJ3890" i="1" s="1"/>
  <c r="AK3890" i="1" s="1"/>
  <c r="AH3891" i="1"/>
  <c r="AJ3891" i="1" s="1"/>
  <c r="AH3892" i="1"/>
  <c r="AK3892" i="1" s="1"/>
  <c r="AJ3892" i="1"/>
  <c r="AH3893" i="1"/>
  <c r="AJ3893" i="1"/>
  <c r="AK3893" i="1"/>
  <c r="AH3894" i="1"/>
  <c r="AJ3894" i="1" s="1"/>
  <c r="AK3894" i="1" s="1"/>
  <c r="AH3895" i="1"/>
  <c r="AJ3895" i="1" s="1"/>
  <c r="AH3896" i="1"/>
  <c r="AK3896" i="1" s="1"/>
  <c r="AJ3896" i="1"/>
  <c r="AH3897" i="1"/>
  <c r="AJ3897" i="1"/>
  <c r="AK3897" i="1"/>
  <c r="AH3898" i="1"/>
  <c r="AJ3898" i="1" s="1"/>
  <c r="AK3898" i="1" s="1"/>
  <c r="AH3899" i="1"/>
  <c r="AJ3899" i="1" s="1"/>
  <c r="AH3900" i="1"/>
  <c r="AK3900" i="1" s="1"/>
  <c r="AJ3900" i="1"/>
  <c r="AH3901" i="1"/>
  <c r="AJ3901" i="1"/>
  <c r="AK3901" i="1"/>
  <c r="AH3902" i="1"/>
  <c r="AJ3902" i="1" s="1"/>
  <c r="AK3902" i="1" s="1"/>
  <c r="AH3903" i="1"/>
  <c r="AJ3903" i="1" s="1"/>
  <c r="AH3904" i="1"/>
  <c r="AK3904" i="1" s="1"/>
  <c r="AJ3904" i="1"/>
  <c r="AH3905" i="1"/>
  <c r="AJ3905" i="1"/>
  <c r="AK3905" i="1"/>
  <c r="AH3906" i="1"/>
  <c r="AJ3906" i="1" s="1"/>
  <c r="AK3906" i="1" s="1"/>
  <c r="I3908" i="1"/>
  <c r="I3910" i="1" s="1"/>
  <c r="J3908" i="1"/>
  <c r="K3908" i="1"/>
  <c r="L3908" i="1"/>
  <c r="M3908" i="1"/>
  <c r="M3910" i="1" s="1"/>
  <c r="N3908" i="1"/>
  <c r="O3908" i="1"/>
  <c r="P3908" i="1"/>
  <c r="Q3908" i="1"/>
  <c r="Q3910" i="1" s="1"/>
  <c r="R3908" i="1"/>
  <c r="S3908" i="1"/>
  <c r="T3908" i="1"/>
  <c r="U3908" i="1"/>
  <c r="U3910" i="1" s="1"/>
  <c r="V3908" i="1"/>
  <c r="W3908" i="1"/>
  <c r="X3908" i="1"/>
  <c r="Y3908" i="1"/>
  <c r="Z3908" i="1"/>
  <c r="AA3908" i="1"/>
  <c r="AB3908" i="1"/>
  <c r="AC3908" i="1"/>
  <c r="AC3910" i="1" s="1"/>
  <c r="AD3908" i="1"/>
  <c r="AE3908" i="1"/>
  <c r="AF3908" i="1"/>
  <c r="AG3908" i="1"/>
  <c r="AL3908" i="1"/>
  <c r="AM3908" i="1"/>
  <c r="AN3908" i="1"/>
  <c r="AO3908" i="1"/>
  <c r="AP3908" i="1"/>
  <c r="J3910" i="1"/>
  <c r="K3910" i="1"/>
  <c r="O3910" i="1"/>
  <c r="S3910" i="1"/>
  <c r="W3910" i="1"/>
  <c r="Z3910" i="1"/>
  <c r="AA3910" i="1"/>
  <c r="AE3910" i="1"/>
  <c r="AM3910" i="1"/>
  <c r="L3910" i="1" l="1"/>
  <c r="AN3910" i="1"/>
  <c r="AI3576" i="1"/>
  <c r="AK3576" i="1" s="1"/>
  <c r="AI3574" i="1"/>
  <c r="AK3574" i="1" s="1"/>
  <c r="AI3572" i="1"/>
  <c r="AK3572" i="1" s="1"/>
  <c r="AJ3566" i="1"/>
  <c r="AI3556" i="1"/>
  <c r="AK3556" i="1" s="1"/>
  <c r="AI3554" i="1"/>
  <c r="AK3554" i="1" s="1"/>
  <c r="AJ3542" i="1"/>
  <c r="AK3542" i="1" s="1"/>
  <c r="AJ3526" i="1"/>
  <c r="AK3526" i="1"/>
  <c r="AJ3510" i="1"/>
  <c r="AK3510" i="1" s="1"/>
  <c r="AJ3494" i="1"/>
  <c r="AK3494" i="1"/>
  <c r="AJ3478" i="1"/>
  <c r="AK3478" i="1" s="1"/>
  <c r="AJ3462" i="1"/>
  <c r="AK3462" i="1"/>
  <c r="AJ3446" i="1"/>
  <c r="AK3446" i="1" s="1"/>
  <c r="AJ3430" i="1"/>
  <c r="AK3430" i="1"/>
  <c r="AJ3414" i="1"/>
  <c r="AK3414" i="1" s="1"/>
  <c r="AJ3398" i="1"/>
  <c r="AK3398" i="1"/>
  <c r="AJ3382" i="1"/>
  <c r="AK3382" i="1" s="1"/>
  <c r="AJ3366" i="1"/>
  <c r="AK3366" i="1"/>
  <c r="AJ3350" i="1"/>
  <c r="AK3350" i="1" s="1"/>
  <c r="AJ3334" i="1"/>
  <c r="AK3334" i="1"/>
  <c r="AJ3318" i="1"/>
  <c r="AK3318" i="1" s="1"/>
  <c r="AJ3302" i="1"/>
  <c r="AK3302" i="1"/>
  <c r="AJ3286" i="1"/>
  <c r="AK3286" i="1" s="1"/>
  <c r="AJ3270" i="1"/>
  <c r="AK3270" i="1"/>
  <c r="AJ3254" i="1"/>
  <c r="AK3254" i="1" s="1"/>
  <c r="AJ3238" i="1"/>
  <c r="AK3238" i="1"/>
  <c r="AJ3222" i="1"/>
  <c r="AK3222" i="1" s="1"/>
  <c r="AJ3206" i="1"/>
  <c r="AK3206" i="1"/>
  <c r="AJ3190" i="1"/>
  <c r="AK3190" i="1" s="1"/>
  <c r="AJ3174" i="1"/>
  <c r="AK3174" i="1"/>
  <c r="AJ3158" i="1"/>
  <c r="AK3158" i="1" s="1"/>
  <c r="AJ3142" i="1"/>
  <c r="AK3142" i="1"/>
  <c r="AJ3126" i="1"/>
  <c r="AK3126" i="1" s="1"/>
  <c r="AJ3110" i="1"/>
  <c r="AK3110" i="1"/>
  <c r="AJ3094" i="1"/>
  <c r="AK3094" i="1" s="1"/>
  <c r="AJ3078" i="1"/>
  <c r="AK3078" i="1"/>
  <c r="AJ3062" i="1"/>
  <c r="AK3062" i="1" s="1"/>
  <c r="AJ3046" i="1"/>
  <c r="AK3046" i="1"/>
  <c r="AJ3030" i="1"/>
  <c r="AK3030" i="1" s="1"/>
  <c r="AJ3014" i="1"/>
  <c r="AK3014" i="1"/>
  <c r="AJ2998" i="1"/>
  <c r="AK2998" i="1" s="1"/>
  <c r="AJ2982" i="1"/>
  <c r="AK2982" i="1"/>
  <c r="AJ2966" i="1"/>
  <c r="AK2966" i="1" s="1"/>
  <c r="AJ2950" i="1"/>
  <c r="AK2950" i="1"/>
  <c r="AJ2934" i="1"/>
  <c r="AK2934" i="1" s="1"/>
  <c r="AJ2918" i="1"/>
  <c r="AK2918" i="1"/>
  <c r="AJ2902" i="1"/>
  <c r="AK2902" i="1" s="1"/>
  <c r="AJ2886" i="1"/>
  <c r="AK2886" i="1"/>
  <c r="AJ2870" i="1"/>
  <c r="AK2870" i="1" s="1"/>
  <c r="AJ2567" i="1"/>
  <c r="AK2567" i="1"/>
  <c r="AJ2535" i="1"/>
  <c r="AK2535" i="1" s="1"/>
  <c r="AJ2503" i="1"/>
  <c r="AK2503" i="1"/>
  <c r="AJ2471" i="1"/>
  <c r="AK2471" i="1" s="1"/>
  <c r="AJ2439" i="1"/>
  <c r="AK2439" i="1"/>
  <c r="AJ2407" i="1"/>
  <c r="AK2407" i="1" s="1"/>
  <c r="AJ2375" i="1"/>
  <c r="AK2375" i="1"/>
  <c r="AJ2319" i="1"/>
  <c r="AK2319" i="1" s="1"/>
  <c r="AJ2247" i="1"/>
  <c r="AK2247" i="1"/>
  <c r="AJ2231" i="1"/>
  <c r="AK2231" i="1" s="1"/>
  <c r="AJ2215" i="1"/>
  <c r="AK2215" i="1"/>
  <c r="AJ2199" i="1"/>
  <c r="AK2199" i="1" s="1"/>
  <c r="AJ728" i="1"/>
  <c r="AK728" i="1"/>
  <c r="AI724" i="1"/>
  <c r="AJ724" i="1" s="1"/>
  <c r="AK724" i="1" s="1"/>
  <c r="AI720" i="1"/>
  <c r="AJ720" i="1" s="1"/>
  <c r="AI716" i="1"/>
  <c r="AK716" i="1" s="1"/>
  <c r="AJ716" i="1"/>
  <c r="AI712" i="1"/>
  <c r="AJ712" i="1"/>
  <c r="AK712" i="1"/>
  <c r="AJ238" i="1"/>
  <c r="AK238" i="1" s="1"/>
  <c r="AI121" i="1"/>
  <c r="AK121" i="1" s="1"/>
  <c r="AJ121" i="1"/>
  <c r="AI117" i="1"/>
  <c r="AJ117" i="1"/>
  <c r="AK117" i="1"/>
  <c r="AI111" i="1"/>
  <c r="AJ111" i="1" s="1"/>
  <c r="AK111" i="1" s="1"/>
  <c r="AJ86" i="1"/>
  <c r="AK86" i="1" s="1"/>
  <c r="AI82" i="1"/>
  <c r="AJ82" i="1"/>
  <c r="AK82" i="1"/>
  <c r="AI39" i="1"/>
  <c r="AJ39" i="1" s="1"/>
  <c r="AK39" i="1" s="1"/>
  <c r="AI35" i="1"/>
  <c r="AJ35" i="1" s="1"/>
  <c r="AI31" i="1"/>
  <c r="AK31" i="1" s="1"/>
  <c r="AJ31" i="1"/>
  <c r="AI27" i="1"/>
  <c r="AJ27" i="1"/>
  <c r="AK27" i="1"/>
  <c r="AI23" i="1"/>
  <c r="AJ23" i="1" s="1"/>
  <c r="AK23" i="1" s="1"/>
  <c r="AI19" i="1"/>
  <c r="AJ19" i="1" s="1"/>
  <c r="AI15" i="1"/>
  <c r="AK15" i="1" s="1"/>
  <c r="AJ15" i="1"/>
  <c r="AI11" i="1"/>
  <c r="AJ11" i="1"/>
  <c r="AK11" i="1"/>
  <c r="AI7" i="1"/>
  <c r="AJ7" i="1" s="1"/>
  <c r="AK3725" i="1"/>
  <c r="AJ3722" i="1"/>
  <c r="AJ3668" i="1"/>
  <c r="AK3653" i="1"/>
  <c r="AK3619" i="1"/>
  <c r="AK3592" i="1"/>
  <c r="AH3561" i="1"/>
  <c r="AJ3546" i="1"/>
  <c r="AK3546" i="1"/>
  <c r="AJ3530" i="1"/>
  <c r="AK3530" i="1" s="1"/>
  <c r="AJ3514" i="1"/>
  <c r="AK3514" i="1"/>
  <c r="AJ3498" i="1"/>
  <c r="AK3498" i="1" s="1"/>
  <c r="AJ3482" i="1"/>
  <c r="AK3482" i="1"/>
  <c r="AJ3466" i="1"/>
  <c r="AK3466" i="1" s="1"/>
  <c r="AJ3450" i="1"/>
  <c r="AK3450" i="1"/>
  <c r="AJ3434" i="1"/>
  <c r="AK3434" i="1" s="1"/>
  <c r="AJ3418" i="1"/>
  <c r="AK3418" i="1"/>
  <c r="AJ3402" i="1"/>
  <c r="AK3402" i="1" s="1"/>
  <c r="AJ3386" i="1"/>
  <c r="AK3386" i="1"/>
  <c r="AJ3370" i="1"/>
  <c r="AK3370" i="1" s="1"/>
  <c r="AJ3354" i="1"/>
  <c r="AK3354" i="1"/>
  <c r="AJ3338" i="1"/>
  <c r="AK3338" i="1" s="1"/>
  <c r="AJ3322" i="1"/>
  <c r="AK3322" i="1"/>
  <c r="AJ3306" i="1"/>
  <c r="AK3306" i="1" s="1"/>
  <c r="AJ3290" i="1"/>
  <c r="AK3290" i="1"/>
  <c r="AJ3274" i="1"/>
  <c r="AK3274" i="1" s="1"/>
  <c r="AJ3258" i="1"/>
  <c r="AK3258" i="1"/>
  <c r="AJ3242" i="1"/>
  <c r="AK3242" i="1" s="1"/>
  <c r="AJ3226" i="1"/>
  <c r="AK3226" i="1"/>
  <c r="AJ3210" i="1"/>
  <c r="AK3210" i="1" s="1"/>
  <c r="AJ3194" i="1"/>
  <c r="AK3194" i="1"/>
  <c r="AJ3178" i="1"/>
  <c r="AK3178" i="1" s="1"/>
  <c r="AJ3162" i="1"/>
  <c r="AK3162" i="1"/>
  <c r="AJ3146" i="1"/>
  <c r="AK3146" i="1" s="1"/>
  <c r="AJ3130" i="1"/>
  <c r="AK3130" i="1"/>
  <c r="AJ3114" i="1"/>
  <c r="AK3114" i="1" s="1"/>
  <c r="AJ3098" i="1"/>
  <c r="AK3098" i="1"/>
  <c r="AJ3082" i="1"/>
  <c r="AK3082" i="1" s="1"/>
  <c r="AJ3066" i="1"/>
  <c r="AK3066" i="1"/>
  <c r="AJ3050" i="1"/>
  <c r="AK3050" i="1" s="1"/>
  <c r="AJ3034" i="1"/>
  <c r="AK3034" i="1"/>
  <c r="AJ3018" i="1"/>
  <c r="AK3018" i="1" s="1"/>
  <c r="AJ3002" i="1"/>
  <c r="AK3002" i="1"/>
  <c r="AJ2986" i="1"/>
  <c r="AK2986" i="1" s="1"/>
  <c r="AJ2970" i="1"/>
  <c r="AK2970" i="1"/>
  <c r="AJ2954" i="1"/>
  <c r="AK2954" i="1" s="1"/>
  <c r="AJ2938" i="1"/>
  <c r="AK2938" i="1"/>
  <c r="AJ2922" i="1"/>
  <c r="AK2922" i="1" s="1"/>
  <c r="AJ2906" i="1"/>
  <c r="AK2906" i="1"/>
  <c r="AJ2890" i="1"/>
  <c r="AK2890" i="1" s="1"/>
  <c r="AJ2874" i="1"/>
  <c r="AK2874" i="1"/>
  <c r="AJ2861" i="1"/>
  <c r="AK2861" i="1" s="1"/>
  <c r="AJ2340" i="1"/>
  <c r="AK2340" i="1" s="1"/>
  <c r="AJ2337" i="1"/>
  <c r="AK2337" i="1" s="1"/>
  <c r="AJ2276" i="1"/>
  <c r="AK2276" i="1" s="1"/>
  <c r="AJ2273" i="1"/>
  <c r="AK2273" i="1" s="1"/>
  <c r="AK3903" i="1"/>
  <c r="AK3899" i="1"/>
  <c r="AK3895" i="1"/>
  <c r="AK3891" i="1"/>
  <c r="AK3887" i="1"/>
  <c r="AK3883" i="1"/>
  <c r="AK3879" i="1"/>
  <c r="AK3875" i="1"/>
  <c r="AK3871" i="1"/>
  <c r="AK3867" i="1"/>
  <c r="AK3863" i="1"/>
  <c r="AK3859" i="1"/>
  <c r="AK3855" i="1"/>
  <c r="AK3851" i="1"/>
  <c r="AK3847" i="1"/>
  <c r="AK3843" i="1"/>
  <c r="AK3839" i="1"/>
  <c r="AK3835" i="1"/>
  <c r="AK3834" i="1"/>
  <c r="AK3827" i="1"/>
  <c r="AK3826" i="1"/>
  <c r="AK3819" i="1"/>
  <c r="AK3818" i="1"/>
  <c r="AK3811" i="1"/>
  <c r="AK3810" i="1"/>
  <c r="AK3803" i="1"/>
  <c r="AK3802" i="1"/>
  <c r="AK3795" i="1"/>
  <c r="AK3794" i="1"/>
  <c r="AK3787" i="1"/>
  <c r="AK3786" i="1"/>
  <c r="AK3779" i="1"/>
  <c r="AK3778" i="1"/>
  <c r="AK3771" i="1"/>
  <c r="AK3770" i="1"/>
  <c r="AK3763" i="1"/>
  <c r="AK3762" i="1"/>
  <c r="AK3755" i="1"/>
  <c r="AK3754" i="1"/>
  <c r="AK3747" i="1"/>
  <c r="AK3746" i="1"/>
  <c r="AK3739" i="1"/>
  <c r="AK3738" i="1"/>
  <c r="AK3731" i="1"/>
  <c r="AK3730" i="1"/>
  <c r="AJ3723" i="1"/>
  <c r="AK3723" i="1" s="1"/>
  <c r="AK3721" i="1"/>
  <c r="AJ3717" i="1"/>
  <c r="AK3717" i="1" s="1"/>
  <c r="AK3714" i="1"/>
  <c r="AK3712" i="1"/>
  <c r="AK3708" i="1"/>
  <c r="AK3707" i="1"/>
  <c r="AJ3705" i="1"/>
  <c r="AK3705" i="1" s="1"/>
  <c r="AK3702" i="1"/>
  <c r="AK3700" i="1"/>
  <c r="AK3696" i="1"/>
  <c r="AK3695" i="1"/>
  <c r="AK3688" i="1"/>
  <c r="AK3681" i="1"/>
  <c r="AK3680" i="1"/>
  <c r="AK3670" i="1"/>
  <c r="AK3669" i="1"/>
  <c r="AK3664" i="1"/>
  <c r="AK3662" i="1"/>
  <c r="AK3658" i="1"/>
  <c r="AK3657" i="1"/>
  <c r="AK3656" i="1"/>
  <c r="AK3655" i="1"/>
  <c r="AJ3648" i="1"/>
  <c r="AK3648" i="1" s="1"/>
  <c r="AJ3641" i="1"/>
  <c r="AK3640" i="1"/>
  <c r="AK3628" i="1"/>
  <c r="AK3621" i="1"/>
  <c r="AK3618" i="1"/>
  <c r="AK3615" i="1"/>
  <c r="AK3614" i="1"/>
  <c r="AK3613" i="1"/>
  <c r="AK3606" i="1"/>
  <c r="AK3605" i="1"/>
  <c r="AK3604" i="1"/>
  <c r="AK3603" i="1"/>
  <c r="AK3602" i="1"/>
  <c r="AJ3596" i="1"/>
  <c r="AK3596" i="1" s="1"/>
  <c r="AJ3591" i="1"/>
  <c r="AK3590" i="1"/>
  <c r="AI3575" i="1"/>
  <c r="AJ3575" i="1" s="1"/>
  <c r="AK3573" i="1"/>
  <c r="AI3573" i="1"/>
  <c r="AJ3573" i="1" s="1"/>
  <c r="AK3569" i="1"/>
  <c r="AI3559" i="1"/>
  <c r="AJ3559" i="1" s="1"/>
  <c r="AK3559" i="1"/>
  <c r="AI3555" i="1"/>
  <c r="AJ3555" i="1" s="1"/>
  <c r="AK3555" i="1" s="1"/>
  <c r="AI3553" i="1"/>
  <c r="AJ3534" i="1"/>
  <c r="AK3534" i="1" s="1"/>
  <c r="AJ3518" i="1"/>
  <c r="AK3518" i="1"/>
  <c r="AJ3502" i="1"/>
  <c r="AK3502" i="1" s="1"/>
  <c r="AJ3486" i="1"/>
  <c r="AK3486" i="1"/>
  <c r="AJ3470" i="1"/>
  <c r="AK3470" i="1" s="1"/>
  <c r="AJ3454" i="1"/>
  <c r="AK3454" i="1"/>
  <c r="AJ3438" i="1"/>
  <c r="AK3438" i="1" s="1"/>
  <c r="AJ3422" i="1"/>
  <c r="AK3422" i="1"/>
  <c r="AJ3406" i="1"/>
  <c r="AK3406" i="1" s="1"/>
  <c r="AJ3390" i="1"/>
  <c r="AK3390" i="1"/>
  <c r="AJ3374" i="1"/>
  <c r="AK3374" i="1" s="1"/>
  <c r="AJ3358" i="1"/>
  <c r="AK3358" i="1"/>
  <c r="AJ3342" i="1"/>
  <c r="AK3342" i="1" s="1"/>
  <c r="AJ3326" i="1"/>
  <c r="AK3326" i="1"/>
  <c r="AJ3310" i="1"/>
  <c r="AK3310" i="1" s="1"/>
  <c r="AJ3294" i="1"/>
  <c r="AK3294" i="1"/>
  <c r="AJ3278" i="1"/>
  <c r="AK3278" i="1" s="1"/>
  <c r="AJ3262" i="1"/>
  <c r="AK3262" i="1"/>
  <c r="AJ3246" i="1"/>
  <c r="AK3246" i="1" s="1"/>
  <c r="AJ3230" i="1"/>
  <c r="AK3230" i="1"/>
  <c r="AJ3214" i="1"/>
  <c r="AK3214" i="1" s="1"/>
  <c r="AJ3198" i="1"/>
  <c r="AK3198" i="1"/>
  <c r="AJ3182" i="1"/>
  <c r="AK3182" i="1" s="1"/>
  <c r="AJ3166" i="1"/>
  <c r="AK3166" i="1"/>
  <c r="AJ3150" i="1"/>
  <c r="AK3150" i="1" s="1"/>
  <c r="AJ3134" i="1"/>
  <c r="AK3134" i="1"/>
  <c r="AJ3118" i="1"/>
  <c r="AK3118" i="1" s="1"/>
  <c r="AJ3102" i="1"/>
  <c r="AK3102" i="1"/>
  <c r="AJ3086" i="1"/>
  <c r="AK3086" i="1" s="1"/>
  <c r="AJ3070" i="1"/>
  <c r="AK3070" i="1"/>
  <c r="AJ3054" i="1"/>
  <c r="AK3054" i="1" s="1"/>
  <c r="AJ3038" i="1"/>
  <c r="AK3038" i="1"/>
  <c r="AJ3022" i="1"/>
  <c r="AK3022" i="1" s="1"/>
  <c r="AJ3006" i="1"/>
  <c r="AK3006" i="1"/>
  <c r="AJ2990" i="1"/>
  <c r="AK2990" i="1" s="1"/>
  <c r="AJ2974" i="1"/>
  <c r="AK2974" i="1"/>
  <c r="AJ2958" i="1"/>
  <c r="AK2958" i="1" s="1"/>
  <c r="AJ2942" i="1"/>
  <c r="AK2942" i="1"/>
  <c r="AJ2926" i="1"/>
  <c r="AK2926" i="1" s="1"/>
  <c r="AJ2910" i="1"/>
  <c r="AK2910" i="1"/>
  <c r="AJ2894" i="1"/>
  <c r="AK2894" i="1" s="1"/>
  <c r="AJ2878" i="1"/>
  <c r="AK2878" i="1"/>
  <c r="AJ2551" i="1"/>
  <c r="AK2551" i="1" s="1"/>
  <c r="AJ2519" i="1"/>
  <c r="AK2519" i="1"/>
  <c r="AJ2487" i="1"/>
  <c r="AK2487" i="1" s="1"/>
  <c r="AJ2455" i="1"/>
  <c r="AK2455" i="1"/>
  <c r="AJ2423" i="1"/>
  <c r="AK2423" i="1" s="1"/>
  <c r="AJ2391" i="1"/>
  <c r="AK2391" i="1"/>
  <c r="AJ2351" i="1"/>
  <c r="AK2351" i="1" s="1"/>
  <c r="AJ2287" i="1"/>
  <c r="AK2287" i="1"/>
  <c r="AH3908" i="1"/>
  <c r="AK3833" i="1"/>
  <c r="AJ3830" i="1"/>
  <c r="AK3830" i="1" s="1"/>
  <c r="AK3825" i="1"/>
  <c r="AJ3822" i="1"/>
  <c r="AK3822" i="1" s="1"/>
  <c r="AK3817" i="1"/>
  <c r="AJ3814" i="1"/>
  <c r="AK3814" i="1" s="1"/>
  <c r="AK3809" i="1"/>
  <c r="AJ3806" i="1"/>
  <c r="AK3806" i="1" s="1"/>
  <c r="AK3801" i="1"/>
  <c r="AJ3798" i="1"/>
  <c r="AK3798" i="1" s="1"/>
  <c r="AK3793" i="1"/>
  <c r="AJ3790" i="1"/>
  <c r="AK3790" i="1" s="1"/>
  <c r="AK3785" i="1"/>
  <c r="AJ3782" i="1"/>
  <c r="AK3782" i="1" s="1"/>
  <c r="AK3777" i="1"/>
  <c r="AJ3774" i="1"/>
  <c r="AK3774" i="1" s="1"/>
  <c r="AK3769" i="1"/>
  <c r="AJ3766" i="1"/>
  <c r="AK3766" i="1" s="1"/>
  <c r="AK3761" i="1"/>
  <c r="AJ3758" i="1"/>
  <c r="AK3758" i="1" s="1"/>
  <c r="AK3753" i="1"/>
  <c r="AJ3750" i="1"/>
  <c r="AK3750" i="1" s="1"/>
  <c r="AK3745" i="1"/>
  <c r="AJ3742" i="1"/>
  <c r="AK3742" i="1" s="1"/>
  <c r="AK3737" i="1"/>
  <c r="AJ3734" i="1"/>
  <c r="AK3734" i="1" s="1"/>
  <c r="AK3729" i="1"/>
  <c r="AJ3725" i="1"/>
  <c r="AK3724" i="1"/>
  <c r="AK3722" i="1"/>
  <c r="AK3719" i="1"/>
  <c r="AJ3718" i="1"/>
  <c r="AK3718" i="1" s="1"/>
  <c r="AK3713" i="1"/>
  <c r="AJ3711" i="1"/>
  <c r="AK3711" i="1" s="1"/>
  <c r="AK3706" i="1"/>
  <c r="AK3701" i="1"/>
  <c r="AJ3699" i="1"/>
  <c r="AK3699" i="1" s="1"/>
  <c r="AK3694" i="1"/>
  <c r="AJ3691" i="1"/>
  <c r="AK3691" i="1" s="1"/>
  <c r="AK3690" i="1"/>
  <c r="AJ3688" i="1"/>
  <c r="AJ3684" i="1"/>
  <c r="AK3684" i="1" s="1"/>
  <c r="AK3679" i="1"/>
  <c r="AJ3673" i="1"/>
  <c r="AK3673" i="1" s="1"/>
  <c r="AK3668" i="1"/>
  <c r="AI3667" i="1"/>
  <c r="AK3663" i="1"/>
  <c r="AJ3661" i="1"/>
  <c r="AK3661" i="1" s="1"/>
  <c r="AK3654" i="1"/>
  <c r="AI3652" i="1"/>
  <c r="AJ3652" i="1" s="1"/>
  <c r="AK3652" i="1" s="1"/>
  <c r="AJ3651" i="1"/>
  <c r="AK3651" i="1" s="1"/>
  <c r="AJ3649" i="1"/>
  <c r="AK3649" i="1" s="1"/>
  <c r="AK3646" i="1"/>
  <c r="AJ3645" i="1"/>
  <c r="AK3645" i="1" s="1"/>
  <c r="AJ3642" i="1"/>
  <c r="AK3642" i="1" s="1"/>
  <c r="AI3641" i="1"/>
  <c r="AK3641" i="1" s="1"/>
  <c r="AK3639" i="1"/>
  <c r="AJ3636" i="1"/>
  <c r="AK3636" i="1" s="1"/>
  <c r="AK3634" i="1"/>
  <c r="AJ3633" i="1"/>
  <c r="AK3633" i="1" s="1"/>
  <c r="AJ3630" i="1"/>
  <c r="AK3630" i="1" s="1"/>
  <c r="AI3629" i="1"/>
  <c r="AJ3629" i="1" s="1"/>
  <c r="AK3627" i="1"/>
  <c r="AJ3624" i="1"/>
  <c r="AK3624" i="1" s="1"/>
  <c r="AK3620" i="1"/>
  <c r="AK3612" i="1"/>
  <c r="AJ3609" i="1"/>
  <c r="AK3609" i="1" s="1"/>
  <c r="AK3601" i="1"/>
  <c r="AJ3598" i="1"/>
  <c r="AK3598" i="1" s="1"/>
  <c r="AJ3597" i="1"/>
  <c r="AK3597" i="1" s="1"/>
  <c r="AK3595" i="1"/>
  <c r="AJ3592" i="1"/>
  <c r="AI3591" i="1"/>
  <c r="AK3591" i="1" s="1"/>
  <c r="AK3589" i="1"/>
  <c r="AJ3580" i="1"/>
  <c r="AJ3581" i="1" s="1"/>
  <c r="AI3581" i="1"/>
  <c r="AH3578" i="1"/>
  <c r="AH3583" i="1" s="1"/>
  <c r="AJ3576" i="1"/>
  <c r="AJ3574" i="1"/>
  <c r="AJ3572" i="1"/>
  <c r="AK3570" i="1"/>
  <c r="AK3566" i="1"/>
  <c r="AK3560" i="1"/>
  <c r="AJ3556" i="1"/>
  <c r="AJ3554" i="1"/>
  <c r="AH3550" i="1"/>
  <c r="AH3563" i="1" s="1"/>
  <c r="AH3910" i="1" s="1"/>
  <c r="AJ3538" i="1"/>
  <c r="AK3538" i="1" s="1"/>
  <c r="AJ3522" i="1"/>
  <c r="AK3522" i="1"/>
  <c r="AJ3506" i="1"/>
  <c r="AK3506" i="1" s="1"/>
  <c r="AJ3490" i="1"/>
  <c r="AK3490" i="1"/>
  <c r="AJ3474" i="1"/>
  <c r="AK3474" i="1" s="1"/>
  <c r="AJ3458" i="1"/>
  <c r="AK3458" i="1"/>
  <c r="AJ3442" i="1"/>
  <c r="AK3442" i="1" s="1"/>
  <c r="AJ3426" i="1"/>
  <c r="AK3426" i="1"/>
  <c r="AJ3410" i="1"/>
  <c r="AK3410" i="1" s="1"/>
  <c r="AJ3394" i="1"/>
  <c r="AK3394" i="1"/>
  <c r="AJ3378" i="1"/>
  <c r="AK3378" i="1" s="1"/>
  <c r="AJ3362" i="1"/>
  <c r="AK3362" i="1"/>
  <c r="AJ3346" i="1"/>
  <c r="AK3346" i="1" s="1"/>
  <c r="AJ3330" i="1"/>
  <c r="AK3330" i="1"/>
  <c r="AJ3314" i="1"/>
  <c r="AK3314" i="1" s="1"/>
  <c r="AJ3298" i="1"/>
  <c r="AK3298" i="1"/>
  <c r="AJ3282" i="1"/>
  <c r="AK3282" i="1" s="1"/>
  <c r="AJ3266" i="1"/>
  <c r="AK3266" i="1"/>
  <c r="AJ3250" i="1"/>
  <c r="AK3250" i="1" s="1"/>
  <c r="AJ3234" i="1"/>
  <c r="AK3234" i="1"/>
  <c r="AJ3218" i="1"/>
  <c r="AK3218" i="1" s="1"/>
  <c r="AJ3202" i="1"/>
  <c r="AK3202" i="1"/>
  <c r="AJ3186" i="1"/>
  <c r="AK3186" i="1" s="1"/>
  <c r="AJ3170" i="1"/>
  <c r="AK3170" i="1"/>
  <c r="AJ3154" i="1"/>
  <c r="AK3154" i="1" s="1"/>
  <c r="AJ3138" i="1"/>
  <c r="AK3138" i="1"/>
  <c r="AJ3122" i="1"/>
  <c r="AK3122" i="1" s="1"/>
  <c r="AJ3106" i="1"/>
  <c r="AK3106" i="1"/>
  <c r="AJ3090" i="1"/>
  <c r="AK3090" i="1" s="1"/>
  <c r="AJ3074" i="1"/>
  <c r="AK3074" i="1"/>
  <c r="AJ3058" i="1"/>
  <c r="AK3058" i="1" s="1"/>
  <c r="AJ3042" i="1"/>
  <c r="AK3042" i="1"/>
  <c r="AJ3026" i="1"/>
  <c r="AK3026" i="1" s="1"/>
  <c r="AJ3010" i="1"/>
  <c r="AK3010" i="1"/>
  <c r="AJ2994" i="1"/>
  <c r="AK2994" i="1" s="1"/>
  <c r="AJ2978" i="1"/>
  <c r="AK2978" i="1"/>
  <c r="AJ2962" i="1"/>
  <c r="AK2962" i="1" s="1"/>
  <c r="AJ2946" i="1"/>
  <c r="AK2946" i="1"/>
  <c r="AJ2930" i="1"/>
  <c r="AK2930" i="1" s="1"/>
  <c r="AJ2914" i="1"/>
  <c r="AK2914" i="1"/>
  <c r="AJ2898" i="1"/>
  <c r="AK2898" i="1" s="1"/>
  <c r="AJ2882" i="1"/>
  <c r="AK2882" i="1"/>
  <c r="AJ2866" i="1"/>
  <c r="AK2866" i="1" s="1"/>
  <c r="AJ2863" i="1"/>
  <c r="AK2863" i="1"/>
  <c r="AK2308" i="1"/>
  <c r="AJ2308" i="1"/>
  <c r="AJ2305" i="1"/>
  <c r="AK2305" i="1"/>
  <c r="AK2865" i="1"/>
  <c r="AK2857" i="1"/>
  <c r="AK2855" i="1"/>
  <c r="AK2853" i="1"/>
  <c r="AK2851" i="1"/>
  <c r="AK2849" i="1"/>
  <c r="AK2847" i="1"/>
  <c r="AK2845" i="1"/>
  <c r="AK2843" i="1"/>
  <c r="AK2841" i="1"/>
  <c r="AK2839" i="1"/>
  <c r="AK2837" i="1"/>
  <c r="AK2835" i="1"/>
  <c r="AK2833" i="1"/>
  <c r="AK2831" i="1"/>
  <c r="AK2829" i="1"/>
  <c r="AK2827" i="1"/>
  <c r="AK2825" i="1"/>
  <c r="AK2823" i="1"/>
  <c r="AK2821" i="1"/>
  <c r="AK2819" i="1"/>
  <c r="AK2817" i="1"/>
  <c r="AK2815" i="1"/>
  <c r="AK2813" i="1"/>
  <c r="AK2811" i="1"/>
  <c r="AK2809" i="1"/>
  <c r="AK2807" i="1"/>
  <c r="AK2805" i="1"/>
  <c r="AK2803" i="1"/>
  <c r="AK2801" i="1"/>
  <c r="AK2799" i="1"/>
  <c r="AK2797" i="1"/>
  <c r="AK2795" i="1"/>
  <c r="AK2793" i="1"/>
  <c r="AK2791" i="1"/>
  <c r="AK2789" i="1"/>
  <c r="AK2787" i="1"/>
  <c r="AK2785" i="1"/>
  <c r="AK2783" i="1"/>
  <c r="AK2781" i="1"/>
  <c r="AK2779" i="1"/>
  <c r="AK2777" i="1"/>
  <c r="AK2775" i="1"/>
  <c r="AK2773" i="1"/>
  <c r="AK2771" i="1"/>
  <c r="AK2769" i="1"/>
  <c r="AK2767" i="1"/>
  <c r="AK2765" i="1"/>
  <c r="AK2763" i="1"/>
  <c r="AK2761" i="1"/>
  <c r="AK2759" i="1"/>
  <c r="AK2757" i="1"/>
  <c r="AK2755" i="1"/>
  <c r="AK2753" i="1"/>
  <c r="AK2751" i="1"/>
  <c r="AK2749" i="1"/>
  <c r="AK2747" i="1"/>
  <c r="AK2745" i="1"/>
  <c r="AK2743" i="1"/>
  <c r="AK2741" i="1"/>
  <c r="AK2739" i="1"/>
  <c r="AK2737" i="1"/>
  <c r="AK2735" i="1"/>
  <c r="AK2733" i="1"/>
  <c r="AK2731" i="1"/>
  <c r="AK2729" i="1"/>
  <c r="AK2727" i="1"/>
  <c r="AK2725" i="1"/>
  <c r="AK2723" i="1"/>
  <c r="AK2721" i="1"/>
  <c r="AK2719" i="1"/>
  <c r="AK2717" i="1"/>
  <c r="AK2715" i="1"/>
  <c r="AK2713" i="1"/>
  <c r="AK2711" i="1"/>
  <c r="AK2709" i="1"/>
  <c r="AK2707" i="1"/>
  <c r="AK2705" i="1"/>
  <c r="AK2703" i="1"/>
  <c r="AK2701" i="1"/>
  <c r="AK2699" i="1"/>
  <c r="AK2697" i="1"/>
  <c r="AK2695" i="1"/>
  <c r="AK2693" i="1"/>
  <c r="AK2691" i="1"/>
  <c r="AK2689" i="1"/>
  <c r="AK2687" i="1"/>
  <c r="AK2685" i="1"/>
  <c r="AK2683" i="1"/>
  <c r="AK2681" i="1"/>
  <c r="AK2679" i="1"/>
  <c r="AK2677" i="1"/>
  <c r="AK2675" i="1"/>
  <c r="AK2673" i="1"/>
  <c r="AK2671" i="1"/>
  <c r="AK2669" i="1"/>
  <c r="AK2667" i="1"/>
  <c r="AK2665" i="1"/>
  <c r="AK2663" i="1"/>
  <c r="AK2661" i="1"/>
  <c r="AK2659" i="1"/>
  <c r="AK2657" i="1"/>
  <c r="AK2655" i="1"/>
  <c r="AK2653" i="1"/>
  <c r="AK2651" i="1"/>
  <c r="AK2649" i="1"/>
  <c r="AK2647" i="1"/>
  <c r="AK2645" i="1"/>
  <c r="AK2643" i="1"/>
  <c r="AK2641" i="1"/>
  <c r="AK2639" i="1"/>
  <c r="AK2637" i="1"/>
  <c r="AK2635" i="1"/>
  <c r="AK2633" i="1"/>
  <c r="AK2631" i="1"/>
  <c r="AK2629" i="1"/>
  <c r="AK2627" i="1"/>
  <c r="AK2625" i="1"/>
  <c r="AK2623" i="1"/>
  <c r="AK2621" i="1"/>
  <c r="AK2619" i="1"/>
  <c r="AK2617" i="1"/>
  <c r="AK2615" i="1"/>
  <c r="AK2613" i="1"/>
  <c r="AK2611" i="1"/>
  <c r="AK2609" i="1"/>
  <c r="AK2607" i="1"/>
  <c r="AK2605" i="1"/>
  <c r="AK2603" i="1"/>
  <c r="AK2601" i="1"/>
  <c r="AK2599" i="1"/>
  <c r="AK2597" i="1"/>
  <c r="AK2595" i="1"/>
  <c r="AK2593" i="1"/>
  <c r="AK2591" i="1"/>
  <c r="AK2589" i="1"/>
  <c r="AK2587" i="1"/>
  <c r="AK2585" i="1"/>
  <c r="AK2583" i="1"/>
  <c r="AK2581" i="1"/>
  <c r="AK2579" i="1"/>
  <c r="AK2577" i="1"/>
  <c r="AK2575" i="1"/>
  <c r="AK2573" i="1"/>
  <c r="AJ2571" i="1"/>
  <c r="AK2571" i="1" s="1"/>
  <c r="AJ2555" i="1"/>
  <c r="AK2555" i="1"/>
  <c r="AJ2539" i="1"/>
  <c r="AK2539" i="1" s="1"/>
  <c r="AJ2523" i="1"/>
  <c r="AK2523" i="1"/>
  <c r="AJ2507" i="1"/>
  <c r="AK2507" i="1" s="1"/>
  <c r="AJ2491" i="1"/>
  <c r="AK2491" i="1"/>
  <c r="AJ2475" i="1"/>
  <c r="AK2475" i="1" s="1"/>
  <c r="AJ2459" i="1"/>
  <c r="AK2459" i="1"/>
  <c r="AJ2443" i="1"/>
  <c r="AK2443" i="1" s="1"/>
  <c r="AJ2427" i="1"/>
  <c r="AK2427" i="1"/>
  <c r="AJ2411" i="1"/>
  <c r="AK2411" i="1" s="1"/>
  <c r="AJ2395" i="1"/>
  <c r="AK2395" i="1"/>
  <c r="AJ2379" i="1"/>
  <c r="AK2379" i="1" s="1"/>
  <c r="AJ2359" i="1"/>
  <c r="AK2359" i="1"/>
  <c r="AK2348" i="1"/>
  <c r="AJ2348" i="1"/>
  <c r="AJ2345" i="1"/>
  <c r="AK2345" i="1"/>
  <c r="AJ2327" i="1"/>
  <c r="AK2327" i="1" s="1"/>
  <c r="AJ2316" i="1"/>
  <c r="AK2316" i="1" s="1"/>
  <c r="AJ2313" i="1"/>
  <c r="AK2313" i="1" s="1"/>
  <c r="AJ2295" i="1"/>
  <c r="AK2295" i="1"/>
  <c r="AK2284" i="1"/>
  <c r="AJ2284" i="1"/>
  <c r="AJ2281" i="1"/>
  <c r="AK2281" i="1"/>
  <c r="AJ2263" i="1"/>
  <c r="AK2263" i="1" s="1"/>
  <c r="AK2862" i="1"/>
  <c r="AJ2559" i="1"/>
  <c r="AK2559" i="1" s="1"/>
  <c r="AJ2543" i="1"/>
  <c r="AK2543" i="1"/>
  <c r="AJ2527" i="1"/>
  <c r="AK2527" i="1" s="1"/>
  <c r="AJ2511" i="1"/>
  <c r="AK2511" i="1"/>
  <c r="AJ2495" i="1"/>
  <c r="AK2495" i="1" s="1"/>
  <c r="AJ2479" i="1"/>
  <c r="AK2479" i="1"/>
  <c r="AJ2463" i="1"/>
  <c r="AK2463" i="1" s="1"/>
  <c r="AJ2447" i="1"/>
  <c r="AK2447" i="1"/>
  <c r="AJ2431" i="1"/>
  <c r="AK2431" i="1" s="1"/>
  <c r="AJ2415" i="1"/>
  <c r="AK2415" i="1"/>
  <c r="AJ2399" i="1"/>
  <c r="AK2399" i="1" s="1"/>
  <c r="AJ2383" i="1"/>
  <c r="AK2383" i="1"/>
  <c r="AJ2367" i="1"/>
  <c r="AK2367" i="1" s="1"/>
  <c r="AJ2356" i="1"/>
  <c r="AK2356" i="1" s="1"/>
  <c r="AJ2353" i="1"/>
  <c r="AK2353" i="1" s="1"/>
  <c r="AJ2335" i="1"/>
  <c r="AK2335" i="1"/>
  <c r="AK2324" i="1"/>
  <c r="AJ2324" i="1"/>
  <c r="AJ2321" i="1"/>
  <c r="AK2321" i="1"/>
  <c r="AJ2303" i="1"/>
  <c r="AK2303" i="1" s="1"/>
  <c r="AJ2292" i="1"/>
  <c r="AK2292" i="1" s="1"/>
  <c r="AJ2289" i="1"/>
  <c r="AK2289" i="1" s="1"/>
  <c r="AJ2271" i="1"/>
  <c r="AK2271" i="1"/>
  <c r="AJ2188" i="1"/>
  <c r="AK2188" i="1" s="1"/>
  <c r="AJ2172" i="1"/>
  <c r="AK2172" i="1"/>
  <c r="AJ2156" i="1"/>
  <c r="AK2156" i="1" s="1"/>
  <c r="AJ2140" i="1"/>
  <c r="AK2140" i="1"/>
  <c r="AJ2124" i="1"/>
  <c r="AK2124" i="1" s="1"/>
  <c r="AJ2108" i="1"/>
  <c r="AK2108" i="1"/>
  <c r="AJ2092" i="1"/>
  <c r="AK2092" i="1" s="1"/>
  <c r="AJ2076" i="1"/>
  <c r="AK2076" i="1"/>
  <c r="AJ2060" i="1"/>
  <c r="AK2060" i="1" s="1"/>
  <c r="AJ2044" i="1"/>
  <c r="AK2044" i="1"/>
  <c r="AJ2028" i="1"/>
  <c r="AK2028" i="1" s="1"/>
  <c r="AJ2012" i="1"/>
  <c r="AK2012" i="1"/>
  <c r="AJ1996" i="1"/>
  <c r="AK1996" i="1" s="1"/>
  <c r="AJ1980" i="1"/>
  <c r="AK1980" i="1"/>
  <c r="AJ1964" i="1"/>
  <c r="AK1964" i="1" s="1"/>
  <c r="AJ1948" i="1"/>
  <c r="AK1948" i="1"/>
  <c r="AJ1932" i="1"/>
  <c r="AK1932" i="1" s="1"/>
  <c r="AJ1916" i="1"/>
  <c r="AK1916" i="1"/>
  <c r="AJ1900" i="1"/>
  <c r="AK1900" i="1" s="1"/>
  <c r="AJ1884" i="1"/>
  <c r="AK1884" i="1"/>
  <c r="AJ1868" i="1"/>
  <c r="AK1868" i="1" s="1"/>
  <c r="AJ1852" i="1"/>
  <c r="AK1852" i="1"/>
  <c r="AJ1836" i="1"/>
  <c r="AK1836" i="1" s="1"/>
  <c r="AJ1820" i="1"/>
  <c r="AK1820" i="1"/>
  <c r="AJ1804" i="1"/>
  <c r="AK1804" i="1" s="1"/>
  <c r="AJ1788" i="1"/>
  <c r="AK1788" i="1"/>
  <c r="AJ1772" i="1"/>
  <c r="AK1772" i="1" s="1"/>
  <c r="AJ1756" i="1"/>
  <c r="AK1756" i="1"/>
  <c r="AJ1740" i="1"/>
  <c r="AK1740" i="1" s="1"/>
  <c r="AJ1724" i="1"/>
  <c r="AK1724" i="1"/>
  <c r="AJ1708" i="1"/>
  <c r="AK1708" i="1" s="1"/>
  <c r="AJ1692" i="1"/>
  <c r="AK1692" i="1"/>
  <c r="AJ1676" i="1"/>
  <c r="AK1676" i="1" s="1"/>
  <c r="AJ1464" i="1"/>
  <c r="AK1464" i="1"/>
  <c r="AJ1448" i="1"/>
  <c r="AK1448" i="1" s="1"/>
  <c r="AJ1432" i="1"/>
  <c r="AK1432" i="1"/>
  <c r="AJ1416" i="1"/>
  <c r="AK1416" i="1" s="1"/>
  <c r="AJ1400" i="1"/>
  <c r="AK1400" i="1"/>
  <c r="AJ1384" i="1"/>
  <c r="AK1384" i="1" s="1"/>
  <c r="AJ1368" i="1"/>
  <c r="AK1368" i="1"/>
  <c r="AJ1352" i="1"/>
  <c r="AK1352" i="1" s="1"/>
  <c r="AJ1336" i="1"/>
  <c r="AK1336" i="1"/>
  <c r="AJ1320" i="1"/>
  <c r="AK1320" i="1" s="1"/>
  <c r="AJ1304" i="1"/>
  <c r="AK1304" i="1"/>
  <c r="AJ1288" i="1"/>
  <c r="AK1288" i="1" s="1"/>
  <c r="AJ1272" i="1"/>
  <c r="AK1272" i="1"/>
  <c r="AJ1256" i="1"/>
  <c r="AK1256" i="1" s="1"/>
  <c r="AJ1240" i="1"/>
  <c r="AK1240" i="1"/>
  <c r="AJ1224" i="1"/>
  <c r="AK1224" i="1" s="1"/>
  <c r="AJ1208" i="1"/>
  <c r="AK1208" i="1"/>
  <c r="AJ1192" i="1"/>
  <c r="AK1192" i="1" s="1"/>
  <c r="AJ1176" i="1"/>
  <c r="AK1176" i="1"/>
  <c r="AJ1160" i="1"/>
  <c r="AK1160" i="1" s="1"/>
  <c r="AJ1144" i="1"/>
  <c r="AK1144" i="1"/>
  <c r="AJ1128" i="1"/>
  <c r="AK1128" i="1" s="1"/>
  <c r="AJ1112" i="1"/>
  <c r="AK1112" i="1"/>
  <c r="AJ1096" i="1"/>
  <c r="AK1096" i="1" s="1"/>
  <c r="AJ2563" i="1"/>
  <c r="AK2563" i="1"/>
  <c r="AJ2547" i="1"/>
  <c r="AK2547" i="1"/>
  <c r="AJ2531" i="1"/>
  <c r="AK2531" i="1"/>
  <c r="AJ2515" i="1"/>
  <c r="AK2515" i="1"/>
  <c r="AJ2499" i="1"/>
  <c r="AK2499" i="1"/>
  <c r="AJ2483" i="1"/>
  <c r="AK2483" i="1"/>
  <c r="AJ2467" i="1"/>
  <c r="AK2467" i="1"/>
  <c r="AJ2451" i="1"/>
  <c r="AK2451" i="1" s="1"/>
  <c r="AJ2435" i="1"/>
  <c r="AK2435" i="1"/>
  <c r="AJ2419" i="1"/>
  <c r="AK2419" i="1" s="1"/>
  <c r="AJ2403" i="1"/>
  <c r="AK2403" i="1"/>
  <c r="AJ2387" i="1"/>
  <c r="AK2387" i="1" s="1"/>
  <c r="AJ2371" i="1"/>
  <c r="AK2371" i="1"/>
  <c r="AJ2364" i="1"/>
  <c r="AK2364" i="1" s="1"/>
  <c r="AJ2361" i="1"/>
  <c r="AK2361" i="1"/>
  <c r="AJ2343" i="1"/>
  <c r="AK2343" i="1" s="1"/>
  <c r="AJ2332" i="1"/>
  <c r="AK2332" i="1" s="1"/>
  <c r="AJ2329" i="1"/>
  <c r="AK2329" i="1" s="1"/>
  <c r="AJ2311" i="1"/>
  <c r="AK2311" i="1"/>
  <c r="AJ2300" i="1"/>
  <c r="AK2300" i="1" s="1"/>
  <c r="AJ2297" i="1"/>
  <c r="AK2297" i="1"/>
  <c r="AJ2279" i="1"/>
  <c r="AK2279" i="1" s="1"/>
  <c r="AJ2268" i="1"/>
  <c r="AK2268" i="1" s="1"/>
  <c r="AJ2265" i="1"/>
  <c r="AK2265" i="1" s="1"/>
  <c r="AJ2260" i="1"/>
  <c r="AK2260" i="1" s="1"/>
  <c r="AJ2244" i="1"/>
  <c r="AK2244" i="1" s="1"/>
  <c r="AJ2228" i="1"/>
  <c r="AK2228" i="1" s="1"/>
  <c r="AJ2212" i="1"/>
  <c r="AK2212" i="1" s="1"/>
  <c r="AJ2196" i="1"/>
  <c r="AK2196" i="1" s="1"/>
  <c r="AK2363" i="1"/>
  <c r="AK2355" i="1"/>
  <c r="AK2347" i="1"/>
  <c r="AK2339" i="1"/>
  <c r="AK2331" i="1"/>
  <c r="AK2323" i="1"/>
  <c r="AK2315" i="1"/>
  <c r="AK2307" i="1"/>
  <c r="AK2299" i="1"/>
  <c r="AK2291" i="1"/>
  <c r="AK2283" i="1"/>
  <c r="AK2275" i="1"/>
  <c r="AK2267" i="1"/>
  <c r="AJ2259" i="1"/>
  <c r="AK2259" i="1"/>
  <c r="AK2256" i="1"/>
  <c r="AJ2243" i="1"/>
  <c r="AK2243" i="1"/>
  <c r="AK2240" i="1"/>
  <c r="AJ2227" i="1"/>
  <c r="AK2227" i="1" s="1"/>
  <c r="AK2224" i="1"/>
  <c r="AJ2211" i="1"/>
  <c r="AK2211" i="1"/>
  <c r="AK2208" i="1"/>
  <c r="AJ2195" i="1"/>
  <c r="AK2195" i="1"/>
  <c r="AK2192" i="1"/>
  <c r="AJ2176" i="1"/>
  <c r="AK2176" i="1" s="1"/>
  <c r="AJ2160" i="1"/>
  <c r="AK2160" i="1"/>
  <c r="AJ2144" i="1"/>
  <c r="AK2144" i="1" s="1"/>
  <c r="AJ2128" i="1"/>
  <c r="AK2128" i="1"/>
  <c r="AJ2112" i="1"/>
  <c r="AK2112" i="1" s="1"/>
  <c r="AJ2096" i="1"/>
  <c r="AK2096" i="1"/>
  <c r="AJ2080" i="1"/>
  <c r="AK2080" i="1" s="1"/>
  <c r="AJ2064" i="1"/>
  <c r="AK2064" i="1"/>
  <c r="AJ2048" i="1"/>
  <c r="AK2048" i="1" s="1"/>
  <c r="AJ2032" i="1"/>
  <c r="AK2032" i="1"/>
  <c r="AJ2016" i="1"/>
  <c r="AK2016" i="1" s="1"/>
  <c r="AJ2000" i="1"/>
  <c r="AK2000" i="1"/>
  <c r="AJ1984" i="1"/>
  <c r="AK1984" i="1" s="1"/>
  <c r="AJ1968" i="1"/>
  <c r="AK1968" i="1"/>
  <c r="AJ1952" i="1"/>
  <c r="AK1952" i="1" s="1"/>
  <c r="AJ1936" i="1"/>
  <c r="AK1936" i="1"/>
  <c r="AJ1920" i="1"/>
  <c r="AK1920" i="1" s="1"/>
  <c r="AJ1904" i="1"/>
  <c r="AK1904" i="1"/>
  <c r="AJ1888" i="1"/>
  <c r="AK1888" i="1" s="1"/>
  <c r="AJ1872" i="1"/>
  <c r="AK1872" i="1"/>
  <c r="AJ1856" i="1"/>
  <c r="AK1856" i="1" s="1"/>
  <c r="AJ1840" i="1"/>
  <c r="AK1840" i="1"/>
  <c r="AJ1824" i="1"/>
  <c r="AK1824" i="1" s="1"/>
  <c r="AJ1808" i="1"/>
  <c r="AK1808" i="1"/>
  <c r="AJ1792" i="1"/>
  <c r="AK1792" i="1" s="1"/>
  <c r="AJ1776" i="1"/>
  <c r="AK1776" i="1"/>
  <c r="AJ1760" i="1"/>
  <c r="AK1760" i="1" s="1"/>
  <c r="AJ1744" i="1"/>
  <c r="AK1744" i="1"/>
  <c r="AJ1728" i="1"/>
  <c r="AK1728" i="1" s="1"/>
  <c r="AJ1712" i="1"/>
  <c r="AK1712" i="1"/>
  <c r="AJ1696" i="1"/>
  <c r="AK1696" i="1" s="1"/>
  <c r="AJ1680" i="1"/>
  <c r="AK1680" i="1"/>
  <c r="AJ1673" i="1"/>
  <c r="AK1673" i="1" s="1"/>
  <c r="AJ1665" i="1"/>
  <c r="AK1665" i="1" s="1"/>
  <c r="AJ1657" i="1"/>
  <c r="AK1657" i="1" s="1"/>
  <c r="AJ1649" i="1"/>
  <c r="AK1649" i="1" s="1"/>
  <c r="AJ1641" i="1"/>
  <c r="AK1641" i="1" s="1"/>
  <c r="AJ1633" i="1"/>
  <c r="AK1633" i="1" s="1"/>
  <c r="AJ1625" i="1"/>
  <c r="AK1625" i="1" s="1"/>
  <c r="AJ1617" i="1"/>
  <c r="AK1617" i="1" s="1"/>
  <c r="AJ1609" i="1"/>
  <c r="AK1609" i="1" s="1"/>
  <c r="AJ1601" i="1"/>
  <c r="AK1601" i="1" s="1"/>
  <c r="AJ1593" i="1"/>
  <c r="AK1593" i="1" s="1"/>
  <c r="AJ1585" i="1"/>
  <c r="AK1585" i="1" s="1"/>
  <c r="AJ1577" i="1"/>
  <c r="AK1577" i="1" s="1"/>
  <c r="AJ1569" i="1"/>
  <c r="AK1569" i="1" s="1"/>
  <c r="AJ1561" i="1"/>
  <c r="AK1561" i="1" s="1"/>
  <c r="AJ1553" i="1"/>
  <c r="AK1553" i="1" s="1"/>
  <c r="AJ1545" i="1"/>
  <c r="AK1545" i="1" s="1"/>
  <c r="AJ1537" i="1"/>
  <c r="AK1537" i="1" s="1"/>
  <c r="AJ1529" i="1"/>
  <c r="AK1529" i="1" s="1"/>
  <c r="AJ1521" i="1"/>
  <c r="AK1521" i="1" s="1"/>
  <c r="AJ1513" i="1"/>
  <c r="AK1513" i="1" s="1"/>
  <c r="AJ1505" i="1"/>
  <c r="AK1505" i="1" s="1"/>
  <c r="AJ1497" i="1"/>
  <c r="AK1497" i="1" s="1"/>
  <c r="AJ1489" i="1"/>
  <c r="AK1489" i="1" s="1"/>
  <c r="AJ1481" i="1"/>
  <c r="AK1481" i="1" s="1"/>
  <c r="AJ1473" i="1"/>
  <c r="AK1473" i="1" s="1"/>
  <c r="AI826" i="1"/>
  <c r="AJ826" i="1" s="1"/>
  <c r="AK826" i="1" s="1"/>
  <c r="AK822" i="1"/>
  <c r="AI807" i="1"/>
  <c r="AJ807" i="1" s="1"/>
  <c r="AK807" i="1" s="1"/>
  <c r="AK776" i="1"/>
  <c r="AJ769" i="1"/>
  <c r="AK769" i="1" s="1"/>
  <c r="AK2360" i="1"/>
  <c r="AK2352" i="1"/>
  <c r="AK2344" i="1"/>
  <c r="AK2336" i="1"/>
  <c r="AK2328" i="1"/>
  <c r="AK2320" i="1"/>
  <c r="AK2312" i="1"/>
  <c r="AK2304" i="1"/>
  <c r="AK2296" i="1"/>
  <c r="AK2288" i="1"/>
  <c r="AK2280" i="1"/>
  <c r="AK2272" i="1"/>
  <c r="AK2264" i="1"/>
  <c r="AJ2255" i="1"/>
  <c r="AK2255" i="1" s="1"/>
  <c r="AK2252" i="1"/>
  <c r="AJ2239" i="1"/>
  <c r="AK2239" i="1"/>
  <c r="AK2236" i="1"/>
  <c r="AJ2223" i="1"/>
  <c r="AK2223" i="1"/>
  <c r="AK2220" i="1"/>
  <c r="AJ2207" i="1"/>
  <c r="AK2207" i="1" s="1"/>
  <c r="AK2204" i="1"/>
  <c r="AJ2191" i="1"/>
  <c r="AK2191" i="1" s="1"/>
  <c r="AJ2180" i="1"/>
  <c r="AK2180" i="1"/>
  <c r="AJ2164" i="1"/>
  <c r="AK2164" i="1" s="1"/>
  <c r="AJ2148" i="1"/>
  <c r="AK2148" i="1"/>
  <c r="AJ2132" i="1"/>
  <c r="AK2132" i="1" s="1"/>
  <c r="AJ2116" i="1"/>
  <c r="AK2116" i="1"/>
  <c r="AJ2100" i="1"/>
  <c r="AK2100" i="1" s="1"/>
  <c r="AJ2084" i="1"/>
  <c r="AK2084" i="1"/>
  <c r="AJ2068" i="1"/>
  <c r="AK2068" i="1" s="1"/>
  <c r="AJ2052" i="1"/>
  <c r="AK2052" i="1"/>
  <c r="AJ2036" i="1"/>
  <c r="AK2036" i="1" s="1"/>
  <c r="AJ2020" i="1"/>
  <c r="AK2020" i="1"/>
  <c r="AJ2004" i="1"/>
  <c r="AK2004" i="1" s="1"/>
  <c r="AJ1988" i="1"/>
  <c r="AK1988" i="1"/>
  <c r="AJ1972" i="1"/>
  <c r="AK1972" i="1" s="1"/>
  <c r="AJ1956" i="1"/>
  <c r="AK1956" i="1"/>
  <c r="AJ1940" i="1"/>
  <c r="AK1940" i="1" s="1"/>
  <c r="AJ1924" i="1"/>
  <c r="AK1924" i="1"/>
  <c r="AJ1908" i="1"/>
  <c r="AK1908" i="1" s="1"/>
  <c r="AJ1892" i="1"/>
  <c r="AK1892" i="1"/>
  <c r="AJ1876" i="1"/>
  <c r="AK1876" i="1" s="1"/>
  <c r="AJ1860" i="1"/>
  <c r="AK1860" i="1"/>
  <c r="AJ1844" i="1"/>
  <c r="AK1844" i="1" s="1"/>
  <c r="AJ1828" i="1"/>
  <c r="AK1828" i="1"/>
  <c r="AJ1812" i="1"/>
  <c r="AK1812" i="1" s="1"/>
  <c r="AJ1796" i="1"/>
  <c r="AK1796" i="1"/>
  <c r="AJ1780" i="1"/>
  <c r="AK1780" i="1" s="1"/>
  <c r="AJ1764" i="1"/>
  <c r="AK1764" i="1"/>
  <c r="AJ1748" i="1"/>
  <c r="AK1748" i="1" s="1"/>
  <c r="AJ1732" i="1"/>
  <c r="AK1732" i="1"/>
  <c r="AJ1716" i="1"/>
  <c r="AK1716" i="1" s="1"/>
  <c r="AJ1700" i="1"/>
  <c r="AK1700" i="1"/>
  <c r="AJ1684" i="1"/>
  <c r="AK1684" i="1" s="1"/>
  <c r="AJ2251" i="1"/>
  <c r="AK2251" i="1"/>
  <c r="AK2248" i="1"/>
  <c r="AJ2235" i="1"/>
  <c r="AK2235" i="1"/>
  <c r="AK2232" i="1"/>
  <c r="AJ2219" i="1"/>
  <c r="AK2219" i="1" s="1"/>
  <c r="AK2216" i="1"/>
  <c r="AJ2203" i="1"/>
  <c r="AK2203" i="1"/>
  <c r="AK2200" i="1"/>
  <c r="AJ2184" i="1"/>
  <c r="AK2184" i="1"/>
  <c r="AJ2168" i="1"/>
  <c r="AK2168" i="1" s="1"/>
  <c r="AJ2152" i="1"/>
  <c r="AK2152" i="1"/>
  <c r="AJ2136" i="1"/>
  <c r="AK2136" i="1" s="1"/>
  <c r="AJ2120" i="1"/>
  <c r="AK2120" i="1"/>
  <c r="AJ2104" i="1"/>
  <c r="AK2104" i="1" s="1"/>
  <c r="AJ2088" i="1"/>
  <c r="AK2088" i="1"/>
  <c r="AJ2072" i="1"/>
  <c r="AK2072" i="1" s="1"/>
  <c r="AJ2056" i="1"/>
  <c r="AK2056" i="1"/>
  <c r="AJ2040" i="1"/>
  <c r="AK2040" i="1" s="1"/>
  <c r="AJ2024" i="1"/>
  <c r="AK2024" i="1"/>
  <c r="AJ2008" i="1"/>
  <c r="AK2008" i="1" s="1"/>
  <c r="AJ1992" i="1"/>
  <c r="AK1992" i="1"/>
  <c r="AJ1976" i="1"/>
  <c r="AK1976" i="1" s="1"/>
  <c r="AJ1960" i="1"/>
  <c r="AK1960" i="1"/>
  <c r="AJ1944" i="1"/>
  <c r="AK1944" i="1" s="1"/>
  <c r="AJ1928" i="1"/>
  <c r="AK1928" i="1"/>
  <c r="AJ1912" i="1"/>
  <c r="AK1912" i="1" s="1"/>
  <c r="AJ1896" i="1"/>
  <c r="AK1896" i="1"/>
  <c r="AJ1880" i="1"/>
  <c r="AK1880" i="1" s="1"/>
  <c r="AJ1864" i="1"/>
  <c r="AK1864" i="1"/>
  <c r="AJ1848" i="1"/>
  <c r="AK1848" i="1" s="1"/>
  <c r="AJ1832" i="1"/>
  <c r="AK1832" i="1"/>
  <c r="AJ1816" i="1"/>
  <c r="AK1816" i="1" s="1"/>
  <c r="AJ1800" i="1"/>
  <c r="AK1800" i="1"/>
  <c r="AJ1784" i="1"/>
  <c r="AK1784" i="1" s="1"/>
  <c r="AJ1768" i="1"/>
  <c r="AK1768" i="1"/>
  <c r="AJ1752" i="1"/>
  <c r="AK1752" i="1" s="1"/>
  <c r="AJ1736" i="1"/>
  <c r="AK1736" i="1"/>
  <c r="AJ1720" i="1"/>
  <c r="AK1720" i="1" s="1"/>
  <c r="AJ1704" i="1"/>
  <c r="AK1704" i="1"/>
  <c r="AJ1688" i="1"/>
  <c r="AK1688" i="1" s="1"/>
  <c r="AJ1669" i="1"/>
  <c r="AK1669" i="1" s="1"/>
  <c r="AK1661" i="1"/>
  <c r="AJ1661" i="1"/>
  <c r="AJ1653" i="1"/>
  <c r="AK1653" i="1" s="1"/>
  <c r="AK1645" i="1"/>
  <c r="AJ1645" i="1"/>
  <c r="AJ1637" i="1"/>
  <c r="AK1637" i="1" s="1"/>
  <c r="AK1629" i="1"/>
  <c r="AJ1629" i="1"/>
  <c r="AJ1621" i="1"/>
  <c r="AK1621" i="1" s="1"/>
  <c r="AK1613" i="1"/>
  <c r="AJ1613" i="1"/>
  <c r="AJ1605" i="1"/>
  <c r="AK1605" i="1" s="1"/>
  <c r="AK1597" i="1"/>
  <c r="AJ1597" i="1"/>
  <c r="AJ1589" i="1"/>
  <c r="AK1589" i="1" s="1"/>
  <c r="AK1581" i="1"/>
  <c r="AJ1581" i="1"/>
  <c r="AJ1573" i="1"/>
  <c r="AK1573" i="1" s="1"/>
  <c r="AK1565" i="1"/>
  <c r="AJ1565" i="1"/>
  <c r="AJ1557" i="1"/>
  <c r="AK1557" i="1" s="1"/>
  <c r="AK1549" i="1"/>
  <c r="AJ1549" i="1"/>
  <c r="AJ1541" i="1"/>
  <c r="AK1541" i="1" s="1"/>
  <c r="AK1533" i="1"/>
  <c r="AJ1533" i="1"/>
  <c r="AJ1525" i="1"/>
  <c r="AK1525" i="1" s="1"/>
  <c r="AK1517" i="1"/>
  <c r="AJ1517" i="1"/>
  <c r="AJ1509" i="1"/>
  <c r="AK1509" i="1" s="1"/>
  <c r="AK1501" i="1"/>
  <c r="AJ1501" i="1"/>
  <c r="AJ1493" i="1"/>
  <c r="AK1493" i="1" s="1"/>
  <c r="AK1485" i="1"/>
  <c r="AJ1485" i="1"/>
  <c r="AJ1477" i="1"/>
  <c r="AK1477" i="1" s="1"/>
  <c r="AI951" i="1"/>
  <c r="AJ951" i="1" s="1"/>
  <c r="AI902" i="1"/>
  <c r="AJ902" i="1" s="1"/>
  <c r="AK2187" i="1"/>
  <c r="AK2183" i="1"/>
  <c r="AK2179" i="1"/>
  <c r="AK2175" i="1"/>
  <c r="AK2171" i="1"/>
  <c r="AK2167" i="1"/>
  <c r="AK2163" i="1"/>
  <c r="AK2159" i="1"/>
  <c r="AK2155" i="1"/>
  <c r="AK2151" i="1"/>
  <c r="AK2147" i="1"/>
  <c r="AK2143" i="1"/>
  <c r="AK2139" i="1"/>
  <c r="AK2135" i="1"/>
  <c r="AK2131" i="1"/>
  <c r="AK2127" i="1"/>
  <c r="AK2123" i="1"/>
  <c r="AK2119" i="1"/>
  <c r="AK2115" i="1"/>
  <c r="AK2111" i="1"/>
  <c r="AK2107" i="1"/>
  <c r="AK2103" i="1"/>
  <c r="AK2099" i="1"/>
  <c r="AK2095" i="1"/>
  <c r="AK2091" i="1"/>
  <c r="AK2087" i="1"/>
  <c r="AK2083" i="1"/>
  <c r="AK2079" i="1"/>
  <c r="AK2075" i="1"/>
  <c r="AK2071" i="1"/>
  <c r="AK2067" i="1"/>
  <c r="AK2063" i="1"/>
  <c r="AK2059" i="1"/>
  <c r="AK2055" i="1"/>
  <c r="AK2051" i="1"/>
  <c r="AK2047" i="1"/>
  <c r="AK2043" i="1"/>
  <c r="AK2039" i="1"/>
  <c r="AK2035" i="1"/>
  <c r="AK2031" i="1"/>
  <c r="AK2027" i="1"/>
  <c r="AK2023" i="1"/>
  <c r="AK2019" i="1"/>
  <c r="AK2015" i="1"/>
  <c r="AK2011" i="1"/>
  <c r="AK2007" i="1"/>
  <c r="AK2003" i="1"/>
  <c r="AK1999" i="1"/>
  <c r="AK1995" i="1"/>
  <c r="AK1991" i="1"/>
  <c r="AK1987" i="1"/>
  <c r="AK1983" i="1"/>
  <c r="AK1979" i="1"/>
  <c r="AK1975" i="1"/>
  <c r="AK1971" i="1"/>
  <c r="AK1967" i="1"/>
  <c r="AK1963" i="1"/>
  <c r="AK1959" i="1"/>
  <c r="AK1955" i="1"/>
  <c r="AK1951" i="1"/>
  <c r="AK1947" i="1"/>
  <c r="AK1943" i="1"/>
  <c r="AK1939" i="1"/>
  <c r="AK1935" i="1"/>
  <c r="AK1931" i="1"/>
  <c r="AK1927" i="1"/>
  <c r="AK1923" i="1"/>
  <c r="AK1919" i="1"/>
  <c r="AK1915" i="1"/>
  <c r="AK1911" i="1"/>
  <c r="AK1907" i="1"/>
  <c r="AK1903" i="1"/>
  <c r="AK1899" i="1"/>
  <c r="AK1895" i="1"/>
  <c r="AK1891" i="1"/>
  <c r="AK1887" i="1"/>
  <c r="AK1883" i="1"/>
  <c r="AK1879" i="1"/>
  <c r="AK1875" i="1"/>
  <c r="AK1871" i="1"/>
  <c r="AK1867" i="1"/>
  <c r="AK1863" i="1"/>
  <c r="AK1859" i="1"/>
  <c r="AK1855" i="1"/>
  <c r="AK1851" i="1"/>
  <c r="AK1847" i="1"/>
  <c r="AK1843" i="1"/>
  <c r="AK1839" i="1"/>
  <c r="AK1835" i="1"/>
  <c r="AK1831" i="1"/>
  <c r="AK1827" i="1"/>
  <c r="AK1823" i="1"/>
  <c r="AK1819" i="1"/>
  <c r="AK1815" i="1"/>
  <c r="AK1811" i="1"/>
  <c r="AK1807" i="1"/>
  <c r="AK1803" i="1"/>
  <c r="AK1799" i="1"/>
  <c r="AK1795" i="1"/>
  <c r="AK1791" i="1"/>
  <c r="AK1787" i="1"/>
  <c r="AK1783" i="1"/>
  <c r="AK1779" i="1"/>
  <c r="AK1775" i="1"/>
  <c r="AK1771" i="1"/>
  <c r="AK1767" i="1"/>
  <c r="AK1763" i="1"/>
  <c r="AK1759" i="1"/>
  <c r="AK1755" i="1"/>
  <c r="AK1751" i="1"/>
  <c r="AK1747" i="1"/>
  <c r="AK1743" i="1"/>
  <c r="AK1739" i="1"/>
  <c r="AK1735" i="1"/>
  <c r="AK1731" i="1"/>
  <c r="AK1727" i="1"/>
  <c r="AK1723" i="1"/>
  <c r="AK1719" i="1"/>
  <c r="AK1715" i="1"/>
  <c r="AK1711" i="1"/>
  <c r="AK1707" i="1"/>
  <c r="AK1703" i="1"/>
  <c r="AK1699" i="1"/>
  <c r="AK1695" i="1"/>
  <c r="AK1691" i="1"/>
  <c r="AK1687" i="1"/>
  <c r="AK1683" i="1"/>
  <c r="AK1679" i="1"/>
  <c r="AK1675" i="1"/>
  <c r="AJ1672" i="1"/>
  <c r="AK1672" i="1" s="1"/>
  <c r="AJ1668" i="1"/>
  <c r="AK1668" i="1"/>
  <c r="AJ1664" i="1"/>
  <c r="AK1664" i="1" s="1"/>
  <c r="AJ1660" i="1"/>
  <c r="AK1660" i="1"/>
  <c r="AJ1656" i="1"/>
  <c r="AK1656" i="1" s="1"/>
  <c r="AJ1652" i="1"/>
  <c r="AK1652" i="1"/>
  <c r="AJ1648" i="1"/>
  <c r="AK1648" i="1" s="1"/>
  <c r="AJ1644" i="1"/>
  <c r="AK1644" i="1"/>
  <c r="AJ1640" i="1"/>
  <c r="AK1640" i="1" s="1"/>
  <c r="AJ1636" i="1"/>
  <c r="AK1636" i="1"/>
  <c r="AJ1632" i="1"/>
  <c r="AK1632" i="1" s="1"/>
  <c r="AJ1628" i="1"/>
  <c r="AK1628" i="1"/>
  <c r="AJ1624" i="1"/>
  <c r="AK1624" i="1" s="1"/>
  <c r="AJ1620" i="1"/>
  <c r="AK1620" i="1"/>
  <c r="AJ1616" i="1"/>
  <c r="AK1616" i="1" s="1"/>
  <c r="AJ1612" i="1"/>
  <c r="AK1612" i="1"/>
  <c r="AJ1608" i="1"/>
  <c r="AK1608" i="1" s="1"/>
  <c r="AJ1604" i="1"/>
  <c r="AK1604" i="1"/>
  <c r="AJ1600" i="1"/>
  <c r="AK1600" i="1" s="1"/>
  <c r="AJ1596" i="1"/>
  <c r="AK1596" i="1"/>
  <c r="AJ1592" i="1"/>
  <c r="AK1592" i="1" s="1"/>
  <c r="AJ1588" i="1"/>
  <c r="AK1588" i="1"/>
  <c r="AJ1584" i="1"/>
  <c r="AK1584" i="1" s="1"/>
  <c r="AJ1580" i="1"/>
  <c r="AK1580" i="1"/>
  <c r="AJ1576" i="1"/>
  <c r="AK1576" i="1" s="1"/>
  <c r="AJ1572" i="1"/>
  <c r="AK1572" i="1"/>
  <c r="AJ1568" i="1"/>
  <c r="AK1568" i="1" s="1"/>
  <c r="AJ1564" i="1"/>
  <c r="AK1564" i="1"/>
  <c r="AJ1560" i="1"/>
  <c r="AK1560" i="1" s="1"/>
  <c r="AJ1556" i="1"/>
  <c r="AK1556" i="1"/>
  <c r="AJ1552" i="1"/>
  <c r="AK1552" i="1" s="1"/>
  <c r="AJ1548" i="1"/>
  <c r="AK1548" i="1"/>
  <c r="AJ1544" i="1"/>
  <c r="AK1544" i="1" s="1"/>
  <c r="AJ1540" i="1"/>
  <c r="AK1540" i="1"/>
  <c r="AJ1536" i="1"/>
  <c r="AK1536" i="1" s="1"/>
  <c r="AJ1532" i="1"/>
  <c r="AK1532" i="1"/>
  <c r="AJ1528" i="1"/>
  <c r="AK1528" i="1" s="1"/>
  <c r="AJ1524" i="1"/>
  <c r="AK1524" i="1"/>
  <c r="AJ1520" i="1"/>
  <c r="AK1520" i="1" s="1"/>
  <c r="AJ1516" i="1"/>
  <c r="AK1516" i="1"/>
  <c r="AJ1512" i="1"/>
  <c r="AK1512" i="1" s="1"/>
  <c r="AJ1508" i="1"/>
  <c r="AK1508" i="1"/>
  <c r="AJ1504" i="1"/>
  <c r="AK1504" i="1" s="1"/>
  <c r="AJ1500" i="1"/>
  <c r="AK1500" i="1"/>
  <c r="AJ1496" i="1"/>
  <c r="AK1496" i="1" s="1"/>
  <c r="AJ1492" i="1"/>
  <c r="AK1492" i="1"/>
  <c r="AJ1488" i="1"/>
  <c r="AK1488" i="1" s="1"/>
  <c r="AJ1484" i="1"/>
  <c r="AK1484" i="1"/>
  <c r="AJ1480" i="1"/>
  <c r="AK1480" i="1" s="1"/>
  <c r="AJ1476" i="1"/>
  <c r="AK1476" i="1"/>
  <c r="AJ1472" i="1"/>
  <c r="AK1472" i="1" s="1"/>
  <c r="AJ1468" i="1"/>
  <c r="AK1468" i="1"/>
  <c r="AK1457" i="1"/>
  <c r="AJ1452" i="1"/>
  <c r="AK1452" i="1"/>
  <c r="AK1441" i="1"/>
  <c r="AJ1436" i="1"/>
  <c r="AK1436" i="1" s="1"/>
  <c r="AK1425" i="1"/>
  <c r="AJ1420" i="1"/>
  <c r="AK1420" i="1"/>
  <c r="AK1409" i="1"/>
  <c r="AJ1404" i="1"/>
  <c r="AK1404" i="1"/>
  <c r="AK1393" i="1"/>
  <c r="AJ1388" i="1"/>
  <c r="AK1388" i="1"/>
  <c r="AK1377" i="1"/>
  <c r="AJ1372" i="1"/>
  <c r="AK1372" i="1" s="1"/>
  <c r="AK1361" i="1"/>
  <c r="AJ1356" i="1"/>
  <c r="AK1356" i="1"/>
  <c r="AK1345" i="1"/>
  <c r="AJ1340" i="1"/>
  <c r="AK1340" i="1"/>
  <c r="AK1329" i="1"/>
  <c r="AJ1324" i="1"/>
  <c r="AK1324" i="1"/>
  <c r="AK1313" i="1"/>
  <c r="AJ1308" i="1"/>
  <c r="AK1308" i="1" s="1"/>
  <c r="AK1297" i="1"/>
  <c r="AJ1292" i="1"/>
  <c r="AK1292" i="1"/>
  <c r="AK1281" i="1"/>
  <c r="AJ1276" i="1"/>
  <c r="AK1276" i="1"/>
  <c r="AK1265" i="1"/>
  <c r="AJ1260" i="1"/>
  <c r="AK1260" i="1"/>
  <c r="AK1249" i="1"/>
  <c r="AJ1244" i="1"/>
  <c r="AK1244" i="1" s="1"/>
  <c r="AK1233" i="1"/>
  <c r="AJ1228" i="1"/>
  <c r="AK1228" i="1"/>
  <c r="AK1217" i="1"/>
  <c r="AJ1212" i="1"/>
  <c r="AK1212" i="1"/>
  <c r="AK1201" i="1"/>
  <c r="AJ1196" i="1"/>
  <c r="AK1196" i="1"/>
  <c r="AK1185" i="1"/>
  <c r="AJ1180" i="1"/>
  <c r="AK1180" i="1" s="1"/>
  <c r="AK1169" i="1"/>
  <c r="AJ1164" i="1"/>
  <c r="AK1164" i="1"/>
  <c r="AK1153" i="1"/>
  <c r="AJ1148" i="1"/>
  <c r="AK1148" i="1"/>
  <c r="AK1137" i="1"/>
  <c r="AJ1132" i="1"/>
  <c r="AK1132" i="1"/>
  <c r="AK1121" i="1"/>
  <c r="AJ1116" i="1"/>
  <c r="AK1116" i="1" s="1"/>
  <c r="AK1105" i="1"/>
  <c r="AJ1100" i="1"/>
  <c r="AK1100" i="1"/>
  <c r="AI979" i="1"/>
  <c r="AJ979" i="1"/>
  <c r="AK979" i="1"/>
  <c r="AI970" i="1"/>
  <c r="AJ970" i="1"/>
  <c r="AK970" i="1"/>
  <c r="AI958" i="1"/>
  <c r="AJ958" i="1" s="1"/>
  <c r="AI885" i="1"/>
  <c r="AK885" i="1" s="1"/>
  <c r="AJ885" i="1"/>
  <c r="AJ867" i="1"/>
  <c r="AK867" i="1"/>
  <c r="AK821" i="1"/>
  <c r="AJ1456" i="1"/>
  <c r="AK1456" i="1" s="1"/>
  <c r="AJ1440" i="1"/>
  <c r="AK1440" i="1"/>
  <c r="AJ1424" i="1"/>
  <c r="AK1424" i="1" s="1"/>
  <c r="AJ1408" i="1"/>
  <c r="AK1408" i="1"/>
  <c r="AJ1392" i="1"/>
  <c r="AK1392" i="1" s="1"/>
  <c r="AJ1376" i="1"/>
  <c r="AK1376" i="1"/>
  <c r="AJ1360" i="1"/>
  <c r="AK1360" i="1" s="1"/>
  <c r="AJ1344" i="1"/>
  <c r="AK1344" i="1"/>
  <c r="AJ1328" i="1"/>
  <c r="AK1328" i="1" s="1"/>
  <c r="AJ1312" i="1"/>
  <c r="AK1312" i="1"/>
  <c r="AJ1296" i="1"/>
  <c r="AK1296" i="1" s="1"/>
  <c r="AJ1280" i="1"/>
  <c r="AK1280" i="1"/>
  <c r="AJ1264" i="1"/>
  <c r="AK1264" i="1" s="1"/>
  <c r="AJ1248" i="1"/>
  <c r="AK1248" i="1"/>
  <c r="AJ1232" i="1"/>
  <c r="AK1232" i="1" s="1"/>
  <c r="AJ1216" i="1"/>
  <c r="AK1216" i="1"/>
  <c r="AJ1200" i="1"/>
  <c r="AK1200" i="1" s="1"/>
  <c r="AJ1184" i="1"/>
  <c r="AK1184" i="1"/>
  <c r="AJ1168" i="1"/>
  <c r="AK1168" i="1" s="1"/>
  <c r="AJ1152" i="1"/>
  <c r="AK1152" i="1"/>
  <c r="AJ1136" i="1"/>
  <c r="AK1136" i="1" s="1"/>
  <c r="AJ1120" i="1"/>
  <c r="AK1120" i="1"/>
  <c r="AJ1104" i="1"/>
  <c r="AK1104" i="1" s="1"/>
  <c r="AJ1032" i="1"/>
  <c r="AK1032" i="1"/>
  <c r="AI1025" i="1"/>
  <c r="AJ1025" i="1" s="1"/>
  <c r="AJ1004" i="1"/>
  <c r="AK1004" i="1"/>
  <c r="AI997" i="1"/>
  <c r="AJ997" i="1"/>
  <c r="AK997" i="1"/>
  <c r="AI989" i="1"/>
  <c r="AJ989" i="1" s="1"/>
  <c r="AK820" i="1"/>
  <c r="AI749" i="1"/>
  <c r="AK749" i="1" s="1"/>
  <c r="AJ749" i="1"/>
  <c r="AI622" i="1"/>
  <c r="AJ622" i="1" s="1"/>
  <c r="AI618" i="1"/>
  <c r="AK618" i="1" s="1"/>
  <c r="AJ618" i="1"/>
  <c r="AI614" i="1"/>
  <c r="AJ614" i="1"/>
  <c r="AK614" i="1"/>
  <c r="AJ594" i="1"/>
  <c r="AK594" i="1"/>
  <c r="AI590" i="1"/>
  <c r="AK590" i="1" s="1"/>
  <c r="AJ590" i="1"/>
  <c r="AI545" i="1"/>
  <c r="AJ545" i="1" s="1"/>
  <c r="AK545" i="1" s="1"/>
  <c r="AJ1460" i="1"/>
  <c r="AK1460" i="1"/>
  <c r="AJ1444" i="1"/>
  <c r="AK1444" i="1"/>
  <c r="AJ1428" i="1"/>
  <c r="AK1428" i="1"/>
  <c r="AJ1412" i="1"/>
  <c r="AK1412" i="1"/>
  <c r="AJ1396" i="1"/>
  <c r="AK1396" i="1"/>
  <c r="AJ1380" i="1"/>
  <c r="AK1380" i="1"/>
  <c r="AJ1364" i="1"/>
  <c r="AK1364" i="1"/>
  <c r="AK1353" i="1"/>
  <c r="AJ1348" i="1"/>
  <c r="AK1348" i="1" s="1"/>
  <c r="AK1337" i="1"/>
  <c r="AJ1332" i="1"/>
  <c r="AK1332" i="1"/>
  <c r="AK1321" i="1"/>
  <c r="AJ1316" i="1"/>
  <c r="AK1316" i="1"/>
  <c r="AK1305" i="1"/>
  <c r="AJ1300" i="1"/>
  <c r="AK1300" i="1"/>
  <c r="AK1289" i="1"/>
  <c r="AJ1284" i="1"/>
  <c r="AK1284" i="1" s="1"/>
  <c r="AK1273" i="1"/>
  <c r="AJ1268" i="1"/>
  <c r="AK1268" i="1"/>
  <c r="AK1257" i="1"/>
  <c r="AJ1252" i="1"/>
  <c r="AK1252" i="1"/>
  <c r="AK1241" i="1"/>
  <c r="AJ1236" i="1"/>
  <c r="AK1236" i="1"/>
  <c r="AK1225" i="1"/>
  <c r="AJ1220" i="1"/>
  <c r="AK1220" i="1" s="1"/>
  <c r="AK1209" i="1"/>
  <c r="AJ1204" i="1"/>
  <c r="AK1204" i="1"/>
  <c r="AK1193" i="1"/>
  <c r="AJ1188" i="1"/>
  <c r="AK1188" i="1"/>
  <c r="AK1177" i="1"/>
  <c r="AJ1172" i="1"/>
  <c r="AK1172" i="1"/>
  <c r="AK1161" i="1"/>
  <c r="AJ1156" i="1"/>
  <c r="AK1156" i="1" s="1"/>
  <c r="AK1145" i="1"/>
  <c r="AJ1140" i="1"/>
  <c r="AK1140" i="1"/>
  <c r="AK1129" i="1"/>
  <c r="AJ1124" i="1"/>
  <c r="AK1124" i="1"/>
  <c r="AK1113" i="1"/>
  <c r="AJ1108" i="1"/>
  <c r="AK1108" i="1"/>
  <c r="AK1097" i="1"/>
  <c r="AK1050" i="1"/>
  <c r="AJ935" i="1"/>
  <c r="AK935" i="1"/>
  <c r="AI928" i="1"/>
  <c r="AK928" i="1" s="1"/>
  <c r="AJ928" i="1"/>
  <c r="AJ895" i="1"/>
  <c r="AK895" i="1" s="1"/>
  <c r="AJ795" i="1"/>
  <c r="AK795" i="1"/>
  <c r="AI786" i="1"/>
  <c r="AJ786" i="1" s="1"/>
  <c r="AK786" i="1" s="1"/>
  <c r="AI759" i="1"/>
  <c r="AJ759" i="1" s="1"/>
  <c r="AI685" i="1"/>
  <c r="AJ685" i="1" s="1"/>
  <c r="AK1085" i="1"/>
  <c r="AK1077" i="1"/>
  <c r="AK1069" i="1"/>
  <c r="AK1061" i="1"/>
  <c r="AK1053" i="1"/>
  <c r="AK1045" i="1"/>
  <c r="AK1037" i="1"/>
  <c r="AK1030" i="1"/>
  <c r="AJ1018" i="1"/>
  <c r="AK1018" i="1"/>
  <c r="AK1012" i="1"/>
  <c r="AK1006" i="1"/>
  <c r="AI996" i="1"/>
  <c r="AK996" i="1" s="1"/>
  <c r="AJ996" i="1"/>
  <c r="AI988" i="1"/>
  <c r="AJ988" i="1"/>
  <c r="AK988" i="1"/>
  <c r="AK982" i="1"/>
  <c r="AI978" i="1"/>
  <c r="AJ978" i="1"/>
  <c r="AK978" i="1"/>
  <c r="AI969" i="1"/>
  <c r="AJ969" i="1" s="1"/>
  <c r="AK969" i="1" s="1"/>
  <c r="AJ961" i="1"/>
  <c r="AK961" i="1" s="1"/>
  <c r="AI934" i="1"/>
  <c r="AJ934" i="1"/>
  <c r="AK934" i="1"/>
  <c r="AI927" i="1"/>
  <c r="AJ927" i="1" s="1"/>
  <c r="AK927" i="1" s="1"/>
  <c r="AJ918" i="1"/>
  <c r="AK918" i="1" s="1"/>
  <c r="AJ913" i="1"/>
  <c r="AK913" i="1"/>
  <c r="AI901" i="1"/>
  <c r="AJ901" i="1" s="1"/>
  <c r="AJ888" i="1"/>
  <c r="AK888" i="1"/>
  <c r="AI884" i="1"/>
  <c r="AJ884" i="1" s="1"/>
  <c r="AK884" i="1" s="1"/>
  <c r="AJ877" i="1"/>
  <c r="AK877" i="1" s="1"/>
  <c r="AJ862" i="1"/>
  <c r="AK862" i="1"/>
  <c r="AK858" i="1"/>
  <c r="AK856" i="1"/>
  <c r="AJ838" i="1"/>
  <c r="AK838" i="1"/>
  <c r="AK829" i="1"/>
  <c r="AI825" i="1"/>
  <c r="AJ825" i="1" s="1"/>
  <c r="AK825" i="1" s="1"/>
  <c r="AJ815" i="1"/>
  <c r="AK815" i="1" s="1"/>
  <c r="AI806" i="1"/>
  <c r="AJ806" i="1"/>
  <c r="AK806" i="1"/>
  <c r="AK799" i="1"/>
  <c r="AK797" i="1"/>
  <c r="AJ789" i="1"/>
  <c r="AK789" i="1"/>
  <c r="AI785" i="1"/>
  <c r="AJ785" i="1" s="1"/>
  <c r="AK785" i="1" s="1"/>
  <c r="AK771" i="1"/>
  <c r="AJ762" i="1"/>
  <c r="AK762" i="1" s="1"/>
  <c r="AI758" i="1"/>
  <c r="AK758" i="1" s="1"/>
  <c r="AJ758" i="1"/>
  <c r="AK730" i="1"/>
  <c r="AI727" i="1"/>
  <c r="AK727" i="1" s="1"/>
  <c r="AJ727" i="1"/>
  <c r="AI723" i="1"/>
  <c r="AJ723" i="1"/>
  <c r="AK723" i="1"/>
  <c r="AI719" i="1"/>
  <c r="AJ719" i="1" s="1"/>
  <c r="AK719" i="1" s="1"/>
  <c r="AI715" i="1"/>
  <c r="AJ715" i="1" s="1"/>
  <c r="AI711" i="1"/>
  <c r="AK711" i="1" s="1"/>
  <c r="AJ711" i="1"/>
  <c r="AI671" i="1"/>
  <c r="AJ671" i="1"/>
  <c r="AK671" i="1"/>
  <c r="AI667" i="1"/>
  <c r="AJ667" i="1" s="1"/>
  <c r="AK667" i="1" s="1"/>
  <c r="AJ648" i="1"/>
  <c r="AK648" i="1" s="1"/>
  <c r="AI648" i="1"/>
  <c r="AI529" i="1"/>
  <c r="AJ388" i="1"/>
  <c r="AK388" i="1" s="1"/>
  <c r="AK1092" i="1"/>
  <c r="AK1084" i="1"/>
  <c r="AK1076" i="1"/>
  <c r="AK1068" i="1"/>
  <c r="AK1027" i="1"/>
  <c r="AK1020" i="1"/>
  <c r="AI1017" i="1"/>
  <c r="AJ1017" i="1" s="1"/>
  <c r="AK1013" i="1"/>
  <c r="AJ1010" i="1"/>
  <c r="AK1010" i="1" s="1"/>
  <c r="AJ999" i="1"/>
  <c r="AI995" i="1"/>
  <c r="AJ995" i="1"/>
  <c r="AK995" i="1"/>
  <c r="AK991" i="1"/>
  <c r="AJ981" i="1"/>
  <c r="AK981" i="1"/>
  <c r="AI977" i="1"/>
  <c r="AJ977" i="1" s="1"/>
  <c r="AI968" i="1"/>
  <c r="AK968" i="1" s="1"/>
  <c r="AJ968" i="1"/>
  <c r="AI960" i="1"/>
  <c r="AJ960" i="1"/>
  <c r="AK960" i="1"/>
  <c r="AJ943" i="1"/>
  <c r="AK943" i="1" s="1"/>
  <c r="AI926" i="1"/>
  <c r="AK926" i="1" s="1"/>
  <c r="AJ926" i="1"/>
  <c r="AK922" i="1"/>
  <c r="AK920" i="1"/>
  <c r="AI917" i="1"/>
  <c r="AJ917" i="1" s="1"/>
  <c r="AI887" i="1"/>
  <c r="AK887" i="1" s="1"/>
  <c r="AJ887" i="1"/>
  <c r="AI883" i="1"/>
  <c r="AJ883" i="1"/>
  <c r="AK883" i="1"/>
  <c r="AJ855" i="1"/>
  <c r="AK855" i="1" s="1"/>
  <c r="AJ842" i="1"/>
  <c r="AK842" i="1"/>
  <c r="AI837" i="1"/>
  <c r="AJ837" i="1" s="1"/>
  <c r="AK837" i="1" s="1"/>
  <c r="AJ828" i="1"/>
  <c r="AK828" i="1" s="1"/>
  <c r="AI805" i="1"/>
  <c r="AJ805" i="1"/>
  <c r="AK805" i="1"/>
  <c r="AI788" i="1"/>
  <c r="AJ788" i="1" s="1"/>
  <c r="AK788" i="1" s="1"/>
  <c r="AJ779" i="1"/>
  <c r="AK779" i="1" s="1"/>
  <c r="AI761" i="1"/>
  <c r="AJ761" i="1"/>
  <c r="AK761" i="1"/>
  <c r="AI726" i="1"/>
  <c r="AJ726" i="1" s="1"/>
  <c r="AK726" i="1" s="1"/>
  <c r="AI722" i="1"/>
  <c r="AJ722" i="1" s="1"/>
  <c r="AI718" i="1"/>
  <c r="AK718" i="1" s="1"/>
  <c r="AJ718" i="1"/>
  <c r="AI714" i="1"/>
  <c r="AJ714" i="1"/>
  <c r="AK714" i="1"/>
  <c r="AI710" i="1"/>
  <c r="AJ710" i="1" s="1"/>
  <c r="AK710" i="1" s="1"/>
  <c r="AJ702" i="1"/>
  <c r="AI702" i="1"/>
  <c r="AK702" i="1" s="1"/>
  <c r="AI650" i="1"/>
  <c r="AJ650" i="1" s="1"/>
  <c r="AJ509" i="1"/>
  <c r="AK509" i="1" s="1"/>
  <c r="AJ483" i="1"/>
  <c r="AK483" i="1" s="1"/>
  <c r="AJ475" i="1"/>
  <c r="AK475" i="1"/>
  <c r="AI465" i="1"/>
  <c r="AJ465" i="1" s="1"/>
  <c r="AJ456" i="1"/>
  <c r="AK456" i="1"/>
  <c r="AJ421" i="1"/>
  <c r="AK421" i="1"/>
  <c r="AK1089" i="1"/>
  <c r="AK1081" i="1"/>
  <c r="AK1073" i="1"/>
  <c r="AK1065" i="1"/>
  <c r="AK1057" i="1"/>
  <c r="AK1049" i="1"/>
  <c r="AK1041" i="1"/>
  <c r="AK1028" i="1"/>
  <c r="AJ1026" i="1"/>
  <c r="AK1026" i="1" s="1"/>
  <c r="AJ1009" i="1"/>
  <c r="AK1009" i="1"/>
  <c r="AJ1005" i="1"/>
  <c r="AK1005" i="1" s="1"/>
  <c r="AJ998" i="1"/>
  <c r="AK998" i="1" s="1"/>
  <c r="AJ990" i="1"/>
  <c r="AK990" i="1"/>
  <c r="AK983" i="1"/>
  <c r="AI980" i="1"/>
  <c r="AJ980" i="1"/>
  <c r="AK980" i="1"/>
  <c r="AJ971" i="1"/>
  <c r="AK971" i="1" s="1"/>
  <c r="AI959" i="1"/>
  <c r="AK959" i="1" s="1"/>
  <c r="AJ959" i="1"/>
  <c r="AJ952" i="1"/>
  <c r="AK952" i="1"/>
  <c r="AK936" i="1"/>
  <c r="AJ929" i="1"/>
  <c r="AK929" i="1" s="1"/>
  <c r="AJ903" i="1"/>
  <c r="AK903" i="1"/>
  <c r="AK896" i="1"/>
  <c r="AI886" i="1"/>
  <c r="AJ886" i="1"/>
  <c r="AK886" i="1"/>
  <c r="AJ872" i="1"/>
  <c r="AK872" i="1" s="1"/>
  <c r="AK868" i="1"/>
  <c r="AK857" i="1"/>
  <c r="AJ846" i="1"/>
  <c r="AK846" i="1" s="1"/>
  <c r="AK830" i="1"/>
  <c r="AI827" i="1"/>
  <c r="AJ827" i="1" s="1"/>
  <c r="AJ808" i="1"/>
  <c r="AK808" i="1"/>
  <c r="AI804" i="1"/>
  <c r="AJ804" i="1" s="1"/>
  <c r="AK804" i="1" s="1"/>
  <c r="AK798" i="1"/>
  <c r="AK796" i="1"/>
  <c r="AI787" i="1"/>
  <c r="AJ787" i="1"/>
  <c r="AK787" i="1"/>
  <c r="AI778" i="1"/>
  <c r="AJ778" i="1" s="1"/>
  <c r="AK778" i="1" s="1"/>
  <c r="AK770" i="1"/>
  <c r="AI760" i="1"/>
  <c r="AJ760" i="1" s="1"/>
  <c r="AK760" i="1" s="1"/>
  <c r="AJ750" i="1"/>
  <c r="AK750" i="1" s="1"/>
  <c r="AK729" i="1"/>
  <c r="AI725" i="1"/>
  <c r="AK725" i="1" s="1"/>
  <c r="AJ725" i="1"/>
  <c r="AI721" i="1"/>
  <c r="AJ721" i="1"/>
  <c r="AK721" i="1"/>
  <c r="AI717" i="1"/>
  <c r="AJ717" i="1" s="1"/>
  <c r="AK717" i="1" s="1"/>
  <c r="AI713" i="1"/>
  <c r="AJ713" i="1" s="1"/>
  <c r="AJ699" i="1"/>
  <c r="AK699" i="1"/>
  <c r="AI669" i="1"/>
  <c r="AJ669" i="1"/>
  <c r="AK669" i="1"/>
  <c r="AI665" i="1"/>
  <c r="AJ665" i="1" s="1"/>
  <c r="AK665" i="1" s="1"/>
  <c r="AK540" i="1"/>
  <c r="AI518" i="1"/>
  <c r="AJ518" i="1" s="1"/>
  <c r="AK518" i="1" s="1"/>
  <c r="AJ1034" i="1"/>
  <c r="AK1034" i="1" s="1"/>
  <c r="AJ1033" i="1"/>
  <c r="AK1033" i="1" s="1"/>
  <c r="AK994" i="1"/>
  <c r="AK987" i="1"/>
  <c r="AJ986" i="1"/>
  <c r="AK986" i="1" s="1"/>
  <c r="AK976" i="1"/>
  <c r="AK967" i="1"/>
  <c r="AJ966" i="1"/>
  <c r="AK966" i="1" s="1"/>
  <c r="AK957" i="1"/>
  <c r="AJ956" i="1"/>
  <c r="AK956" i="1" s="1"/>
  <c r="AJ955" i="1"/>
  <c r="AK955" i="1" s="1"/>
  <c r="AK950" i="1"/>
  <c r="AJ949" i="1"/>
  <c r="AK949" i="1" s="1"/>
  <c r="AK942" i="1"/>
  <c r="AK933" i="1"/>
  <c r="AK925" i="1"/>
  <c r="AK916" i="1"/>
  <c r="AK912" i="1"/>
  <c r="AJ911" i="1"/>
  <c r="AK911" i="1" s="1"/>
  <c r="AJ910" i="1"/>
  <c r="AK910" i="1" s="1"/>
  <c r="AJ909" i="1"/>
  <c r="AK909" i="1" s="1"/>
  <c r="AK900" i="1"/>
  <c r="AJ899" i="1"/>
  <c r="AK899" i="1" s="1"/>
  <c r="AK894" i="1"/>
  <c r="AJ893" i="1"/>
  <c r="AK893" i="1" s="1"/>
  <c r="AJ892" i="1"/>
  <c r="AK892" i="1" s="1"/>
  <c r="AJ891" i="1"/>
  <c r="AK891" i="1" s="1"/>
  <c r="AK882" i="1"/>
  <c r="AK876" i="1"/>
  <c r="AK871" i="1"/>
  <c r="AK866" i="1"/>
  <c r="AK861" i="1"/>
  <c r="AK854" i="1"/>
  <c r="AJ853" i="1"/>
  <c r="AK853" i="1" s="1"/>
  <c r="AJ852" i="1"/>
  <c r="AK852" i="1" s="1"/>
  <c r="AJ851" i="1"/>
  <c r="AK851" i="1" s="1"/>
  <c r="AK845" i="1"/>
  <c r="AK841" i="1"/>
  <c r="AK836" i="1"/>
  <c r="AK824" i="1"/>
  <c r="AJ823" i="1"/>
  <c r="AK823" i="1" s="1"/>
  <c r="AJ822" i="1"/>
  <c r="AJ821" i="1"/>
  <c r="AJ820" i="1"/>
  <c r="AK814" i="1"/>
  <c r="AK803" i="1"/>
  <c r="AJ802" i="1"/>
  <c r="AK802" i="1" s="1"/>
  <c r="AK794" i="1"/>
  <c r="AK784" i="1"/>
  <c r="AK777" i="1"/>
  <c r="AJ776" i="1"/>
  <c r="AJ775" i="1"/>
  <c r="AK775" i="1" s="1"/>
  <c r="AJ774" i="1"/>
  <c r="AK774" i="1" s="1"/>
  <c r="AK768" i="1"/>
  <c r="AJ767" i="1"/>
  <c r="AK767" i="1" s="1"/>
  <c r="AK757" i="1"/>
  <c r="AJ756" i="1"/>
  <c r="AK756" i="1" s="1"/>
  <c r="AK748" i="1"/>
  <c r="AJ747" i="1"/>
  <c r="AK747" i="1" s="1"/>
  <c r="AJ746" i="1"/>
  <c r="AK746" i="1" s="1"/>
  <c r="AJ745" i="1"/>
  <c r="AK745" i="1" s="1"/>
  <c r="AJ744" i="1"/>
  <c r="AK744" i="1" s="1"/>
  <c r="AK709" i="1"/>
  <c r="AK706" i="1"/>
  <c r="AJ703" i="1"/>
  <c r="AK703" i="1" s="1"/>
  <c r="AJ697" i="1"/>
  <c r="AK697" i="1" s="1"/>
  <c r="AJ695" i="1"/>
  <c r="AK695" i="1"/>
  <c r="AJ693" i="1"/>
  <c r="AK693" i="1" s="1"/>
  <c r="AJ691" i="1"/>
  <c r="AK691" i="1"/>
  <c r="AJ689" i="1"/>
  <c r="AK689" i="1" s="1"/>
  <c r="AJ687" i="1"/>
  <c r="AK687" i="1"/>
  <c r="AK682" i="1"/>
  <c r="AI678" i="1"/>
  <c r="AJ678" i="1"/>
  <c r="AJ673" i="1"/>
  <c r="AK673" i="1"/>
  <c r="AJ625" i="1"/>
  <c r="AK625" i="1" s="1"/>
  <c r="AI621" i="1"/>
  <c r="AK621" i="1" s="1"/>
  <c r="AJ621" i="1"/>
  <c r="AI617" i="1"/>
  <c r="AJ617" i="1"/>
  <c r="AK617" i="1"/>
  <c r="AJ610" i="1"/>
  <c r="AK610" i="1" s="1"/>
  <c r="AK602" i="1"/>
  <c r="AJ600" i="1"/>
  <c r="AK600" i="1" s="1"/>
  <c r="AJ598" i="1"/>
  <c r="AJ596" i="1"/>
  <c r="AI593" i="1"/>
  <c r="AK593" i="1" s="1"/>
  <c r="AJ593" i="1"/>
  <c r="AI589" i="1"/>
  <c r="AJ589" i="1"/>
  <c r="AK589" i="1"/>
  <c r="AK557" i="1"/>
  <c r="AJ555" i="1"/>
  <c r="AJ553" i="1"/>
  <c r="AJ551" i="1"/>
  <c r="AK551" i="1" s="1"/>
  <c r="AJ549" i="1"/>
  <c r="AJ547" i="1"/>
  <c r="AJ533" i="1"/>
  <c r="AI533" i="1"/>
  <c r="AK533" i="1" s="1"/>
  <c r="AK514" i="1"/>
  <c r="AJ437" i="1"/>
  <c r="AK437" i="1" s="1"/>
  <c r="AI404" i="1"/>
  <c r="AJ404" i="1" s="1"/>
  <c r="AK1019" i="1"/>
  <c r="AK999" i="1"/>
  <c r="AJ704" i="1"/>
  <c r="AK704" i="1" s="1"/>
  <c r="AK698" i="1"/>
  <c r="AJ686" i="1"/>
  <c r="AK686" i="1"/>
  <c r="AK680" i="1"/>
  <c r="AJ672" i="1"/>
  <c r="AK672" i="1" s="1"/>
  <c r="AI670" i="1"/>
  <c r="AJ670" i="1"/>
  <c r="AK670" i="1" s="1"/>
  <c r="AI668" i="1"/>
  <c r="AI666" i="1"/>
  <c r="AK666" i="1" s="1"/>
  <c r="AJ666" i="1"/>
  <c r="AI664" i="1"/>
  <c r="AJ664" i="1" s="1"/>
  <c r="AK651" i="1"/>
  <c r="AJ649" i="1"/>
  <c r="AK649" i="1" s="1"/>
  <c r="AJ647" i="1"/>
  <c r="AK647" i="1"/>
  <c r="AK636" i="1"/>
  <c r="AK632" i="1"/>
  <c r="AK629" i="1"/>
  <c r="AJ627" i="1"/>
  <c r="AI624" i="1"/>
  <c r="AJ624" i="1" s="1"/>
  <c r="AI620" i="1"/>
  <c r="AK620" i="1" s="1"/>
  <c r="AJ620" i="1"/>
  <c r="AI616" i="1"/>
  <c r="AJ616" i="1"/>
  <c r="AK616" i="1"/>
  <c r="AI592" i="1"/>
  <c r="AJ592" i="1" s="1"/>
  <c r="AK592" i="1" s="1"/>
  <c r="AK585" i="1"/>
  <c r="AK581" i="1"/>
  <c r="AK577" i="1"/>
  <c r="AK573" i="1"/>
  <c r="AK569" i="1"/>
  <c r="AK565" i="1"/>
  <c r="AK561" i="1"/>
  <c r="AI537" i="1"/>
  <c r="AK515" i="1"/>
  <c r="AJ501" i="1"/>
  <c r="AK501" i="1" s="1"/>
  <c r="AJ364" i="1"/>
  <c r="AK364" i="1" s="1"/>
  <c r="AK705" i="1"/>
  <c r="AJ696" i="1"/>
  <c r="AK696" i="1" s="1"/>
  <c r="AJ694" i="1"/>
  <c r="AK694" i="1"/>
  <c r="AJ692" i="1"/>
  <c r="AK692" i="1" s="1"/>
  <c r="AJ690" i="1"/>
  <c r="AK690" i="1"/>
  <c r="AJ688" i="1"/>
  <c r="AK688" i="1" s="1"/>
  <c r="AJ679" i="1"/>
  <c r="AK679" i="1"/>
  <c r="AI677" i="1"/>
  <c r="AK674" i="1"/>
  <c r="AJ646" i="1"/>
  <c r="AK646" i="1"/>
  <c r="AK637" i="1"/>
  <c r="AK633" i="1"/>
  <c r="AI623" i="1"/>
  <c r="AK623" i="1" s="1"/>
  <c r="AJ623" i="1"/>
  <c r="AI619" i="1"/>
  <c r="AJ619" i="1"/>
  <c r="AK619" i="1"/>
  <c r="AI615" i="1"/>
  <c r="AJ615" i="1"/>
  <c r="AK615" i="1"/>
  <c r="AJ601" i="1"/>
  <c r="AK601" i="1" s="1"/>
  <c r="AJ599" i="1"/>
  <c r="AJ597" i="1"/>
  <c r="AJ595" i="1"/>
  <c r="AI591" i="1"/>
  <c r="AJ591" i="1" s="1"/>
  <c r="AK582" i="1"/>
  <c r="AK578" i="1"/>
  <c r="AK574" i="1"/>
  <c r="AK570" i="1"/>
  <c r="AK566" i="1"/>
  <c r="AK562" i="1"/>
  <c r="AK558" i="1"/>
  <c r="AJ556" i="1"/>
  <c r="AJ554" i="1"/>
  <c r="AJ552" i="1"/>
  <c r="AK552" i="1" s="1"/>
  <c r="AJ550" i="1"/>
  <c r="AJ548" i="1"/>
  <c r="AJ546" i="1"/>
  <c r="AJ541" i="1"/>
  <c r="AK541" i="1" s="1"/>
  <c r="AI541" i="1"/>
  <c r="AJ525" i="1"/>
  <c r="AK525" i="1" s="1"/>
  <c r="AI525" i="1"/>
  <c r="AK512" i="1"/>
  <c r="AJ505" i="1"/>
  <c r="AK505" i="1" s="1"/>
  <c r="AI444" i="1"/>
  <c r="AJ444" i="1"/>
  <c r="AK444" i="1"/>
  <c r="AJ414" i="1"/>
  <c r="AK414" i="1"/>
  <c r="AK368" i="1"/>
  <c r="AJ542" i="1"/>
  <c r="AJ538" i="1"/>
  <c r="AJ534" i="1"/>
  <c r="AK534" i="1" s="1"/>
  <c r="AJ530" i="1"/>
  <c r="AK530" i="1" s="1"/>
  <c r="AJ526" i="1"/>
  <c r="AJ522" i="1"/>
  <c r="AK503" i="1"/>
  <c r="AK494" i="1"/>
  <c r="AK489" i="1"/>
  <c r="AI482" i="1"/>
  <c r="AJ482" i="1"/>
  <c r="AK482" i="1"/>
  <c r="AI474" i="1"/>
  <c r="AJ474" i="1" s="1"/>
  <c r="AK474" i="1" s="1"/>
  <c r="AI464" i="1"/>
  <c r="AJ464" i="1" s="1"/>
  <c r="AI455" i="1"/>
  <c r="AK455" i="1" s="1"/>
  <c r="AJ455" i="1"/>
  <c r="AI443" i="1"/>
  <c r="AJ443" i="1"/>
  <c r="AK443" i="1"/>
  <c r="AI436" i="1"/>
  <c r="AJ436" i="1" s="1"/>
  <c r="AK436" i="1" s="1"/>
  <c r="AK423" i="1"/>
  <c r="AI420" i="1"/>
  <c r="AJ420" i="1" s="1"/>
  <c r="AK420" i="1" s="1"/>
  <c r="AJ407" i="1"/>
  <c r="AK407" i="1" s="1"/>
  <c r="AI403" i="1"/>
  <c r="AJ403" i="1"/>
  <c r="AK403" i="1"/>
  <c r="AK390" i="1"/>
  <c r="AI363" i="1"/>
  <c r="AJ363" i="1"/>
  <c r="AK363" i="1"/>
  <c r="AI310" i="1"/>
  <c r="AJ310" i="1" s="1"/>
  <c r="AK294" i="1"/>
  <c r="AJ266" i="1"/>
  <c r="AK266" i="1" s="1"/>
  <c r="AI259" i="1"/>
  <c r="AK259" i="1" s="1"/>
  <c r="AJ259" i="1"/>
  <c r="AJ241" i="1"/>
  <c r="AK241" i="1"/>
  <c r="AJ210" i="1"/>
  <c r="AK210" i="1" s="1"/>
  <c r="AK628" i="1"/>
  <c r="AK627" i="1"/>
  <c r="AK626" i="1"/>
  <c r="AK599" i="1"/>
  <c r="AK598" i="1"/>
  <c r="AK597" i="1"/>
  <c r="AK596" i="1"/>
  <c r="AK595" i="1"/>
  <c r="AK556" i="1"/>
  <c r="AK555" i="1"/>
  <c r="AK554" i="1"/>
  <c r="AK553" i="1"/>
  <c r="AK550" i="1"/>
  <c r="AK549" i="1"/>
  <c r="AK548" i="1"/>
  <c r="AK547" i="1"/>
  <c r="AK546" i="1"/>
  <c r="AJ543" i="1"/>
  <c r="AK543" i="1" s="1"/>
  <c r="AJ539" i="1"/>
  <c r="AK539" i="1" s="1"/>
  <c r="AJ535" i="1"/>
  <c r="AK535" i="1" s="1"/>
  <c r="AJ531" i="1"/>
  <c r="AK531" i="1" s="1"/>
  <c r="AJ527" i="1"/>
  <c r="AK527" i="1" s="1"/>
  <c r="AJ523" i="1"/>
  <c r="AK523" i="1" s="1"/>
  <c r="AK521" i="1"/>
  <c r="AJ517" i="1"/>
  <c r="AK517" i="1" s="1"/>
  <c r="AJ510" i="1"/>
  <c r="AK510" i="1" s="1"/>
  <c r="AJ508" i="1"/>
  <c r="AK508" i="1" s="1"/>
  <c r="AI500" i="1"/>
  <c r="AJ500" i="1"/>
  <c r="AJ493" i="1"/>
  <c r="AK493" i="1" s="1"/>
  <c r="AJ488" i="1"/>
  <c r="AK488" i="1"/>
  <c r="AI481" i="1"/>
  <c r="AJ481" i="1" s="1"/>
  <c r="AI473" i="1"/>
  <c r="AK473" i="1" s="1"/>
  <c r="AJ473" i="1"/>
  <c r="AK467" i="1"/>
  <c r="AI463" i="1"/>
  <c r="AK463" i="1" s="1"/>
  <c r="AJ463" i="1"/>
  <c r="AI454" i="1"/>
  <c r="AJ454" i="1"/>
  <c r="AK454" i="1"/>
  <c r="AJ446" i="1"/>
  <c r="AK446" i="1" s="1"/>
  <c r="AI406" i="1"/>
  <c r="AK406" i="1" s="1"/>
  <c r="AJ406" i="1"/>
  <c r="AJ398" i="1"/>
  <c r="AK398" i="1"/>
  <c r="AJ381" i="1"/>
  <c r="AK381" i="1" s="1"/>
  <c r="AI362" i="1"/>
  <c r="AJ362" i="1"/>
  <c r="AK362" i="1"/>
  <c r="AK358" i="1"/>
  <c r="AJ353" i="1"/>
  <c r="AK353" i="1"/>
  <c r="AJ348" i="1"/>
  <c r="AK348" i="1" s="1"/>
  <c r="AJ343" i="1"/>
  <c r="AK343" i="1"/>
  <c r="AK332" i="1"/>
  <c r="AJ312" i="1"/>
  <c r="AK312" i="1" s="1"/>
  <c r="AJ544" i="1"/>
  <c r="AK544" i="1" s="1"/>
  <c r="AK542" i="1"/>
  <c r="AJ540" i="1"/>
  <c r="AK538" i="1"/>
  <c r="AJ536" i="1"/>
  <c r="AK536" i="1" s="1"/>
  <c r="AJ532" i="1"/>
  <c r="AK532" i="1" s="1"/>
  <c r="AJ528" i="1"/>
  <c r="AK528" i="1" s="1"/>
  <c r="AK526" i="1"/>
  <c r="AJ524" i="1"/>
  <c r="AK524" i="1" s="1"/>
  <c r="AK522" i="1"/>
  <c r="AK519" i="1"/>
  <c r="AK511" i="1"/>
  <c r="AK504" i="1"/>
  <c r="AJ502" i="1"/>
  <c r="AK502" i="1"/>
  <c r="AK495" i="1"/>
  <c r="AK490" i="1"/>
  <c r="AK484" i="1"/>
  <c r="AI480" i="1"/>
  <c r="AJ480" i="1" s="1"/>
  <c r="AJ466" i="1"/>
  <c r="AK466" i="1"/>
  <c r="AI462" i="1"/>
  <c r="AJ462" i="1"/>
  <c r="AK462" i="1"/>
  <c r="AI453" i="1"/>
  <c r="AJ453" i="1" s="1"/>
  <c r="AI445" i="1"/>
  <c r="AK445" i="1" s="1"/>
  <c r="AJ445" i="1"/>
  <c r="AJ428" i="1"/>
  <c r="AK428" i="1"/>
  <c r="AI405" i="1"/>
  <c r="AJ405" i="1" s="1"/>
  <c r="AI380" i="1"/>
  <c r="AK380" i="1" s="1"/>
  <c r="AJ380" i="1"/>
  <c r="AJ373" i="1"/>
  <c r="AK373" i="1"/>
  <c r="AJ357" i="1"/>
  <c r="AK357" i="1" s="1"/>
  <c r="AI352" i="1"/>
  <c r="AJ352" i="1"/>
  <c r="AK352" i="1"/>
  <c r="AI347" i="1"/>
  <c r="AJ347" i="1"/>
  <c r="AK347" i="1"/>
  <c r="AJ236" i="1"/>
  <c r="AK236" i="1"/>
  <c r="AJ232" i="1"/>
  <c r="AK232" i="1" s="1"/>
  <c r="AI228" i="1"/>
  <c r="AJ228" i="1"/>
  <c r="AK228" i="1"/>
  <c r="AJ487" i="1"/>
  <c r="AK487" i="1" s="1"/>
  <c r="AK479" i="1"/>
  <c r="AK472" i="1"/>
  <c r="AJ471" i="1"/>
  <c r="AK471" i="1" s="1"/>
  <c r="AK461" i="1"/>
  <c r="AK452" i="1"/>
  <c r="AJ451" i="1"/>
  <c r="AK451" i="1" s="1"/>
  <c r="AK442" i="1"/>
  <c r="AJ441" i="1"/>
  <c r="AK441" i="1" s="1"/>
  <c r="AJ440" i="1"/>
  <c r="AK440" i="1" s="1"/>
  <c r="AK435" i="1"/>
  <c r="AJ434" i="1"/>
  <c r="AK434" i="1" s="1"/>
  <c r="AK427" i="1"/>
  <c r="AK419" i="1"/>
  <c r="AJ418" i="1"/>
  <c r="AK418" i="1" s="1"/>
  <c r="AK413" i="1"/>
  <c r="AJ412" i="1"/>
  <c r="AK412" i="1" s="1"/>
  <c r="AJ411" i="1"/>
  <c r="AK411" i="1" s="1"/>
  <c r="AJ410" i="1"/>
  <c r="AK410" i="1" s="1"/>
  <c r="AK402" i="1"/>
  <c r="AJ401" i="1"/>
  <c r="AK401" i="1" s="1"/>
  <c r="AK397" i="1"/>
  <c r="AK387" i="1"/>
  <c r="AJ386" i="1"/>
  <c r="AK386" i="1" s="1"/>
  <c r="AJ385" i="1"/>
  <c r="AK385" i="1" s="1"/>
  <c r="AK379" i="1"/>
  <c r="AK372" i="1"/>
  <c r="AJ371" i="1"/>
  <c r="AK371" i="1" s="1"/>
  <c r="AJ370" i="1"/>
  <c r="AK370" i="1" s="1"/>
  <c r="AJ369" i="1"/>
  <c r="AK369" i="1" s="1"/>
  <c r="AJ368" i="1"/>
  <c r="AJ367" i="1"/>
  <c r="AK367" i="1" s="1"/>
  <c r="AK361" i="1"/>
  <c r="AK356" i="1"/>
  <c r="AK351" i="1"/>
  <c r="AK346" i="1"/>
  <c r="AJ342" i="1"/>
  <c r="AK340" i="1"/>
  <c r="AI336" i="1"/>
  <c r="AJ336" i="1"/>
  <c r="AK330" i="1"/>
  <c r="AJ321" i="1"/>
  <c r="AK321" i="1"/>
  <c r="AI307" i="1"/>
  <c r="AI305" i="1"/>
  <c r="AJ305" i="1"/>
  <c r="AK292" i="1"/>
  <c r="AJ290" i="1"/>
  <c r="AK290" i="1"/>
  <c r="AJ288" i="1"/>
  <c r="AK288" i="1" s="1"/>
  <c r="AK283" i="1"/>
  <c r="AK279" i="1"/>
  <c r="AJ268" i="1"/>
  <c r="AK268" i="1"/>
  <c r="AJ262" i="1"/>
  <c r="AK262" i="1" s="1"/>
  <c r="AI258" i="1"/>
  <c r="AJ258" i="1" s="1"/>
  <c r="AK258" i="1" s="1"/>
  <c r="AK253" i="1"/>
  <c r="AK248" i="1"/>
  <c r="AJ245" i="1"/>
  <c r="AJ243" i="1"/>
  <c r="AK243" i="1" s="1"/>
  <c r="AI240" i="1"/>
  <c r="AJ240" i="1" s="1"/>
  <c r="AK234" i="1"/>
  <c r="AI231" i="1"/>
  <c r="AJ231" i="1" s="1"/>
  <c r="AJ215" i="1"/>
  <c r="AK215" i="1"/>
  <c r="AK203" i="1"/>
  <c r="AJ159" i="1"/>
  <c r="AK159" i="1" s="1"/>
  <c r="AK341" i="1"/>
  <c r="AJ329" i="1"/>
  <c r="AK329" i="1" s="1"/>
  <c r="AK326" i="1"/>
  <c r="AJ320" i="1"/>
  <c r="AK320" i="1" s="1"/>
  <c r="AK313" i="1"/>
  <c r="AJ311" i="1"/>
  <c r="AK311" i="1"/>
  <c r="AJ309" i="1"/>
  <c r="AK309" i="1" s="1"/>
  <c r="AK299" i="1"/>
  <c r="AJ287" i="1"/>
  <c r="AK287" i="1" s="1"/>
  <c r="AK280" i="1"/>
  <c r="AJ278" i="1"/>
  <c r="AK278" i="1"/>
  <c r="AK275" i="1"/>
  <c r="AJ272" i="1"/>
  <c r="AJ270" i="1"/>
  <c r="AJ261" i="1"/>
  <c r="AK261" i="1" s="1"/>
  <c r="AK254" i="1"/>
  <c r="AJ252" i="1"/>
  <c r="AK252" i="1"/>
  <c r="AI230" i="1"/>
  <c r="AJ230" i="1" s="1"/>
  <c r="AK230" i="1" s="1"/>
  <c r="AK226" i="1"/>
  <c r="AK207" i="1"/>
  <c r="AJ202" i="1"/>
  <c r="AK202" i="1"/>
  <c r="AJ190" i="1"/>
  <c r="AK190" i="1" s="1"/>
  <c r="AI190" i="1"/>
  <c r="AK342" i="1"/>
  <c r="AK339" i="1"/>
  <c r="AI337" i="1"/>
  <c r="AI335" i="1"/>
  <c r="AJ335" i="1"/>
  <c r="AK335" i="1" s="1"/>
  <c r="AJ325" i="1"/>
  <c r="AK325" i="1" s="1"/>
  <c r="AK322" i="1"/>
  <c r="AK314" i="1"/>
  <c r="AJ308" i="1"/>
  <c r="AK308" i="1" s="1"/>
  <c r="AI306" i="1"/>
  <c r="AK306" i="1" s="1"/>
  <c r="AJ306" i="1"/>
  <c r="AI304" i="1"/>
  <c r="AJ304" i="1" s="1"/>
  <c r="AJ298" i="1"/>
  <c r="AK298" i="1"/>
  <c r="AK293" i="1"/>
  <c r="AJ291" i="1"/>
  <c r="AK291" i="1"/>
  <c r="AJ289" i="1"/>
  <c r="AK289" i="1" s="1"/>
  <c r="AI286" i="1"/>
  <c r="AJ286" i="1"/>
  <c r="AK286" i="1"/>
  <c r="AI260" i="1"/>
  <c r="AJ260" i="1" s="1"/>
  <c r="AK260" i="1" s="1"/>
  <c r="AI251" i="1"/>
  <c r="AJ251" i="1" s="1"/>
  <c r="AI229" i="1"/>
  <c r="AK229" i="1" s="1"/>
  <c r="AJ229" i="1"/>
  <c r="AI213" i="1"/>
  <c r="AJ213" i="1"/>
  <c r="AK213" i="1"/>
  <c r="AJ206" i="1"/>
  <c r="AK206" i="1" s="1"/>
  <c r="AJ192" i="1"/>
  <c r="AK192" i="1" s="1"/>
  <c r="AK177" i="1"/>
  <c r="AK173" i="1"/>
  <c r="AJ223" i="1"/>
  <c r="AJ221" i="1"/>
  <c r="AK221" i="1" s="1"/>
  <c r="AJ219" i="1"/>
  <c r="AK219" i="1"/>
  <c r="AJ217" i="1"/>
  <c r="AK217" i="1" s="1"/>
  <c r="AJ183" i="1"/>
  <c r="AK183" i="1"/>
  <c r="AJ167" i="1"/>
  <c r="AK167" i="1" s="1"/>
  <c r="AJ136" i="1"/>
  <c r="AK136" i="1"/>
  <c r="AK128" i="1"/>
  <c r="AK126" i="1"/>
  <c r="AK124" i="1"/>
  <c r="AI120" i="1"/>
  <c r="AK120" i="1" s="1"/>
  <c r="AJ120" i="1"/>
  <c r="AI116" i="1"/>
  <c r="AJ116" i="1"/>
  <c r="AK116" i="1"/>
  <c r="AJ95" i="1"/>
  <c r="AK95" i="1" s="1"/>
  <c r="AK272" i="1"/>
  <c r="AK271" i="1"/>
  <c r="AK270" i="1"/>
  <c r="AK269" i="1"/>
  <c r="AK245" i="1"/>
  <c r="AK244" i="1"/>
  <c r="AK242" i="1"/>
  <c r="AK233" i="1"/>
  <c r="AJ224" i="1"/>
  <c r="AK224" i="1" s="1"/>
  <c r="AI214" i="1"/>
  <c r="AJ214" i="1" s="1"/>
  <c r="AJ191" i="1"/>
  <c r="AK191" i="1"/>
  <c r="AI166" i="1"/>
  <c r="AJ166" i="1" s="1"/>
  <c r="AK166" i="1" s="1"/>
  <c r="AK146" i="1"/>
  <c r="AK144" i="1"/>
  <c r="AK142" i="1"/>
  <c r="AK140" i="1"/>
  <c r="AK138" i="1"/>
  <c r="AJ123" i="1"/>
  <c r="AK123" i="1" s="1"/>
  <c r="AI119" i="1"/>
  <c r="AK119" i="1" s="1"/>
  <c r="AJ119" i="1"/>
  <c r="AI115" i="1"/>
  <c r="AJ115" i="1"/>
  <c r="AK115" i="1"/>
  <c r="AI84" i="1"/>
  <c r="AJ84" i="1" s="1"/>
  <c r="AK84" i="1" s="1"/>
  <c r="AI80" i="1"/>
  <c r="AJ80" i="1" s="1"/>
  <c r="AK223" i="1"/>
  <c r="AJ222" i="1"/>
  <c r="AK222" i="1" s="1"/>
  <c r="AJ220" i="1"/>
  <c r="AK220" i="1"/>
  <c r="AJ218" i="1"/>
  <c r="AK218" i="1" s="1"/>
  <c r="AJ216" i="1"/>
  <c r="AK216" i="1"/>
  <c r="AI165" i="1"/>
  <c r="AJ165" i="1" s="1"/>
  <c r="AK127" i="1"/>
  <c r="AK125" i="1"/>
  <c r="AI122" i="1"/>
  <c r="AJ122" i="1" s="1"/>
  <c r="AK122" i="1" s="1"/>
  <c r="AI118" i="1"/>
  <c r="AJ118" i="1" s="1"/>
  <c r="AI114" i="1"/>
  <c r="AK114" i="1" s="1"/>
  <c r="AJ114" i="1"/>
  <c r="AK91" i="1"/>
  <c r="AK189" i="1"/>
  <c r="AJ188" i="1"/>
  <c r="AK188" i="1" s="1"/>
  <c r="AJ187" i="1"/>
  <c r="AK187" i="1" s="1"/>
  <c r="AJ186" i="1"/>
  <c r="AK186" i="1" s="1"/>
  <c r="AK182" i="1"/>
  <c r="AJ181" i="1"/>
  <c r="AK181" i="1" s="1"/>
  <c r="AJ180" i="1"/>
  <c r="AK180" i="1" s="1"/>
  <c r="AJ179" i="1"/>
  <c r="AK179" i="1" s="1"/>
  <c r="AJ178" i="1"/>
  <c r="AK178" i="1" s="1"/>
  <c r="AJ177" i="1"/>
  <c r="AJ176" i="1"/>
  <c r="AK176" i="1" s="1"/>
  <c r="AJ175" i="1"/>
  <c r="AK175" i="1" s="1"/>
  <c r="AJ174" i="1"/>
  <c r="AK174" i="1" s="1"/>
  <c r="AJ173" i="1"/>
  <c r="AJ172" i="1"/>
  <c r="AK172" i="1" s="1"/>
  <c r="AJ171" i="1"/>
  <c r="AK171" i="1" s="1"/>
  <c r="AK164" i="1"/>
  <c r="AK158" i="1"/>
  <c r="AJ157" i="1"/>
  <c r="AK157" i="1" s="1"/>
  <c r="AK135" i="1"/>
  <c r="AJ134" i="1"/>
  <c r="AK134" i="1" s="1"/>
  <c r="AJ133" i="1"/>
  <c r="AK133" i="1" s="1"/>
  <c r="AJ132" i="1"/>
  <c r="AK132" i="1" s="1"/>
  <c r="AJ131" i="1"/>
  <c r="AK131" i="1" s="1"/>
  <c r="AK92" i="1"/>
  <c r="AK88" i="1"/>
  <c r="AK70" i="1"/>
  <c r="AJ68" i="1"/>
  <c r="AJ66" i="1"/>
  <c r="AJ64" i="1"/>
  <c r="AK64" i="1" s="1"/>
  <c r="AJ62" i="1"/>
  <c r="AK62" i="1" s="1"/>
  <c r="AJ60" i="1"/>
  <c r="AJ58" i="1"/>
  <c r="AJ56" i="1"/>
  <c r="AK56" i="1" s="1"/>
  <c r="AJ54" i="1"/>
  <c r="AK54" i="1" s="1"/>
  <c r="AJ52" i="1"/>
  <c r="AJ50" i="1"/>
  <c r="AJ48" i="1"/>
  <c r="AK48" i="1" s="1"/>
  <c r="AJ46" i="1"/>
  <c r="AK46" i="1" s="1"/>
  <c r="AJ44" i="1"/>
  <c r="AJ42" i="1"/>
  <c r="AI38" i="1"/>
  <c r="AK38" i="1" s="1"/>
  <c r="AJ38" i="1"/>
  <c r="AI34" i="1"/>
  <c r="AJ34" i="1"/>
  <c r="AK34" i="1"/>
  <c r="AI30" i="1"/>
  <c r="AJ30" i="1" s="1"/>
  <c r="AK30" i="1" s="1"/>
  <c r="AI26" i="1"/>
  <c r="AJ26" i="1" s="1"/>
  <c r="AI22" i="1"/>
  <c r="AK22" i="1" s="1"/>
  <c r="AJ22" i="1"/>
  <c r="AI18" i="1"/>
  <c r="AJ18" i="1"/>
  <c r="AK18" i="1"/>
  <c r="AI14" i="1"/>
  <c r="AJ14" i="1" s="1"/>
  <c r="AK14" i="1" s="1"/>
  <c r="AI10" i="1"/>
  <c r="AJ10" i="1" s="1"/>
  <c r="AJ110" i="1"/>
  <c r="AK110" i="1" s="1"/>
  <c r="AK89" i="1"/>
  <c r="AI85" i="1"/>
  <c r="AJ85" i="1" s="1"/>
  <c r="AK85" i="1" s="1"/>
  <c r="AI83" i="1"/>
  <c r="AK83" i="1" s="1"/>
  <c r="AJ83" i="1"/>
  <c r="AI81" i="1"/>
  <c r="AJ81" i="1" s="1"/>
  <c r="AK81" i="1" s="1"/>
  <c r="AI79" i="1"/>
  <c r="AJ79" i="1"/>
  <c r="AK79" i="1" s="1"/>
  <c r="AJ41" i="1"/>
  <c r="AK41" i="1" s="1"/>
  <c r="AI37" i="1"/>
  <c r="AK37" i="1" s="1"/>
  <c r="AJ37" i="1"/>
  <c r="AI33" i="1"/>
  <c r="AJ33" i="1"/>
  <c r="AK33" i="1"/>
  <c r="AI29" i="1"/>
  <c r="AJ29" i="1" s="1"/>
  <c r="AK29" i="1" s="1"/>
  <c r="AI25" i="1"/>
  <c r="AJ25" i="1" s="1"/>
  <c r="AI21" i="1"/>
  <c r="AK21" i="1" s="1"/>
  <c r="AJ21" i="1"/>
  <c r="AI17" i="1"/>
  <c r="AJ17" i="1"/>
  <c r="AK17" i="1"/>
  <c r="AI13" i="1"/>
  <c r="AJ13" i="1" s="1"/>
  <c r="AK13" i="1" s="1"/>
  <c r="AI9" i="1"/>
  <c r="AJ9" i="1" s="1"/>
  <c r="AK96" i="1"/>
  <c r="AK90" i="1"/>
  <c r="AK87" i="1"/>
  <c r="AK71" i="1"/>
  <c r="AJ69" i="1"/>
  <c r="AJ67" i="1"/>
  <c r="AK67" i="1" s="1"/>
  <c r="AJ65" i="1"/>
  <c r="AJ63" i="1"/>
  <c r="AJ61" i="1"/>
  <c r="AJ59" i="1"/>
  <c r="AK59" i="1" s="1"/>
  <c r="AJ57" i="1"/>
  <c r="AJ55" i="1"/>
  <c r="AJ53" i="1"/>
  <c r="AJ51" i="1"/>
  <c r="AK51" i="1" s="1"/>
  <c r="AJ49" i="1"/>
  <c r="AJ47" i="1"/>
  <c r="AJ45" i="1"/>
  <c r="AJ43" i="1"/>
  <c r="AK43" i="1" s="1"/>
  <c r="AI40" i="1"/>
  <c r="AJ40" i="1" s="1"/>
  <c r="AK40" i="1" s="1"/>
  <c r="AI36" i="1"/>
  <c r="AJ36" i="1" s="1"/>
  <c r="AI32" i="1"/>
  <c r="AK32" i="1" s="1"/>
  <c r="AJ32" i="1"/>
  <c r="AI28" i="1"/>
  <c r="AJ28" i="1"/>
  <c r="AK28" i="1"/>
  <c r="AI24" i="1"/>
  <c r="AJ24" i="1" s="1"/>
  <c r="AK24" i="1" s="1"/>
  <c r="AI20" i="1"/>
  <c r="AJ20" i="1" s="1"/>
  <c r="AI16" i="1"/>
  <c r="AK16" i="1" s="1"/>
  <c r="AJ16" i="1"/>
  <c r="AI12" i="1"/>
  <c r="AJ12" i="1"/>
  <c r="AK12" i="1"/>
  <c r="AI8" i="1"/>
  <c r="AJ8" i="1" s="1"/>
  <c r="AK8" i="1" s="1"/>
  <c r="AK69" i="1"/>
  <c r="AK68" i="1"/>
  <c r="AK66" i="1"/>
  <c r="AK65" i="1"/>
  <c r="AK63" i="1"/>
  <c r="AK61" i="1"/>
  <c r="AK60" i="1"/>
  <c r="AK58" i="1"/>
  <c r="AK57" i="1"/>
  <c r="AK55" i="1"/>
  <c r="AK53" i="1"/>
  <c r="AK52" i="1"/>
  <c r="AK50" i="1"/>
  <c r="AK49" i="1"/>
  <c r="AK47" i="1"/>
  <c r="AK45" i="1"/>
  <c r="AK44" i="1"/>
  <c r="AK42" i="1"/>
  <c r="AK668" i="1" l="1"/>
  <c r="AK7" i="1"/>
  <c r="AI3561" i="1"/>
  <c r="AJ3553" i="1"/>
  <c r="AJ3561" i="1" s="1"/>
  <c r="AJ3908" i="1"/>
  <c r="AI3578" i="1"/>
  <c r="AI3583" i="1" s="1"/>
  <c r="AK3629" i="1"/>
  <c r="AK336" i="1"/>
  <c r="AK304" i="1"/>
  <c r="AJ537" i="1"/>
  <c r="AK537" i="1" s="1"/>
  <c r="AK650" i="1"/>
  <c r="AJ529" i="1"/>
  <c r="AK529" i="1" s="1"/>
  <c r="AK664" i="1"/>
  <c r="AK3553" i="1"/>
  <c r="AK3561" i="1" s="1"/>
  <c r="AJ3578" i="1"/>
  <c r="AJ3583" i="1" s="1"/>
  <c r="AJ3667" i="1"/>
  <c r="AK3667" i="1" s="1"/>
  <c r="AK3908" i="1" s="1"/>
  <c r="AK20" i="1"/>
  <c r="AK36" i="1"/>
  <c r="AK9" i="1"/>
  <c r="AK25" i="1"/>
  <c r="AK10" i="1"/>
  <c r="AK26" i="1"/>
  <c r="AK118" i="1"/>
  <c r="AK165" i="1"/>
  <c r="AK80" i="1"/>
  <c r="AK251" i="1"/>
  <c r="AJ337" i="1"/>
  <c r="AK337" i="1" s="1"/>
  <c r="AK231" i="1"/>
  <c r="AK240" i="1"/>
  <c r="AK305" i="1"/>
  <c r="AK405" i="1"/>
  <c r="AK453" i="1"/>
  <c r="AK480" i="1"/>
  <c r="AK481" i="1"/>
  <c r="AK500" i="1"/>
  <c r="AK310" i="1"/>
  <c r="AK464" i="1"/>
  <c r="AK591" i="1"/>
  <c r="AK624" i="1"/>
  <c r="AJ668" i="1"/>
  <c r="AK404" i="1"/>
  <c r="AK713" i="1"/>
  <c r="AK827" i="1"/>
  <c r="AK465" i="1"/>
  <c r="AK722" i="1"/>
  <c r="AK917" i="1"/>
  <c r="AK977" i="1"/>
  <c r="AK1017" i="1"/>
  <c r="AK715" i="1"/>
  <c r="AK901" i="1"/>
  <c r="AK685" i="1"/>
  <c r="AK759" i="1"/>
  <c r="AK622" i="1"/>
  <c r="AK989" i="1"/>
  <c r="AK1025" i="1"/>
  <c r="AK958" i="1"/>
  <c r="AK902" i="1"/>
  <c r="AK951" i="1"/>
  <c r="AI3908" i="1"/>
  <c r="AK3575" i="1"/>
  <c r="AK3578" i="1" s="1"/>
  <c r="AK3583" i="1" s="1"/>
  <c r="AK19" i="1"/>
  <c r="AK35" i="1"/>
  <c r="AK720" i="1"/>
  <c r="AK3580" i="1"/>
  <c r="AK3581" i="1" s="1"/>
  <c r="AK214" i="1"/>
  <c r="AJ307" i="1"/>
  <c r="AK307" i="1" s="1"/>
  <c r="AJ677" i="1"/>
  <c r="AK677" i="1" s="1"/>
  <c r="AK678" i="1"/>
  <c r="AI3550" i="1"/>
  <c r="AI3563" i="1" s="1"/>
  <c r="AI3910" i="1" s="1"/>
  <c r="AJ3550" i="1" l="1"/>
  <c r="AJ3563" i="1" s="1"/>
  <c r="AJ3910" i="1" s="1"/>
  <c r="AK3550" i="1"/>
  <c r="AK3563" i="1" s="1"/>
  <c r="AK3910" i="1" s="1"/>
</calcChain>
</file>

<file path=xl/sharedStrings.xml><?xml version="1.0" encoding="utf-8"?>
<sst xmlns="http://schemas.openxmlformats.org/spreadsheetml/2006/main" count="19474" uniqueCount="9407">
  <si>
    <t>Total General</t>
  </si>
  <si>
    <t>Total UIO</t>
  </si>
  <si>
    <t>RETENCIÓN</t>
  </si>
  <si>
    <t>Activo</t>
  </si>
  <si>
    <t>HERRERA MOLINA ANGEL ALBERTO</t>
  </si>
  <si>
    <t>1708055957001</t>
  </si>
  <si>
    <t>PPED0003</t>
  </si>
  <si>
    <t>UIO</t>
  </si>
  <si>
    <t>NARANJO TORRES DIEGO ALEJANDRO</t>
  </si>
  <si>
    <t>1718004045</t>
  </si>
  <si>
    <t>PFER0004</t>
  </si>
  <si>
    <t>CASTILLO VELASTEGUI ELVER DAVID</t>
  </si>
  <si>
    <t>1712421641</t>
  </si>
  <si>
    <t>PCAR0011</t>
  </si>
  <si>
    <t>CABEZAS SAMANIEGO JORGE GEOVANNY</t>
  </si>
  <si>
    <t>1712139029</t>
  </si>
  <si>
    <t>PQUI0009</t>
  </si>
  <si>
    <t>AGUIRRE HERRERA EDWIN RENE</t>
  </si>
  <si>
    <t>1103400964</t>
  </si>
  <si>
    <t>PANT0007</t>
  </si>
  <si>
    <t>ROSERO VALENCIA DIEGO PATRICIO</t>
  </si>
  <si>
    <t>1003160627</t>
  </si>
  <si>
    <t>PCOT0013</t>
  </si>
  <si>
    <t>LOOR CASTAÑEDA  NEGRI LORENA</t>
  </si>
  <si>
    <t>1309392684</t>
  </si>
  <si>
    <t>PTUM0013</t>
  </si>
  <si>
    <t>PARRA MOROCHO GLADYS ROCIO</t>
  </si>
  <si>
    <t>1711190130</t>
  </si>
  <si>
    <t>PJUA0004</t>
  </si>
  <si>
    <t>JIMENEZ ENCARNACION JOSE VICENTE</t>
  </si>
  <si>
    <t>0703324913</t>
  </si>
  <si>
    <t>PCAL0030</t>
  </si>
  <si>
    <t>POMA VIVANCO VALERIA SOFIA</t>
  </si>
  <si>
    <t>1724036510</t>
  </si>
  <si>
    <t>PCAR0010</t>
  </si>
  <si>
    <t>LARCO ROSERO LOLA SOFIA</t>
  </si>
  <si>
    <t>1705718128</t>
  </si>
  <si>
    <t>PCON0036</t>
  </si>
  <si>
    <t>CONTRERAS VEGA MARIA ELENA</t>
  </si>
  <si>
    <t>1709338964</t>
  </si>
  <si>
    <t>PPED0004</t>
  </si>
  <si>
    <t>MANCERO ZAMBONINO PEDRO JOSE</t>
  </si>
  <si>
    <t>0503053688</t>
  </si>
  <si>
    <t>PFLO0003</t>
  </si>
  <si>
    <t xml:space="preserve">CELI PEREIRA MARIANNE PAULETTE </t>
  </si>
  <si>
    <t>1725882623</t>
  </si>
  <si>
    <t>PCAL0029</t>
  </si>
  <si>
    <t>SORNOZA MACIAS MANUEL DE JESUS</t>
  </si>
  <si>
    <t>1306380948</t>
  </si>
  <si>
    <t>PISI0009</t>
  </si>
  <si>
    <t>AVILA CIFUENTES JOSE ENRIQUE</t>
  </si>
  <si>
    <t>1711399509</t>
  </si>
  <si>
    <t>PALA0002</t>
  </si>
  <si>
    <t>SALGADO SALGADO ROBERTO</t>
  </si>
  <si>
    <t>1704173754</t>
  </si>
  <si>
    <t>PCUM0018</t>
  </si>
  <si>
    <t>MENENDEZ LARA LINNER DANIELA</t>
  </si>
  <si>
    <t>0801943465</t>
  </si>
  <si>
    <t>PPOM0006</t>
  </si>
  <si>
    <t>BENAVIDES  GAVILANES ULVIO LENIN</t>
  </si>
  <si>
    <t>1717948788</t>
  </si>
  <si>
    <t>PCOT0012</t>
  </si>
  <si>
    <t xml:space="preserve">ROMERO MONTOYA MARIA AMADA </t>
  </si>
  <si>
    <t>1719757039</t>
  </si>
  <si>
    <t>PTUM0012</t>
  </si>
  <si>
    <t>PANTOJA BURBANO CARLOS ANDRES</t>
  </si>
  <si>
    <t>1720179041</t>
  </si>
  <si>
    <t>PPOM0005</t>
  </si>
  <si>
    <t>LAMIÑA AYABACA VICENTE ALBERTO</t>
  </si>
  <si>
    <t>1702582030</t>
  </si>
  <si>
    <t>PCUM0016</t>
  </si>
  <si>
    <t>AGUILAR TACO CRISTIAN SANTIAGO</t>
  </si>
  <si>
    <t>1721762498</t>
  </si>
  <si>
    <t>PCON0033</t>
  </si>
  <si>
    <t>ARIAS ORTIZ MAYRA ELISA</t>
  </si>
  <si>
    <t>1723515670</t>
  </si>
  <si>
    <t>PQUI0008</t>
  </si>
  <si>
    <t>GUAMAN QUILLIGANA WILSON MISAEL</t>
  </si>
  <si>
    <t>1722645007</t>
  </si>
  <si>
    <t>PTUR0003</t>
  </si>
  <si>
    <t>MENDIGA DELGADO JOSE CRISTOBAL</t>
  </si>
  <si>
    <t>1307979623</t>
  </si>
  <si>
    <t>PCON0032</t>
  </si>
  <si>
    <t>GUERRERO REINA ADRIANA MICHELL</t>
  </si>
  <si>
    <t>1725711350</t>
  </si>
  <si>
    <t>PTUM0011</t>
  </si>
  <si>
    <t>ESCORZA CUMBAL JAIME DAVID</t>
  </si>
  <si>
    <t>1713011037</t>
  </si>
  <si>
    <t>PPIF0001</t>
  </si>
  <si>
    <t>TAPIA ARAQUE MARCELA  PATRICIA</t>
  </si>
  <si>
    <t>1718472077</t>
  </si>
  <si>
    <t>PANT0006</t>
  </si>
  <si>
    <t>LEON CARDENAS MARIA GABRIELA</t>
  </si>
  <si>
    <t>1716761950</t>
  </si>
  <si>
    <t>PCOM0005</t>
  </si>
  <si>
    <t>TRONCOSO LEIVA RENE CARLOS</t>
  </si>
  <si>
    <t>1708878457</t>
  </si>
  <si>
    <t>PMAR0014</t>
  </si>
  <si>
    <t>ALVAREZ MOLINA PAUL ALEJANDRO</t>
  </si>
  <si>
    <t>0501380851</t>
  </si>
  <si>
    <t>PRUM0002</t>
  </si>
  <si>
    <t>MINDA POZO EDVIN ERNESTO</t>
  </si>
  <si>
    <t>1710447622</t>
  </si>
  <si>
    <t>PSOL0002</t>
  </si>
  <si>
    <t>FLORES ANDRADE ALEX ROBERTO</t>
  </si>
  <si>
    <t>1718748591</t>
  </si>
  <si>
    <t>PTUR0002</t>
  </si>
  <si>
    <t>GARCIA TORRES VERONICA MERCEDES</t>
  </si>
  <si>
    <t>2100982707</t>
  </si>
  <si>
    <t>PARG0002</t>
  </si>
  <si>
    <t>MALLA BUSTAMANTE ROCIO DE JESUS</t>
  </si>
  <si>
    <t>1716433964</t>
  </si>
  <si>
    <t>PLIB0001</t>
  </si>
  <si>
    <t>TASIGCHANA VACA LENIN ENRIQUE</t>
  </si>
  <si>
    <t>1713858197</t>
  </si>
  <si>
    <t>PPOM0004</t>
  </si>
  <si>
    <t>MOLINA PENA IVONNE SORAYA</t>
  </si>
  <si>
    <t>1705755237</t>
  </si>
  <si>
    <t>PISI0008</t>
  </si>
  <si>
    <t>CASTILLO PAEZ SERGIO ALBERTO</t>
  </si>
  <si>
    <t>0916765787</t>
  </si>
  <si>
    <t>PCON0030</t>
  </si>
  <si>
    <t>FALCONI GALARZA AIDA LORENA</t>
  </si>
  <si>
    <t>0201107992</t>
  </si>
  <si>
    <t>PCUM0013</t>
  </si>
  <si>
    <t>REINOSO MERA  WILSON BLADIMIR</t>
  </si>
  <si>
    <t>1714403464</t>
  </si>
  <si>
    <t>PCOT0011</t>
  </si>
  <si>
    <t>SANCHEZ CEDENO MELYT JANINKA</t>
  </si>
  <si>
    <t>0914717962</t>
  </si>
  <si>
    <t>PSAN0010</t>
  </si>
  <si>
    <t>MENA CRUZ ROBERTO CARLOS</t>
  </si>
  <si>
    <t>1715881692</t>
  </si>
  <si>
    <t>PCON0029</t>
  </si>
  <si>
    <t>VALDIVIESO BURBANO FRANKILN ESTEBAN</t>
  </si>
  <si>
    <t>0401348040</t>
  </si>
  <si>
    <t>PNAY0004</t>
  </si>
  <si>
    <t>CHILUISA CORTES RUTH ELIZABETH</t>
  </si>
  <si>
    <t>1712519162</t>
  </si>
  <si>
    <t>PCAR0008</t>
  </si>
  <si>
    <t>VALLADOLID PAZMINO EDGAR MANOLO</t>
  </si>
  <si>
    <t>0200413367</t>
  </si>
  <si>
    <t>PIÑA0021</t>
  </si>
  <si>
    <t>ZOANNI SALDIVAR DAMIAN ALFREDO</t>
  </si>
  <si>
    <t>1757901002</t>
  </si>
  <si>
    <t>PJIP0005</t>
  </si>
  <si>
    <t>CALLE DURAN DIEGO VINICIO</t>
  </si>
  <si>
    <t>1102511142</t>
  </si>
  <si>
    <t>PGUA0010</t>
  </si>
  <si>
    <t>MORALES CHUQUER EVELYN YADIRA</t>
  </si>
  <si>
    <t>1721414173</t>
  </si>
  <si>
    <t>PCHI0003</t>
  </si>
  <si>
    <t>RIERA ORDONEZ MIGUEL ANGEL</t>
  </si>
  <si>
    <t>1721818142</t>
  </si>
  <si>
    <t>PSAN0009</t>
  </si>
  <si>
    <t>CUMBAL LUNA EDUARDO PATRICIO</t>
  </si>
  <si>
    <t>1717136988</t>
  </si>
  <si>
    <t>PCAL0027</t>
  </si>
  <si>
    <t>ARTEAGA MOSQUERA RAFAEL JOSUE</t>
  </si>
  <si>
    <t>1708224363</t>
  </si>
  <si>
    <t>PCAR0007</t>
  </si>
  <si>
    <t>CRUZ CESAR BELISARIO</t>
  </si>
  <si>
    <t>1708599012</t>
  </si>
  <si>
    <t>PCAL0025</t>
  </si>
  <si>
    <t>TERAN LAYEDRA HUGO FABRICIO</t>
  </si>
  <si>
    <t>1716964703</t>
  </si>
  <si>
    <t>PGUA0009</t>
  </si>
  <si>
    <t>ORTIZ ARMAS ROBERTO DAVID</t>
  </si>
  <si>
    <t>1712179355</t>
  </si>
  <si>
    <t>PCOT0010</t>
  </si>
  <si>
    <t>VELASCO ECHEVERRIA IVAN RAMIRO</t>
  </si>
  <si>
    <t>1801418383</t>
  </si>
  <si>
    <t>PTUM0007</t>
  </si>
  <si>
    <t>BOLANOS NARANJO ROMMEL VINICIO</t>
  </si>
  <si>
    <t>1707993513</t>
  </si>
  <si>
    <t>PCON0028</t>
  </si>
  <si>
    <t xml:space="preserve">REYES KAROLYS ANDRES EDUARDO </t>
  </si>
  <si>
    <t>1712620291</t>
  </si>
  <si>
    <t>PSAN0008</t>
  </si>
  <si>
    <t>GUAMAN PADILLA HOLGER EFRAIN</t>
  </si>
  <si>
    <t>1712284130</t>
  </si>
  <si>
    <t>PCEN0009</t>
  </si>
  <si>
    <t>GORDON ROSERO EDWIN IGNACIO</t>
  </si>
  <si>
    <t>0400881256</t>
  </si>
  <si>
    <t>PCON0027</t>
  </si>
  <si>
    <t>ARIAS MANJARRES CARLOS ALBERTO</t>
  </si>
  <si>
    <t>1712792207</t>
  </si>
  <si>
    <t>PMAR0010</t>
  </si>
  <si>
    <t>YANEZ QUEZADA SANDRA IVONNE</t>
  </si>
  <si>
    <t>1706949607</t>
  </si>
  <si>
    <t>PISI0007</t>
  </si>
  <si>
    <t>IZA PUMASUNTA JOSSELYN LIZBETH</t>
  </si>
  <si>
    <t>1720926011</t>
  </si>
  <si>
    <t>PCAL0022</t>
  </si>
  <si>
    <t>RAMOS ZAMBRANO JIMMY MANUEL</t>
  </si>
  <si>
    <t>1202906044</t>
  </si>
  <si>
    <t>PCAL0021</t>
  </si>
  <si>
    <t>CORREA CUNIN GRACIELA PIEDAD</t>
  </si>
  <si>
    <t>0602835787</t>
  </si>
  <si>
    <t>PCOT0009</t>
  </si>
  <si>
    <t>HERRERA PAREDES ZENAIDA MERCEDES</t>
  </si>
  <si>
    <t>1709185951</t>
  </si>
  <si>
    <t>PANT0005</t>
  </si>
  <si>
    <t>JAITIA TOAINGA GLADYS BEATRIZ</t>
  </si>
  <si>
    <t>1803138518</t>
  </si>
  <si>
    <t>PTUM0006</t>
  </si>
  <si>
    <t>SANGUNA RON TANIA GRICELDA</t>
  </si>
  <si>
    <t>1715704563</t>
  </si>
  <si>
    <t>PCAL0020</t>
  </si>
  <si>
    <t>GORDILLO VERDESOTO MARIA BELEN</t>
  </si>
  <si>
    <t>1711912434</t>
  </si>
  <si>
    <t>PLLA0003</t>
  </si>
  <si>
    <t>TIXILIMA CARANQUI MARIO ROBERTO</t>
  </si>
  <si>
    <t>1002145207</t>
  </si>
  <si>
    <t>PGUA0008</t>
  </si>
  <si>
    <t>ASTUDILLO PIURI DOLORES LUZMILA</t>
  </si>
  <si>
    <t>1105926529</t>
  </si>
  <si>
    <t>PGUA0007</t>
  </si>
  <si>
    <t>LAJONES MORENO CARLOS JAVIER</t>
  </si>
  <si>
    <t>0802150615</t>
  </si>
  <si>
    <t>PMAG0003</t>
  </si>
  <si>
    <t>TIGRE PEÑAFIEL JOSE LEONARDO</t>
  </si>
  <si>
    <t>0300972239</t>
  </si>
  <si>
    <t>PGUA0006</t>
  </si>
  <si>
    <t>GUERRERO CASTRO ROSA ELVIRA</t>
  </si>
  <si>
    <t>1714856075</t>
  </si>
  <si>
    <t>PCON0024</t>
  </si>
  <si>
    <t xml:space="preserve">LAMIÑA ALMEIDA  SOLEDAD ANGELICA </t>
  </si>
  <si>
    <t>1717090797</t>
  </si>
  <si>
    <t>PALA0001</t>
  </si>
  <si>
    <t>COTACACHI HILES HENRY EDUARDO</t>
  </si>
  <si>
    <t>1718215419</t>
  </si>
  <si>
    <t>PBEL0002</t>
  </si>
  <si>
    <t>ALCAZAR VALENCIA IVAN MARCELO</t>
  </si>
  <si>
    <t>0501782593</t>
  </si>
  <si>
    <t>PCUM0010</t>
  </si>
  <si>
    <t>VASCO ORTIZ OSCAR IVAN</t>
  </si>
  <si>
    <t>1714137518</t>
  </si>
  <si>
    <t>PCON0023</t>
  </si>
  <si>
    <t>LAVERDE GRANIZO GLADYS NOEMI</t>
  </si>
  <si>
    <t>1715709109</t>
  </si>
  <si>
    <t>PRAF0003</t>
  </si>
  <si>
    <t>GUTIERREZ ALVAREZ TERESA EUGENIA</t>
  </si>
  <si>
    <t>0501004311</t>
  </si>
  <si>
    <t>PFLO0002</t>
  </si>
  <si>
    <t>ZULES ACOSTA FABRICIO ANDRES</t>
  </si>
  <si>
    <t>1717200495</t>
  </si>
  <si>
    <t>PCON0022</t>
  </si>
  <si>
    <t>SALAS ANZULES MAYRA IABEL</t>
  </si>
  <si>
    <t>1716583701</t>
  </si>
  <si>
    <t>PTUM0005</t>
  </si>
  <si>
    <t>ARREDONDO GUZMAN BORIS ERNESTO</t>
  </si>
  <si>
    <t>1757382393</t>
  </si>
  <si>
    <t>PISI0006</t>
  </si>
  <si>
    <t>ESPIN BIFARINI LOURDES TAMARA</t>
  </si>
  <si>
    <t>1500550767</t>
  </si>
  <si>
    <t>PKEN0002</t>
  </si>
  <si>
    <t>GONZALEZ DOMINGUEZ OSVALDO</t>
  </si>
  <si>
    <t>1750671669</t>
  </si>
  <si>
    <t>PIÑA0012</t>
  </si>
  <si>
    <t>SILVA ALDAS MARIANA DE JESUS</t>
  </si>
  <si>
    <t>1701919977</t>
  </si>
  <si>
    <t>PCON0020</t>
  </si>
  <si>
    <t>ALCANTARA FERRER LOLIMAR ANTONIA</t>
  </si>
  <si>
    <t>1757470842</t>
  </si>
  <si>
    <t>PPON0006</t>
  </si>
  <si>
    <t>CHAVEZ ZAMBRANO BRYAN SEBASTIAN</t>
  </si>
  <si>
    <t>1750531160</t>
  </si>
  <si>
    <t>PCAL0019</t>
  </si>
  <si>
    <t>SALINAS GONZALEZ JAIME PATRICIO</t>
  </si>
  <si>
    <t>1708072838</t>
  </si>
  <si>
    <t>PISI0004</t>
  </si>
  <si>
    <t>CAIZA VILLAGOMEZ KARLA FERNANDA</t>
  </si>
  <si>
    <t>1714425392</t>
  </si>
  <si>
    <t>PIÑA0011</t>
  </si>
  <si>
    <t>OGONAGA BOLANOS MARIA AUGUSTA</t>
  </si>
  <si>
    <t>1720162732</t>
  </si>
  <si>
    <t>PCAL0018</t>
  </si>
  <si>
    <t>SUAREZ GALARRAGA BRYAN MARCELO</t>
  </si>
  <si>
    <t>1725343394</t>
  </si>
  <si>
    <t>PCOT0008</t>
  </si>
  <si>
    <t>ZABALA BARRIONUEVO RITA CECILIA</t>
  </si>
  <si>
    <t>1708108848</t>
  </si>
  <si>
    <t>PTUR0001</t>
  </si>
  <si>
    <t>ORTIZ BARRERA MARCO VINICIO</t>
  </si>
  <si>
    <t>1720139029</t>
  </si>
  <si>
    <t>PQUI0007</t>
  </si>
  <si>
    <t>CALLE AVILA CRISTIAN DARWIN</t>
  </si>
  <si>
    <t>1716032618</t>
  </si>
  <si>
    <t>PQUI0006</t>
  </si>
  <si>
    <t>PAREDES PEREZ GUSTAVO XAVIER</t>
  </si>
  <si>
    <t>1712286432</t>
  </si>
  <si>
    <t>PISI0003</t>
  </si>
  <si>
    <t>AGUDELO GOMEZ ANGELA MARIA</t>
  </si>
  <si>
    <t>1754718342</t>
  </si>
  <si>
    <t>PIÑA0010</t>
  </si>
  <si>
    <t>CARRALERO MULET RONNY</t>
  </si>
  <si>
    <t>1756889513</t>
  </si>
  <si>
    <t>PRAF0002</t>
  </si>
  <si>
    <t>LINARES VILLAMAR ALVARO JESUS</t>
  </si>
  <si>
    <t>1757506660</t>
  </si>
  <si>
    <t>PPON0005</t>
  </si>
  <si>
    <t>ACERO TIPANLUIZA DANIEL TEODORO</t>
  </si>
  <si>
    <t>1721783692</t>
  </si>
  <si>
    <t>PCAL0017</t>
  </si>
  <si>
    <t>DUENAS REYES VERONICA ALEJANDRA</t>
  </si>
  <si>
    <t>1002321972</t>
  </si>
  <si>
    <t>PCON0019</t>
  </si>
  <si>
    <t>SILVA ANDRADE FREDDY TADEO</t>
  </si>
  <si>
    <t>1757900145</t>
  </si>
  <si>
    <t>PIÑA0008</t>
  </si>
  <si>
    <t>ACUNA ALBUJA XIMENA ALEXANDRA</t>
  </si>
  <si>
    <t>1708336217</t>
  </si>
  <si>
    <t>PJIP0001</t>
  </si>
  <si>
    <t>JARAMILLO MONTANO JESSICA XIMENA</t>
  </si>
  <si>
    <t>1804322616</t>
  </si>
  <si>
    <t>PCAL0016</t>
  </si>
  <si>
    <t>SIERRA PADRON JUAN ALBERTO</t>
  </si>
  <si>
    <t>1758723827</t>
  </si>
  <si>
    <t>PIÑA0007</t>
  </si>
  <si>
    <t>GARCIA MECIAS ANA GABRIELA</t>
  </si>
  <si>
    <t>1726863093</t>
  </si>
  <si>
    <t>PNAY0003</t>
  </si>
  <si>
    <t>YANEZ ARBOLEDA DELIDA ELINA</t>
  </si>
  <si>
    <t>0201726569</t>
  </si>
  <si>
    <t>PJUA0002</t>
  </si>
  <si>
    <t>ZAPATA FLORES GILMAR FABRICIO</t>
  </si>
  <si>
    <t>1718082678</t>
  </si>
  <si>
    <t>PCAL0015</t>
  </si>
  <si>
    <t>ROMERO DIAZ JAIME HUMBERTO</t>
  </si>
  <si>
    <t>1703661056</t>
  </si>
  <si>
    <t>PCON0017</t>
  </si>
  <si>
    <t>TERAN MERCHAN DANIEL LIZARDO</t>
  </si>
  <si>
    <t>1719747030</t>
  </si>
  <si>
    <t>PPON0004</t>
  </si>
  <si>
    <t>CORONEL CARRION DOLY ALBERTINA DE LOURDES</t>
  </si>
  <si>
    <t>1102109715</t>
  </si>
  <si>
    <t>PNAY0002</t>
  </si>
  <si>
    <t>PAREDES GORDON ROSSANA ELVIRIA</t>
  </si>
  <si>
    <t>1704776242</t>
  </si>
  <si>
    <t>PRAF0001</t>
  </si>
  <si>
    <t>ROMERO PAEZ DIEGO ROBERTO</t>
  </si>
  <si>
    <t>1714412515</t>
  </si>
  <si>
    <t>PGUA0005</t>
  </si>
  <si>
    <t>ESCOBAR LEDESMA KARINA NATALY</t>
  </si>
  <si>
    <t>0201851482</t>
  </si>
  <si>
    <t>PFER0003</t>
  </si>
  <si>
    <t>GUERRERO SUBIA SONIA CARINA</t>
  </si>
  <si>
    <t>1708632490</t>
  </si>
  <si>
    <t>PCAL0011</t>
  </si>
  <si>
    <t>ANDRADE LANZL ADRIANA PATRICIA</t>
  </si>
  <si>
    <t>1704580149</t>
  </si>
  <si>
    <t>PCUM0006</t>
  </si>
  <si>
    <t>CARRANZA PINARGOTE CATHERYNE ELIZABETH</t>
  </si>
  <si>
    <t>1722720834</t>
  </si>
  <si>
    <t>PCOT0006</t>
  </si>
  <si>
    <t>MORILLO VACA JOSE VICENTE</t>
  </si>
  <si>
    <t>1704406188</t>
  </si>
  <si>
    <t>PCON0015</t>
  </si>
  <si>
    <t>VELEZ CHAVARRIA FRANCISCA MARIA</t>
  </si>
  <si>
    <t>1711726834</t>
  </si>
  <si>
    <t>PCON0014</t>
  </si>
  <si>
    <t>CEVALLOS SUAREZ MARIO RUBEN</t>
  </si>
  <si>
    <t>1709329021</t>
  </si>
  <si>
    <t>PIÑA0006</t>
  </si>
  <si>
    <t>ARAY   PONCE ADRIANA    PATRICIA</t>
  </si>
  <si>
    <t>1314024991</t>
  </si>
  <si>
    <t>PCAL0010</t>
  </si>
  <si>
    <t>CRUZ JOSE AMABLE</t>
  </si>
  <si>
    <t>1706685409</t>
  </si>
  <si>
    <t>PCON0013</t>
  </si>
  <si>
    <t>MONCAYO ROBLES FERNANDO JOSE</t>
  </si>
  <si>
    <t>1714532973</t>
  </si>
  <si>
    <t>PFER0002</t>
  </si>
  <si>
    <t>CORONEL AYALA VINICIO DANIEL</t>
  </si>
  <si>
    <t>1716419716</t>
  </si>
  <si>
    <t>PPUE0004</t>
  </si>
  <si>
    <t>SANGUCHO MONTENEGRO CARMEN ROCIO</t>
  </si>
  <si>
    <t>0602923773</t>
  </si>
  <si>
    <t>PFER0001</t>
  </si>
  <si>
    <t>VARGAS HIDALGO SANDRA DEL ROSARIO</t>
  </si>
  <si>
    <t>1708777600</t>
  </si>
  <si>
    <t>PPUE0002</t>
  </si>
  <si>
    <t>CHILUISA COMINA WILMER MARCELO</t>
  </si>
  <si>
    <t>1714044086</t>
  </si>
  <si>
    <t>PBAR0002</t>
  </si>
  <si>
    <t>CORREA MORENO EDISON FERNANDO</t>
  </si>
  <si>
    <t>1715211429</t>
  </si>
  <si>
    <t>PMAG0001</t>
  </si>
  <si>
    <t>TIO ALVAREZ ADRIAN</t>
  </si>
  <si>
    <t>1755876958</t>
  </si>
  <si>
    <t>PMAR0005</t>
  </si>
  <si>
    <t>GUERRA PACHECO LUIS ANIBAL</t>
  </si>
  <si>
    <t>1709637555</t>
  </si>
  <si>
    <t>PCAL0009</t>
  </si>
  <si>
    <t>ARGUDO MURILLO JULIO ALEJANDRO</t>
  </si>
  <si>
    <t>1721047700</t>
  </si>
  <si>
    <t>PCEN0007</t>
  </si>
  <si>
    <t>PACHECO ORBEA ALDRIN JEANET</t>
  </si>
  <si>
    <t>0913404984</t>
  </si>
  <si>
    <t>PCAL0008</t>
  </si>
  <si>
    <t>CEVALLOS  ESTRADA RAFAEL</t>
  </si>
  <si>
    <t>0907964878</t>
  </si>
  <si>
    <t>PCAL0007</t>
  </si>
  <si>
    <t>CORONEL GARCIA MARITZA LUCILA</t>
  </si>
  <si>
    <t>1700258294</t>
  </si>
  <si>
    <t>PTUM0003</t>
  </si>
  <si>
    <t>LORENZO LOPEZ AGUSTIN LAZARO</t>
  </si>
  <si>
    <t>0705159440</t>
  </si>
  <si>
    <t>PCON0012</t>
  </si>
  <si>
    <t>LEON CONSTANTE BOLIVAR GIOVANNY</t>
  </si>
  <si>
    <t>1714759022</t>
  </si>
  <si>
    <t>PCON0011</t>
  </si>
  <si>
    <t>SILVA REA OLIVO AMADO</t>
  </si>
  <si>
    <t>0601690043</t>
  </si>
  <si>
    <t>PCAR0003</t>
  </si>
  <si>
    <t>ZAMBRANO OLMEDO VERONICA PATRICIA</t>
  </si>
  <si>
    <t>1716031602</t>
  </si>
  <si>
    <t>PCOM0004</t>
  </si>
  <si>
    <t>LEON RIVERA PABLO FERNANDO</t>
  </si>
  <si>
    <t>0602189623</t>
  </si>
  <si>
    <t>PCON0008</t>
  </si>
  <si>
    <t>GONZALEZ RUIZ SANDY</t>
  </si>
  <si>
    <t>1756924773</t>
  </si>
  <si>
    <t>PCOT0005</t>
  </si>
  <si>
    <t>VILLACRES GONZALEZ GISSELLA CECILIA</t>
  </si>
  <si>
    <t>1716151038</t>
  </si>
  <si>
    <t>PCAR0002</t>
  </si>
  <si>
    <t>LASSO MAFLA ALEJANDRA DESIRRE</t>
  </si>
  <si>
    <t>1715596233</t>
  </si>
  <si>
    <t>PCAL0006</t>
  </si>
  <si>
    <t>SIMCHECK AARON QUENTIN</t>
  </si>
  <si>
    <t>1754117032</t>
  </si>
  <si>
    <t>PCUM0003</t>
  </si>
  <si>
    <t>ROMERO DIAZ CARLOS</t>
  </si>
  <si>
    <t>1756594402</t>
  </si>
  <si>
    <t>PMAR0003</t>
  </si>
  <si>
    <t>VILLAR SERGIO FERNANDO</t>
  </si>
  <si>
    <t>1758152845</t>
  </si>
  <si>
    <t>PCUM0002</t>
  </si>
  <si>
    <t>GUERRA ZAPATA CHRISTIAN ALEXIS</t>
  </si>
  <si>
    <t>1715146617</t>
  </si>
  <si>
    <t>PGUA0002</t>
  </si>
  <si>
    <t>JARA SANCHEZ MANUEL BENIGNO</t>
  </si>
  <si>
    <t>1101939864</t>
  </si>
  <si>
    <t>PQUI0005</t>
  </si>
  <si>
    <t>LEMA CHICAIZA FRANCISCO HERNAN</t>
  </si>
  <si>
    <t>0502498330</t>
  </si>
  <si>
    <t>PSOL0001</t>
  </si>
  <si>
    <t>CABEZAS FLORES MARIELA EVELIN</t>
  </si>
  <si>
    <t>0915921720</t>
  </si>
  <si>
    <t>PCON0006</t>
  </si>
  <si>
    <t>CRUZ SANTANA MARCOS BOLIVAR</t>
  </si>
  <si>
    <t>1304422429</t>
  </si>
  <si>
    <t>PPED0002</t>
  </si>
  <si>
    <t>CRESPO MONCAYO MARIA SOLEDAD</t>
  </si>
  <si>
    <t>1706052212</t>
  </si>
  <si>
    <t>PTUM0002</t>
  </si>
  <si>
    <t>LOPEZ FIERRO VALERIA MAINTENAN</t>
  </si>
  <si>
    <t>1717056558</t>
  </si>
  <si>
    <t>PISI0002</t>
  </si>
  <si>
    <t>CADENA CHONTASI OLGA MARIA</t>
  </si>
  <si>
    <t>1704955598</t>
  </si>
  <si>
    <t>PPON0002</t>
  </si>
  <si>
    <t>SUAREZ RIVADENEIRA JEFERSON ALFONSO</t>
  </si>
  <si>
    <t>1712154325</t>
  </si>
  <si>
    <t>PPOM0002</t>
  </si>
  <si>
    <t>JARAMILLO PEREZ SUSANA ALICIA DEL CARMEN</t>
  </si>
  <si>
    <t>1703318608</t>
  </si>
  <si>
    <t>PANT0003</t>
  </si>
  <si>
    <t>SIGCHA SEMPERTEGUI LUIS OSWALDO</t>
  </si>
  <si>
    <t>1705981452</t>
  </si>
  <si>
    <t>PCON0004</t>
  </si>
  <si>
    <t>GARCIA RAMOS JOSE RIGOBERTO</t>
  </si>
  <si>
    <t>1756871214</t>
  </si>
  <si>
    <t>PPED0001</t>
  </si>
  <si>
    <t>INTRIAGO ALCIVAR DAISY ADRIANA</t>
  </si>
  <si>
    <t>1205522582</t>
  </si>
  <si>
    <t>PCAL0004</t>
  </si>
  <si>
    <t>GUAINILLA CAJAS LUIS FERNANDO</t>
  </si>
  <si>
    <t>1711465219</t>
  </si>
  <si>
    <t>PCON0003</t>
  </si>
  <si>
    <t>ZAMBRANO LOOR ENITA LEONOR</t>
  </si>
  <si>
    <t>1306496686</t>
  </si>
  <si>
    <t>PCAL0003</t>
  </si>
  <si>
    <t>GUATEMAL COLIMBA JUAN BAUTISTA</t>
  </si>
  <si>
    <t>1712221017</t>
  </si>
  <si>
    <t>PISI0001</t>
  </si>
  <si>
    <t>ORELLANA LLIVICURA JOSE LUIS</t>
  </si>
  <si>
    <t>0103857546</t>
  </si>
  <si>
    <t>PCON0002</t>
  </si>
  <si>
    <t>RUEDA QUISHPE WASHINGTON RAMIRO</t>
  </si>
  <si>
    <t>1715111090</t>
  </si>
  <si>
    <t>PCOT0004</t>
  </si>
  <si>
    <t>SIERRA HERRERA EDISON VICTOR MANUEL</t>
  </si>
  <si>
    <t>1702674753</t>
  </si>
  <si>
    <t>PCOT0003</t>
  </si>
  <si>
    <t>GAVILANEZ MEDINA MIRIAM PATRICIA</t>
  </si>
  <si>
    <t>0501511224</t>
  </si>
  <si>
    <t>PQUI0003</t>
  </si>
  <si>
    <t>LANDETA AYALA ROMEL FAUSTINO</t>
  </si>
  <si>
    <t>1706741533</t>
  </si>
  <si>
    <t>PCAL0002</t>
  </si>
  <si>
    <t xml:space="preserve">PEREZ SERRANO  ALFONSO RAFAEL </t>
  </si>
  <si>
    <t>1705558730</t>
  </si>
  <si>
    <t>PIÑA0002</t>
  </si>
  <si>
    <t>CACUANGO LINCANGO EDISON FABIAN</t>
  </si>
  <si>
    <t>1721152732</t>
  </si>
  <si>
    <t>PLLA0001</t>
  </si>
  <si>
    <t>SANCHEZ RIOS FERNANDO ALEXIS</t>
  </si>
  <si>
    <t>1758463234</t>
  </si>
  <si>
    <t>PIÑA0001</t>
  </si>
  <si>
    <t>SERRANO GARRIDO GIOVANNI TOBIAS</t>
  </si>
  <si>
    <t>1712520012</t>
  </si>
  <si>
    <t>PCOM0001</t>
  </si>
  <si>
    <t>VELEZ ROJAS FRANCISCO ARTURO</t>
  </si>
  <si>
    <t>1716790116001</t>
  </si>
  <si>
    <t>PCEN0003</t>
  </si>
  <si>
    <t>HUGO IVAN PROAÑO AYABACA</t>
  </si>
  <si>
    <t>1711057065</t>
  </si>
  <si>
    <t>PCOT0001</t>
  </si>
  <si>
    <t xml:space="preserve">O BYRNE CLINICA ECUADOR O BYRNECLIN CIA LTDA </t>
  </si>
  <si>
    <t>1793020917001</t>
  </si>
  <si>
    <t>PIÑA0017</t>
  </si>
  <si>
    <t>CLOUDEC S.A.</t>
  </si>
  <si>
    <t>0992907835001</t>
  </si>
  <si>
    <t>PIÑA0024</t>
  </si>
  <si>
    <t>HERNANDEZ POVEDA PABLO ANDRES</t>
  </si>
  <si>
    <t>1713041646001</t>
  </si>
  <si>
    <t>PCAR0009</t>
  </si>
  <si>
    <t xml:space="preserve">ENTERPRISING S.A </t>
  </si>
  <si>
    <t>1793002870001</t>
  </si>
  <si>
    <t>PTUM0010</t>
  </si>
  <si>
    <t>CISNEROS GUERRERO JEFFER ALEXANDER</t>
  </si>
  <si>
    <t>0401601190001</t>
  </si>
  <si>
    <t>PKEN0003</t>
  </si>
  <si>
    <t>LIRA CORREA MARTIN ALFREDO</t>
  </si>
  <si>
    <t>1708056880001</t>
  </si>
  <si>
    <t>PCUM0017</t>
  </si>
  <si>
    <t xml:space="preserve">CAMPAÑA DONOSO CIA. LTDA. </t>
  </si>
  <si>
    <t>1792375002001</t>
  </si>
  <si>
    <t>PJIP0008</t>
  </si>
  <si>
    <t xml:space="preserve">CPM SERVICIOS ADUANEROS Y OPERACIONES LOGISTICAS </t>
  </si>
  <si>
    <t>1793043348001</t>
  </si>
  <si>
    <t>PCON0031</t>
  </si>
  <si>
    <t xml:space="preserve">FUNDACION FAMILIAS UNIDAS POR EL CAMBIO </t>
  </si>
  <si>
    <t>1792962390001</t>
  </si>
  <si>
    <t>PJUA0003</t>
  </si>
  <si>
    <t xml:space="preserve">CELTA DREAMS CELDREA S.A. </t>
  </si>
  <si>
    <t>1792479274001</t>
  </si>
  <si>
    <t>PIÑA0023</t>
  </si>
  <si>
    <t>AGUINAGA SILVA PABLO JULIO</t>
  </si>
  <si>
    <t>1706589627001</t>
  </si>
  <si>
    <t>PCUM0015</t>
  </si>
  <si>
    <t>ROJAS PRADO ANDRES RENE</t>
  </si>
  <si>
    <t>1710420413001</t>
  </si>
  <si>
    <t>PJIP0007</t>
  </si>
  <si>
    <t xml:space="preserve">GOLD CARGO WORLDWIDE-LOGISTICS S.A. </t>
  </si>
  <si>
    <t>1793044700001</t>
  </si>
  <si>
    <t>PMAR0013</t>
  </si>
  <si>
    <t xml:space="preserve">INFINITYGROUP S.A </t>
  </si>
  <si>
    <t>1792651603001</t>
  </si>
  <si>
    <t>PCUM0012</t>
  </si>
  <si>
    <t>VEJAR ROMERO SILVANA MICHELLE</t>
  </si>
  <si>
    <t>0102311073001</t>
  </si>
  <si>
    <t>PTUM0008</t>
  </si>
  <si>
    <t>CEVALLOS GUERRERO MARIA DEL CISNE</t>
  </si>
  <si>
    <t>1713984415001</t>
  </si>
  <si>
    <t>PIÑA0022</t>
  </si>
  <si>
    <t>HERRERA CIFUENTES ESTUARDO WLADIMIR</t>
  </si>
  <si>
    <t>1716194228001</t>
  </si>
  <si>
    <t>PCAL0028</t>
  </si>
  <si>
    <t>SANTIAGO JAVIER NIETO CARRERA</t>
  </si>
  <si>
    <t>1721981783001</t>
  </si>
  <si>
    <t>PCEN0014</t>
  </si>
  <si>
    <t>MANCHENO CHIRIBOGA JUAN ANDRES</t>
  </si>
  <si>
    <t>1704399912001</t>
  </si>
  <si>
    <t>PJIP0004</t>
  </si>
  <si>
    <t xml:space="preserve">FUNDACION AVSI </t>
  </si>
  <si>
    <t>1792127785001</t>
  </si>
  <si>
    <t>PIÑA0019</t>
  </si>
  <si>
    <t xml:space="preserve">HABITA CIA LTDA </t>
  </si>
  <si>
    <t>1792989108001</t>
  </si>
  <si>
    <t>PTUM0009</t>
  </si>
  <si>
    <t>RUBIO PUETATE MILTON ANDRES</t>
  </si>
  <si>
    <t>1712605284001</t>
  </si>
  <si>
    <t>PCEN0013</t>
  </si>
  <si>
    <t>BORJA UYANA DANIEL GENARO</t>
  </si>
  <si>
    <t>1713363206001</t>
  </si>
  <si>
    <t>PRAF0004</t>
  </si>
  <si>
    <t>ACTICA TECH CIA.LTDA</t>
  </si>
  <si>
    <t>1792297788001</t>
  </si>
  <si>
    <t>PCEN0012</t>
  </si>
  <si>
    <t xml:space="preserve">RURANA CONSTRUCCIONES CIA. LTDA. </t>
  </si>
  <si>
    <t>1792882222001</t>
  </si>
  <si>
    <t>PIÑA0018</t>
  </si>
  <si>
    <t>NAVARRETE CHOEZ JENNY CAROLINA</t>
  </si>
  <si>
    <t>0803245281001</t>
  </si>
  <si>
    <t>PCAL0024</t>
  </si>
  <si>
    <t>MERLYN SACOTO SONIA</t>
  </si>
  <si>
    <t>1707731707001</t>
  </si>
  <si>
    <t>PMAR0012</t>
  </si>
  <si>
    <t>0913404984001</t>
  </si>
  <si>
    <t>PCAR0006</t>
  </si>
  <si>
    <t>CAZANAS PROANO MAGALY YADIRA</t>
  </si>
  <si>
    <t>1720222544001</t>
  </si>
  <si>
    <t>PMAR0011</t>
  </si>
  <si>
    <t>ARAMBULO VINCES GEIVER YASMANY</t>
  </si>
  <si>
    <t>0920013026001</t>
  </si>
  <si>
    <t>PCAL0023</t>
  </si>
  <si>
    <t>PENA GALLEGOS MARIA SALOME</t>
  </si>
  <si>
    <t>1724249519001</t>
  </si>
  <si>
    <t>PSAN0007</t>
  </si>
  <si>
    <t>CAJIAS MENDOZA ENRIQUE ANDRES</t>
  </si>
  <si>
    <t>1719638213001</t>
  </si>
  <si>
    <t>PCON0025</t>
  </si>
  <si>
    <t xml:space="preserve">CENTRO DE CAPACITACION ECUADOR CCDE CIA. LTDA. </t>
  </si>
  <si>
    <t>1792874394001</t>
  </si>
  <si>
    <t>PIÑA0014</t>
  </si>
  <si>
    <t>COELLO CANELOS ANDRES FELIPE</t>
  </si>
  <si>
    <t>1715495972001</t>
  </si>
  <si>
    <t>PIÑA0016</t>
  </si>
  <si>
    <t xml:space="preserve">SERVICIOS ESTRATEGICOS VEKTOR - SEVEKSA S.A. </t>
  </si>
  <si>
    <t>1792365848001</t>
  </si>
  <si>
    <t>PCUM0011</t>
  </si>
  <si>
    <t>BERNAL VIRACOCHA SILVIA ELIZABETH</t>
  </si>
  <si>
    <t>1714674262001</t>
  </si>
  <si>
    <t>PIÑA0015</t>
  </si>
  <si>
    <t>RUIZ CHIVICO LEONARD JOSE</t>
  </si>
  <si>
    <t>1759590613001</t>
  </si>
  <si>
    <t>PMAR0009</t>
  </si>
  <si>
    <t>TERAN PARRA ALEJANDRA ELIZABETH</t>
  </si>
  <si>
    <t>1717716698001</t>
  </si>
  <si>
    <t>PCOC0001</t>
  </si>
  <si>
    <t>ROSO SANCHEZ JHONATAN ALFONSO</t>
  </si>
  <si>
    <t>1759449059001</t>
  </si>
  <si>
    <t>PIÑA0013</t>
  </si>
  <si>
    <t>JIMENEZ BERNAL TANIA BEATRIZ</t>
  </si>
  <si>
    <t>1716164395001</t>
  </si>
  <si>
    <t>PISI0005</t>
  </si>
  <si>
    <t>BASTIDAS CORRALES  ERNESTO AURELIO</t>
  </si>
  <si>
    <t>0501100325001</t>
  </si>
  <si>
    <t>PIÑA0009</t>
  </si>
  <si>
    <t>MIELES GUEVERA OLGA PATRICIA</t>
  </si>
  <si>
    <t>1707340103001</t>
  </si>
  <si>
    <t>PCUM0008</t>
  </si>
  <si>
    <t>CARRASCO QUEVEDO DIANA ZORAIDA</t>
  </si>
  <si>
    <t>0301081709001</t>
  </si>
  <si>
    <t>PCON0018</t>
  </si>
  <si>
    <t xml:space="preserve">INDEXCORP CIA. LTDA. </t>
  </si>
  <si>
    <t>1791240804001</t>
  </si>
  <si>
    <t>PCAR0004</t>
  </si>
  <si>
    <t>TELCONET  S.A.</t>
  </si>
  <si>
    <t>0991327371001</t>
  </si>
  <si>
    <t xml:space="preserve">TEL001  </t>
  </si>
  <si>
    <t xml:space="preserve">PINEDA &amp; NARVAEZ ADVISERS IN GLOBAL BUSINESS S. A. </t>
  </si>
  <si>
    <t>1792373247001</t>
  </si>
  <si>
    <t>PCON0016</t>
  </si>
  <si>
    <t>GUANO ALCARRAZ GLADYS ALEXANDRA</t>
  </si>
  <si>
    <t>1721084349001</t>
  </si>
  <si>
    <t>PCAL0012</t>
  </si>
  <si>
    <t>AGUILAR ECHEVERRIA LUIS FERNANDO</t>
  </si>
  <si>
    <t>1715747547001</t>
  </si>
  <si>
    <t>PCOT0007</t>
  </si>
  <si>
    <t>LARREA NARVAEZ SANDY FERNANDA</t>
  </si>
  <si>
    <t>1715031827001</t>
  </si>
  <si>
    <t>PCUM0005</t>
  </si>
  <si>
    <t>RODRIGUEZ GUEVARA MARIA AUGUSTA</t>
  </si>
  <si>
    <t>1714820766001</t>
  </si>
  <si>
    <t>PMAR0006</t>
  </si>
  <si>
    <t>RIVADENEIRA ESTEVEZ  SILVANA MARIBEL</t>
  </si>
  <si>
    <t>1002438099001</t>
  </si>
  <si>
    <t>PPOM0003</t>
  </si>
  <si>
    <t>1102511142001</t>
  </si>
  <si>
    <t>PSAN0003</t>
  </si>
  <si>
    <t xml:space="preserve">AGENCIA ASESORA PRODUCTORA DE SEGUROS CREDENZZA CIA. LTDA. </t>
  </si>
  <si>
    <t>1792953995001</t>
  </si>
  <si>
    <t>PIÑA0005</t>
  </si>
  <si>
    <t xml:space="preserve">TESSERAE BUREAU DE ABOGADOS TESSBUAB C.L. </t>
  </si>
  <si>
    <t>1792694159001</t>
  </si>
  <si>
    <t>PIÑA0004</t>
  </si>
  <si>
    <t>MACHO SANCHEZ YULIMAR DEL CARMEN</t>
  </si>
  <si>
    <t>1759523754001</t>
  </si>
  <si>
    <t>PSAN0002</t>
  </si>
  <si>
    <t>ARGUELLO ARGUELLO MANUEL GUILLERMO</t>
  </si>
  <si>
    <t>1718429440001</t>
  </si>
  <si>
    <t>PQUI0004</t>
  </si>
  <si>
    <t>CABEZAS GUERRA MARIA DEL CARMEN</t>
  </si>
  <si>
    <t>1713133211001</t>
  </si>
  <si>
    <t>PMAR0002</t>
  </si>
  <si>
    <t xml:space="preserve">EXEL MEDICA DEL ECUADOR EXELMEDICA CIA. LTDA.  </t>
  </si>
  <si>
    <t>1792554330001</t>
  </si>
  <si>
    <t>PCUM0001</t>
  </si>
  <si>
    <t>SHERIDANCORP S.A.</t>
  </si>
  <si>
    <t>0992773464001</t>
  </si>
  <si>
    <t>PCEN0005</t>
  </si>
  <si>
    <t>JULIO CESAR CORREDORES CHILUISA</t>
  </si>
  <si>
    <t>1708466501</t>
  </si>
  <si>
    <t>PCEN0004</t>
  </si>
  <si>
    <t>CORAL VELASCO ROCIO ESPERANZA</t>
  </si>
  <si>
    <t>0401149117001</t>
  </si>
  <si>
    <t>PCOT0002</t>
  </si>
  <si>
    <t>MORALES ZALDIVAR YONEL</t>
  </si>
  <si>
    <t>1756118400001</t>
  </si>
  <si>
    <t>PCAL0001</t>
  </si>
  <si>
    <t>FRENOSEGURO CIA. LTDA.</t>
  </si>
  <si>
    <t>0990006059001</t>
  </si>
  <si>
    <t xml:space="preserve">UEP075  </t>
  </si>
  <si>
    <t>Anulado</t>
  </si>
  <si>
    <t>Total MNT</t>
  </si>
  <si>
    <t>Total NC MNT</t>
  </si>
  <si>
    <t>COMPAÑÍA FARMACEUTICA VERA S.A COFARVE</t>
  </si>
  <si>
    <t>1391752202001</t>
  </si>
  <si>
    <t>NC</t>
  </si>
  <si>
    <t>MNT</t>
  </si>
  <si>
    <t>MARIA DOMINIQUE MOREIRA ZAMBRANO</t>
  </si>
  <si>
    <t>1308252525001</t>
  </si>
  <si>
    <t>MMAN0003</t>
  </si>
  <si>
    <t>CAMISERIA INGLESA CAMINGLESA C LTDA.</t>
  </si>
  <si>
    <t>1790608654001</t>
  </si>
  <si>
    <t>MMAN0002</t>
  </si>
  <si>
    <t>F.V - AREA ANDINA S.A.</t>
  </si>
  <si>
    <t>1790208087001</t>
  </si>
  <si>
    <t xml:space="preserve">MTA003  </t>
  </si>
  <si>
    <t>CONSORCIO VEOLIA-PROACTIVA</t>
  </si>
  <si>
    <t>0993045748001</t>
  </si>
  <si>
    <t xml:space="preserve">MTA006  </t>
  </si>
  <si>
    <t>COMPAÑIA FARMACEUTICA VERA S.A. COFARVE</t>
  </si>
  <si>
    <t xml:space="preserve">MTA002  </t>
  </si>
  <si>
    <t>Total GYE</t>
  </si>
  <si>
    <t xml:space="preserve">Total NC GYE </t>
  </si>
  <si>
    <t>GOMEZ ALCIVAR EDUARDO JOSE</t>
  </si>
  <si>
    <t>0915307755001</t>
  </si>
  <si>
    <t>GYE</t>
  </si>
  <si>
    <t>CIPORT &amp; TECNAC CIPTE C.L.</t>
  </si>
  <si>
    <t>0992958804001</t>
  </si>
  <si>
    <t>ANZOATEGUI SANTOS WENDY STEFANIA</t>
  </si>
  <si>
    <t>0926523549</t>
  </si>
  <si>
    <t xml:space="preserve">ASISTENCIA TECNICA INDUSTRIAL ATEIND S.A. </t>
  </si>
  <si>
    <t>0993247308001</t>
  </si>
  <si>
    <t>ADITIVOS Y ALIMENTOS S.A. ADILISA</t>
  </si>
  <si>
    <t>0992125985001</t>
  </si>
  <si>
    <t>COMPAÑÍA VERDU S.A.</t>
  </si>
  <si>
    <t>1790370240001</t>
  </si>
  <si>
    <t>ACRUXZA C.A.</t>
  </si>
  <si>
    <t>0992213647001</t>
  </si>
  <si>
    <t>ALBAN CASTRO VIVIANA</t>
  </si>
  <si>
    <t>0928297183001</t>
  </si>
  <si>
    <t xml:space="preserve">RETENCIÓN </t>
  </si>
  <si>
    <t>RIVERA CRESPIN ROSA ANGELA</t>
  </si>
  <si>
    <t>0923496392</t>
  </si>
  <si>
    <t xml:space="preserve">UMS609  </t>
  </si>
  <si>
    <t>MALDONADO GONZALEZ MARIA VERONICA</t>
  </si>
  <si>
    <t>0912086907</t>
  </si>
  <si>
    <t xml:space="preserve">CST217  </t>
  </si>
  <si>
    <t>AGUILAR BALSECA FANNY TERESA</t>
  </si>
  <si>
    <t>0911831113</t>
  </si>
  <si>
    <t xml:space="preserve">DLE424  </t>
  </si>
  <si>
    <t>PROANO PIEDRA CHRISTIAN XAVIER</t>
  </si>
  <si>
    <t>0918646977</t>
  </si>
  <si>
    <t xml:space="preserve">DLE425  </t>
  </si>
  <si>
    <t>MENDOZA BRITO ALLAN FERNANDO</t>
  </si>
  <si>
    <t>0923386023</t>
  </si>
  <si>
    <t xml:space="preserve">DLE387  </t>
  </si>
  <si>
    <t>AGUIRRE COELLO KRUPSKAIA MARIELA</t>
  </si>
  <si>
    <t>0914367966</t>
  </si>
  <si>
    <t xml:space="preserve">DAU144  </t>
  </si>
  <si>
    <t>CASTRO ORTEGA JONNY EVARISTO</t>
  </si>
  <si>
    <t>0911617504</t>
  </si>
  <si>
    <t xml:space="preserve">DAU147  </t>
  </si>
  <si>
    <t>VELASTEGUI QUEZADA MARITZA LILIANA</t>
  </si>
  <si>
    <t>0916632391</t>
  </si>
  <si>
    <t xml:space="preserve">NTE1100 </t>
  </si>
  <si>
    <t>ZHU LIDAN</t>
  </si>
  <si>
    <t>0961023157</t>
  </si>
  <si>
    <t xml:space="preserve">NTE1099 </t>
  </si>
  <si>
    <t>RODRIGUEZ SALCEDO WILLIAM DAVID</t>
  </si>
  <si>
    <t>1756702682</t>
  </si>
  <si>
    <t xml:space="preserve">NTE1098 </t>
  </si>
  <si>
    <t>REYES HERRERA SILVIA LORENA</t>
  </si>
  <si>
    <t>0916408636</t>
  </si>
  <si>
    <t xml:space="preserve">UVA963  </t>
  </si>
  <si>
    <t>GONZALEZ LINCH ERICK ERMORY</t>
  </si>
  <si>
    <t>0922446554</t>
  </si>
  <si>
    <t xml:space="preserve">CST267  </t>
  </si>
  <si>
    <t>LEON TOAPANTA ANA GABRIELA</t>
  </si>
  <si>
    <t>0603553611</t>
  </si>
  <si>
    <t xml:space="preserve">NTE1096 </t>
  </si>
  <si>
    <t>MALDONADO ZUMBA DIEGO MANUEL</t>
  </si>
  <si>
    <t>0925559965</t>
  </si>
  <si>
    <t xml:space="preserve">GUA1143 </t>
  </si>
  <si>
    <t>FREYLE DUCAND ORIETA CAROLINA</t>
  </si>
  <si>
    <t>0956224661</t>
  </si>
  <si>
    <t xml:space="preserve">DLE428  </t>
  </si>
  <si>
    <t>IRIGOYEN NEGRON MARIA TERESA</t>
  </si>
  <si>
    <t>0903376093</t>
  </si>
  <si>
    <t xml:space="preserve">SAM478  </t>
  </si>
  <si>
    <t>VILLON MEZA GRACE CLEMENCIA</t>
  </si>
  <si>
    <t>0919696724</t>
  </si>
  <si>
    <t xml:space="preserve">SAM477  </t>
  </si>
  <si>
    <t>RAMIREZ FLORES JOSE MIGUEL</t>
  </si>
  <si>
    <t>0921759619</t>
  </si>
  <si>
    <t xml:space="preserve">DLE426  </t>
  </si>
  <si>
    <t>MEJIA LEMA WILSON ALEXANDER</t>
  </si>
  <si>
    <t>0956383574</t>
  </si>
  <si>
    <t xml:space="preserve">BAS166  </t>
  </si>
  <si>
    <t>MAGALLANES TROYA EDGAR EDUARDO</t>
  </si>
  <si>
    <t>0930002308</t>
  </si>
  <si>
    <t xml:space="preserve">BAS165  </t>
  </si>
  <si>
    <t xml:space="preserve">FRANCO DIAZ  ENRIQUE WILLIAM </t>
  </si>
  <si>
    <t>0909544967</t>
  </si>
  <si>
    <t xml:space="preserve">GUA1142 </t>
  </si>
  <si>
    <t>CRESPO PEREZ CAROL SILVANA</t>
  </si>
  <si>
    <t>1712754686</t>
  </si>
  <si>
    <t xml:space="preserve">NTE1093 </t>
  </si>
  <si>
    <t>CAMACHO SILVA JAVIER ENRIQUE</t>
  </si>
  <si>
    <t>0960199727</t>
  </si>
  <si>
    <t xml:space="preserve">SAM476  </t>
  </si>
  <si>
    <t>LOYOLA ALAMA SILVIA ALEXANDRA</t>
  </si>
  <si>
    <t>1104443393</t>
  </si>
  <si>
    <t xml:space="preserve">NTE1077 </t>
  </si>
  <si>
    <t>ANDRADE ARELLANO MARCOS VICENTE</t>
  </si>
  <si>
    <t>0906633177</t>
  </si>
  <si>
    <t xml:space="preserve">ATP180  </t>
  </si>
  <si>
    <t>PIZA SILVA ALEX DANILO</t>
  </si>
  <si>
    <t>0924989205</t>
  </si>
  <si>
    <t xml:space="preserve">BAS164  </t>
  </si>
  <si>
    <t>GOMEZ HIDALGO CARLOS ALBERTO</t>
  </si>
  <si>
    <t>0911863959</t>
  </si>
  <si>
    <t xml:space="preserve">SAM470  </t>
  </si>
  <si>
    <t>PALACIOS YLLESCAS RAUL ANDRES</t>
  </si>
  <si>
    <t>0927586222</t>
  </si>
  <si>
    <t xml:space="preserve">GUA1136 </t>
  </si>
  <si>
    <t>MIRANDA MORAN DIANA ISABEL</t>
  </si>
  <si>
    <t>0915434294</t>
  </si>
  <si>
    <t xml:space="preserve">NTE1078 </t>
  </si>
  <si>
    <t>MONCAYO AGUIRRE MARIA DE LOURDES</t>
  </si>
  <si>
    <t>0906075536</t>
  </si>
  <si>
    <t xml:space="preserve">NTE1079 </t>
  </si>
  <si>
    <t>COTTO RUIZ CARLOS HUMBERTO</t>
  </si>
  <si>
    <t>0909247819</t>
  </si>
  <si>
    <t xml:space="preserve">CST258  </t>
  </si>
  <si>
    <t>GARCIA DROUET ENRIQUE RICARDO</t>
  </si>
  <si>
    <t>0919156927</t>
  </si>
  <si>
    <t xml:space="preserve">DLE417  </t>
  </si>
  <si>
    <t>SEGOVIA DOMINGUEZ KARLA FIORELLA</t>
  </si>
  <si>
    <t>0924141328</t>
  </si>
  <si>
    <t xml:space="preserve">DUR312  </t>
  </si>
  <si>
    <t>IZQUIERDO CARRION HARTMAN FERNANDO</t>
  </si>
  <si>
    <t>1900156587</t>
  </si>
  <si>
    <t xml:space="preserve">DLE422  </t>
  </si>
  <si>
    <t>BATTEN SORIANO CARLOS ARTURO</t>
  </si>
  <si>
    <t>0915872063</t>
  </si>
  <si>
    <t xml:space="preserve">DLE421  </t>
  </si>
  <si>
    <t xml:space="preserve">MARTILLO AVILES  CHRISTIAN NAHUN </t>
  </si>
  <si>
    <t>0920126851</t>
  </si>
  <si>
    <t xml:space="preserve">DLE420  </t>
  </si>
  <si>
    <t>OLVERA ALCIVAR JOEL DOMINGO</t>
  </si>
  <si>
    <t>0916891757</t>
  </si>
  <si>
    <t xml:space="preserve">DAU141  </t>
  </si>
  <si>
    <t>LOOR MENDOZA IRIS GABRIELA</t>
  </si>
  <si>
    <t>1310561913</t>
  </si>
  <si>
    <t xml:space="preserve">NTE1089 </t>
  </si>
  <si>
    <t>ESTACIO NAPA HECTOR RICARDO</t>
  </si>
  <si>
    <t>0905910790</t>
  </si>
  <si>
    <t xml:space="preserve">GUA1139 </t>
  </si>
  <si>
    <t>LOOR BARREZUETA JAVIER ANTONIO</t>
  </si>
  <si>
    <t>0922081583</t>
  </si>
  <si>
    <t xml:space="preserve">NTE1088 </t>
  </si>
  <si>
    <t>PARODI LEDESMA VINICIO JAVIER</t>
  </si>
  <si>
    <t>0915267389</t>
  </si>
  <si>
    <t xml:space="preserve">CST263  </t>
  </si>
  <si>
    <t>AYNAGUANO NAUNAY MARIA ELVIRA</t>
  </si>
  <si>
    <t>0918994187001</t>
  </si>
  <si>
    <t xml:space="preserve">NTE1086 </t>
  </si>
  <si>
    <t>UVIDIA ANDRADE CESAR FERNANDO</t>
  </si>
  <si>
    <t>0910522796</t>
  </si>
  <si>
    <t xml:space="preserve">NTE1087 </t>
  </si>
  <si>
    <t>CONSTANTE BONILLA FRANKLIN EDUARDO</t>
  </si>
  <si>
    <t>0917339418</t>
  </si>
  <si>
    <t xml:space="preserve">NTE1085 </t>
  </si>
  <si>
    <t>MORA ALVARADO ENRIQUE ALEJANDRO</t>
  </si>
  <si>
    <t>0915256648</t>
  </si>
  <si>
    <t xml:space="preserve">CST262  </t>
  </si>
  <si>
    <t>PARRALES GARCIA BRYAN STEVEN</t>
  </si>
  <si>
    <t>0932149172</t>
  </si>
  <si>
    <t xml:space="preserve">GUA1137 </t>
  </si>
  <si>
    <t>PEREZ VERA BORIS ALEXANDER</t>
  </si>
  <si>
    <t>0915422562</t>
  </si>
  <si>
    <t xml:space="preserve">GUA1138 </t>
  </si>
  <si>
    <t>LUIS ALFONSO LEON CALDERON</t>
  </si>
  <si>
    <t>0906563176</t>
  </si>
  <si>
    <t xml:space="preserve">USF153  </t>
  </si>
  <si>
    <t>NARVAEZ MUNOZ LEONELA LISSETTE</t>
  </si>
  <si>
    <t>0952032506</t>
  </si>
  <si>
    <t xml:space="preserve">NTE1081 </t>
  </si>
  <si>
    <t>VELEZ COBENA HUGO NEUTORGIO</t>
  </si>
  <si>
    <t>1301883706</t>
  </si>
  <si>
    <t xml:space="preserve">NTE1080 </t>
  </si>
  <si>
    <t>CHAVEZ AVILES FELIX EDGAR</t>
  </si>
  <si>
    <t>0910622786</t>
  </si>
  <si>
    <t xml:space="preserve">DLE419  </t>
  </si>
  <si>
    <t>SAPORITI DESCALZI JULIA DIANA MILENA</t>
  </si>
  <si>
    <t>0904353257</t>
  </si>
  <si>
    <t xml:space="preserve">SAM472  </t>
  </si>
  <si>
    <t>NUNEZ ORTIZ REBECA</t>
  </si>
  <si>
    <t>0912133352</t>
  </si>
  <si>
    <t xml:space="preserve">SAM471  </t>
  </si>
  <si>
    <t>SUAREZ VARGAS ALEX MARCELO</t>
  </si>
  <si>
    <t>0923294284</t>
  </si>
  <si>
    <t xml:space="preserve">CST260  </t>
  </si>
  <si>
    <t>PAREDES MUNOZ EDUARDO SANTIAGO</t>
  </si>
  <si>
    <t>1720806395</t>
  </si>
  <si>
    <t xml:space="preserve">CST259  </t>
  </si>
  <si>
    <t>FARIAS ERIQUE JOEL EDUARDO</t>
  </si>
  <si>
    <t>0940673460</t>
  </si>
  <si>
    <t xml:space="preserve">ATP181  </t>
  </si>
  <si>
    <t>SAMAN CERASUOLO CRISTHIAN VICENTE</t>
  </si>
  <si>
    <t>0913688453</t>
  </si>
  <si>
    <t xml:space="preserve">SAM461  </t>
  </si>
  <si>
    <t>LUZURIAGA CARRERA GLORIA AZUCENA</t>
  </si>
  <si>
    <t>0904181435</t>
  </si>
  <si>
    <t xml:space="preserve">DLE406  </t>
  </si>
  <si>
    <t>MONTOYA LEON DARWIN SANTIAGO</t>
  </si>
  <si>
    <t>0940336274</t>
  </si>
  <si>
    <t xml:space="preserve">NTE1068 </t>
  </si>
  <si>
    <t>ALCIVAR  CEVALLOS ROOSBEHT ALAN</t>
  </si>
  <si>
    <t>1306370691</t>
  </si>
  <si>
    <t xml:space="preserve">GUA1128 </t>
  </si>
  <si>
    <t>GONZALEZ BARRERA HENRY HUMBERTO</t>
  </si>
  <si>
    <t>0920485398</t>
  </si>
  <si>
    <t xml:space="preserve">NTE1069 </t>
  </si>
  <si>
    <t>PARRA ROSERO PABLO GERMAN</t>
  </si>
  <si>
    <t>0602579948</t>
  </si>
  <si>
    <t xml:space="preserve">UMS616  </t>
  </si>
  <si>
    <t>PIGUAVE ARAMBULO RONALD FABRICIO</t>
  </si>
  <si>
    <t>0919921221</t>
  </si>
  <si>
    <t xml:space="preserve">DLE408  </t>
  </si>
  <si>
    <t>MITE VENTURA JOHNNY DANIEL</t>
  </si>
  <si>
    <t>0940298599</t>
  </si>
  <si>
    <t xml:space="preserve">GUA1129 </t>
  </si>
  <si>
    <t>FRANCO FIGUEROA ORLY JOFFRE</t>
  </si>
  <si>
    <t>0923955108</t>
  </si>
  <si>
    <t xml:space="preserve">GUA1130 </t>
  </si>
  <si>
    <t>ZAMBRANO RAMIREZ LUIS MIGUEL</t>
  </si>
  <si>
    <t>0801199803</t>
  </si>
  <si>
    <t xml:space="preserve">NTE1070 </t>
  </si>
  <si>
    <t>SILVA ESPINOZA CARLOTA ELIZABETH</t>
  </si>
  <si>
    <t>1202255723</t>
  </si>
  <si>
    <t xml:space="preserve">DAU139  </t>
  </si>
  <si>
    <t>ROBALINO MORENO IVETTE ELIZABETH</t>
  </si>
  <si>
    <t>0922813332</t>
  </si>
  <si>
    <t xml:space="preserve">SAM463  </t>
  </si>
  <si>
    <t>SAMANIEGO VILLARROEL STEPHANY KATHERINE</t>
  </si>
  <si>
    <t>0916800097</t>
  </si>
  <si>
    <t xml:space="preserve">DLE411  </t>
  </si>
  <si>
    <t>OCAÑA MORALES ANGEL RODRIGO</t>
  </si>
  <si>
    <t>0601289861</t>
  </si>
  <si>
    <t xml:space="preserve">DUR311  </t>
  </si>
  <si>
    <t>CEVALLOS YOZA LAILA NICOLE</t>
  </si>
  <si>
    <t>1313902411</t>
  </si>
  <si>
    <t xml:space="preserve">GUA1135 </t>
  </si>
  <si>
    <t>AVILES ECHEVER GUSTAVO MICHAEL</t>
  </si>
  <si>
    <t>0917474777</t>
  </si>
  <si>
    <t xml:space="preserve">GUA1134 </t>
  </si>
  <si>
    <t>PADILLA ALVAREZ JUAN LEONARDO</t>
  </si>
  <si>
    <t>0919730671</t>
  </si>
  <si>
    <t xml:space="preserve">NTE1074 </t>
  </si>
  <si>
    <t>MORA MORA MARIA DE LOURDES</t>
  </si>
  <si>
    <t>0915081491</t>
  </si>
  <si>
    <t xml:space="preserve">NTE1073 </t>
  </si>
  <si>
    <t>CASTRO YEPEZ CARMEN CAROLINA</t>
  </si>
  <si>
    <t>0930202858</t>
  </si>
  <si>
    <t xml:space="preserve">BAS163  </t>
  </si>
  <si>
    <t>LOOR ZAMBRANO MARIA LEONOR</t>
  </si>
  <si>
    <t>0925483810</t>
  </si>
  <si>
    <t xml:space="preserve">GUA1133 </t>
  </si>
  <si>
    <t>DECKER UBILLA ERNESTO RAMON</t>
  </si>
  <si>
    <t>0102776226</t>
  </si>
  <si>
    <t xml:space="preserve">SAM465  </t>
  </si>
  <si>
    <t>SANTOS KUNZE CARLOS ANDRES</t>
  </si>
  <si>
    <t>0911888105</t>
  </si>
  <si>
    <t xml:space="preserve">CST254  </t>
  </si>
  <si>
    <t>PALACIOS ALVARADO JULIO RAMON</t>
  </si>
  <si>
    <t>0910820786</t>
  </si>
  <si>
    <t xml:space="preserve">NTE1072 </t>
  </si>
  <si>
    <t>SORIA LAMAN HARRY SUN</t>
  </si>
  <si>
    <t>0904545076</t>
  </si>
  <si>
    <t xml:space="preserve">SAM464  </t>
  </si>
  <si>
    <t>GONZALEZ BARRERA ANABEL NATALI</t>
  </si>
  <si>
    <t>0930874805</t>
  </si>
  <si>
    <t xml:space="preserve">GUA1132 </t>
  </si>
  <si>
    <t>CORREA MURILLO NINFA IRENE</t>
  </si>
  <si>
    <t>0952205458</t>
  </si>
  <si>
    <t xml:space="preserve">NTE1071 </t>
  </si>
  <si>
    <t>ALAVA CORNEJO JOSE ISRAEL</t>
  </si>
  <si>
    <t>0930548052</t>
  </si>
  <si>
    <t xml:space="preserve">GUA1131 </t>
  </si>
  <si>
    <t>CALLE RODRIGO GERARDO DANIEL</t>
  </si>
  <si>
    <t>0914791108</t>
  </si>
  <si>
    <t xml:space="preserve">DLE412  </t>
  </si>
  <si>
    <t>FREIRE JIMENEZ JIMMY JAVIER</t>
  </si>
  <si>
    <t>1711916526</t>
  </si>
  <si>
    <t xml:space="preserve">ATP177  </t>
  </si>
  <si>
    <t>JURADO LEYTON YUL FRANK</t>
  </si>
  <si>
    <t>0910970888</t>
  </si>
  <si>
    <t xml:space="preserve">ATP176  </t>
  </si>
  <si>
    <t>ANDRADE ANDRADE RICARDO ALEJO</t>
  </si>
  <si>
    <t>0914585930</t>
  </si>
  <si>
    <t xml:space="preserve">CST253  </t>
  </si>
  <si>
    <t xml:space="preserve">ANDRADE FLORENCIA  EMILIO JOSE </t>
  </si>
  <si>
    <t>1717943417</t>
  </si>
  <si>
    <t xml:space="preserve">CST256  </t>
  </si>
  <si>
    <t>TIRCIO ZAMORA JENNY KARINA</t>
  </si>
  <si>
    <t>0911693133</t>
  </si>
  <si>
    <t xml:space="preserve">ATP179  </t>
  </si>
  <si>
    <t>GONZALEZ RODRIGUEZ JUAN SEBASTIAN</t>
  </si>
  <si>
    <t>0917961625</t>
  </si>
  <si>
    <t xml:space="preserve">NT1076  </t>
  </si>
  <si>
    <t>PLUA ALAY EDUARDO ANDRES</t>
  </si>
  <si>
    <t>0926212515</t>
  </si>
  <si>
    <t xml:space="preserve">NTE1067 </t>
  </si>
  <si>
    <t>LEBED VELEZ DAVID FERNANDO</t>
  </si>
  <si>
    <t>0914735717</t>
  </si>
  <si>
    <t xml:space="preserve">SAM466  </t>
  </si>
  <si>
    <t>VITERI  CHAVEZ CARLOS ALBERTO</t>
  </si>
  <si>
    <t>0915268270</t>
  </si>
  <si>
    <t xml:space="preserve">DLE413  </t>
  </si>
  <si>
    <t>OLEAS POVEDA JUAN CARLOS</t>
  </si>
  <si>
    <t>0917144537</t>
  </si>
  <si>
    <t xml:space="preserve">CST257  </t>
  </si>
  <si>
    <t>CEREZO ANZULES ALBA LORENA</t>
  </si>
  <si>
    <t>1204577272</t>
  </si>
  <si>
    <t xml:space="preserve">DLE403  </t>
  </si>
  <si>
    <t>CAGUANA VELESACA NORMA ALEXANDRA</t>
  </si>
  <si>
    <t>0925242695</t>
  </si>
  <si>
    <t xml:space="preserve">DLE414  </t>
  </si>
  <si>
    <t>LAINEZ FRANCO MILDRED BETSABE</t>
  </si>
  <si>
    <t>0916826969</t>
  </si>
  <si>
    <t xml:space="preserve">GUA1122 </t>
  </si>
  <si>
    <t>RODRIGUEZ DELGADO CARLA LILIANA</t>
  </si>
  <si>
    <t>0923966600</t>
  </si>
  <si>
    <t xml:space="preserve">DUR309  </t>
  </si>
  <si>
    <t>GANCINO TOAPANTA NAPOLEON ISRAEL</t>
  </si>
  <si>
    <t>0905782546</t>
  </si>
  <si>
    <t xml:space="preserve">GUA1124 </t>
  </si>
  <si>
    <t>REYES GUAGUA GENESSIS BRIGGITTE</t>
  </si>
  <si>
    <t>0941163800</t>
  </si>
  <si>
    <t xml:space="preserve">GUA1125 </t>
  </si>
  <si>
    <t>CONTRERAS PEREZ MARTHA YOLANDA</t>
  </si>
  <si>
    <t>1204881708</t>
  </si>
  <si>
    <t xml:space="preserve">GUA1126 </t>
  </si>
  <si>
    <t>VALLEJO MEDRANDA YURI MAURICIO</t>
  </si>
  <si>
    <t>0908151046</t>
  </si>
  <si>
    <t xml:space="preserve">SAM460  </t>
  </si>
  <si>
    <t>MORALES MORALES ALEXANDRA MARISELA</t>
  </si>
  <si>
    <t>1803255841</t>
  </si>
  <si>
    <t xml:space="preserve">NTE1063 </t>
  </si>
  <si>
    <t>PIN ZAMBRANO ISIDRA JUSTINA</t>
  </si>
  <si>
    <t>0908681067</t>
  </si>
  <si>
    <t xml:space="preserve">NTE1064 </t>
  </si>
  <si>
    <t>MAZZINI RADA MARIELA PAOLA</t>
  </si>
  <si>
    <t>0920335007</t>
  </si>
  <si>
    <t xml:space="preserve">DLE401  </t>
  </si>
  <si>
    <t>CALERO JIMENEZ WASHINGTON GUILLERMO</t>
  </si>
  <si>
    <t>0911705671</t>
  </si>
  <si>
    <t xml:space="preserve">GUA1121 </t>
  </si>
  <si>
    <t xml:space="preserve">GUILLEN RENGIFO GLENDA ELIZABETH </t>
  </si>
  <si>
    <t>0927586529</t>
  </si>
  <si>
    <t xml:space="preserve">NTE1065 </t>
  </si>
  <si>
    <t>RUIZ FLORES ESTANISLAO DEIVY</t>
  </si>
  <si>
    <t>0920109162</t>
  </si>
  <si>
    <t xml:space="preserve">DLE402  </t>
  </si>
  <si>
    <t>AGUIRRE BUSTAMANTE JESSICA MARIA</t>
  </si>
  <si>
    <t>1311274698</t>
  </si>
  <si>
    <t xml:space="preserve">GUA1120 </t>
  </si>
  <si>
    <t>ANDRADE VILLAMAR FRANCHESCO FERNANDO</t>
  </si>
  <si>
    <t>0905417184</t>
  </si>
  <si>
    <t xml:space="preserve">GUA1119 </t>
  </si>
  <si>
    <t>BALDEON SORIA ANGELICA MARIA</t>
  </si>
  <si>
    <t>0927290973</t>
  </si>
  <si>
    <t xml:space="preserve">GUA1118 </t>
  </si>
  <si>
    <t>CAICEDO CHICAIZA YTALO DAVID</t>
  </si>
  <si>
    <t>0926119553</t>
  </si>
  <si>
    <t xml:space="preserve">GUA1117 </t>
  </si>
  <si>
    <t>ANGEL ROGELIO PUMA MEDINA</t>
  </si>
  <si>
    <t>0911594117</t>
  </si>
  <si>
    <t xml:space="preserve">DUR169  </t>
  </si>
  <si>
    <t>BALAREZO FREIRE EDGAR MARCELO</t>
  </si>
  <si>
    <t>0201142510</t>
  </si>
  <si>
    <t xml:space="preserve">DUR307  </t>
  </si>
  <si>
    <t>GUAMAN TUPIZA MANUEL FRANCISCO</t>
  </si>
  <si>
    <t>1707791602</t>
  </si>
  <si>
    <t xml:space="preserve">DLE415  </t>
  </si>
  <si>
    <t>VILLAFUERTE PEREZ PETRA MARIA</t>
  </si>
  <si>
    <t>1204185142</t>
  </si>
  <si>
    <t xml:space="preserve">BAS162  </t>
  </si>
  <si>
    <t>SALTOS ORDONEZ RONALD ANDRES</t>
  </si>
  <si>
    <t>0931407860</t>
  </si>
  <si>
    <t xml:space="preserve">NTE1076 </t>
  </si>
  <si>
    <t>RUGGIERO DIAZ GINO HECTOR</t>
  </si>
  <si>
    <t>117009793</t>
  </si>
  <si>
    <t xml:space="preserve">SAM459  </t>
  </si>
  <si>
    <t>BENAVIDES QUIMI KAREN RUSHELL</t>
  </si>
  <si>
    <t>0930127634</t>
  </si>
  <si>
    <t xml:space="preserve">CTO105  </t>
  </si>
  <si>
    <t>NARANJO RAMOS  WASHINGTON ARMANDO</t>
  </si>
  <si>
    <t>0925200388</t>
  </si>
  <si>
    <t xml:space="preserve">BAS161  </t>
  </si>
  <si>
    <t>MAYORGA ASPIAZU DARWIN RODY</t>
  </si>
  <si>
    <t>0913907697</t>
  </si>
  <si>
    <t xml:space="preserve">BAS160  </t>
  </si>
  <si>
    <t>LEMOS CASTILLO PEDRO FELIX</t>
  </si>
  <si>
    <t>0802222935</t>
  </si>
  <si>
    <t xml:space="preserve">GUA1109 </t>
  </si>
  <si>
    <t>DUQUE ESTEVEZ MIRKA</t>
  </si>
  <si>
    <t>0961714888</t>
  </si>
  <si>
    <t xml:space="preserve">NTE1051 </t>
  </si>
  <si>
    <t xml:space="preserve">SUESCUM ROMERO  NATHALY VIRINEYA </t>
  </si>
  <si>
    <t>0910827765</t>
  </si>
  <si>
    <t xml:space="preserve">SAM454  </t>
  </si>
  <si>
    <t>BORBOR ORTIZ MARIA JOSE</t>
  </si>
  <si>
    <t>0914723333</t>
  </si>
  <si>
    <t xml:space="preserve">NTE1052 </t>
  </si>
  <si>
    <t>VERA  CARCHIPULLA DOUGLAS  JOEL</t>
  </si>
  <si>
    <t>0951063957</t>
  </si>
  <si>
    <t xml:space="preserve">GUA1110 </t>
  </si>
  <si>
    <t>DIAZ MENDEZ NELSON FELIX</t>
  </si>
  <si>
    <t>0915587323</t>
  </si>
  <si>
    <t xml:space="preserve">NTE1053 </t>
  </si>
  <si>
    <t>LEMA PARCO JULIO CESAR</t>
  </si>
  <si>
    <t>0604337584</t>
  </si>
  <si>
    <t xml:space="preserve">NTE1056 </t>
  </si>
  <si>
    <t>PERALTA CHICA DANIEL EDUARDO</t>
  </si>
  <si>
    <t>0923250872</t>
  </si>
  <si>
    <t xml:space="preserve">ATP174  </t>
  </si>
  <si>
    <t>QUIROZ MARTINEZ KARINA SOLANGE</t>
  </si>
  <si>
    <t>0929809655</t>
  </si>
  <si>
    <t xml:space="preserve">DAU134  </t>
  </si>
  <si>
    <t>TUMBACO VERA JOSE LUIS</t>
  </si>
  <si>
    <t>0921434239</t>
  </si>
  <si>
    <t xml:space="preserve">GUA1111 </t>
  </si>
  <si>
    <t>PAZMINO CAJAMARCA HORTENCIA BOLIVIA</t>
  </si>
  <si>
    <t>0911776342</t>
  </si>
  <si>
    <t xml:space="preserve">GUA1112 </t>
  </si>
  <si>
    <t>MOREIRA PACHECO ANGIE DAYANA</t>
  </si>
  <si>
    <t>0953394681</t>
  </si>
  <si>
    <t xml:space="preserve">GUA1113 </t>
  </si>
  <si>
    <t>MEZA PIN YESSICA PAOLA</t>
  </si>
  <si>
    <t>0925055352</t>
  </si>
  <si>
    <t xml:space="preserve">BAS157  </t>
  </si>
  <si>
    <t>FLORES ORTEGA MERCEDES ROCIO</t>
  </si>
  <si>
    <t>0801397001</t>
  </si>
  <si>
    <t xml:space="preserve">DLE397  </t>
  </si>
  <si>
    <t>ROSADO VILLAMAR YESENIA VIOLETA</t>
  </si>
  <si>
    <t>0917642019</t>
  </si>
  <si>
    <t xml:space="preserve">GUA1114 </t>
  </si>
  <si>
    <t>GONZALES LOJA MARIA FERNANDA</t>
  </si>
  <si>
    <t>0105049258</t>
  </si>
  <si>
    <t xml:space="preserve">DAU135  </t>
  </si>
  <si>
    <t>VERA LUCIO EUSTACIO BENICIO</t>
  </si>
  <si>
    <t>1203730328</t>
  </si>
  <si>
    <t xml:space="preserve">DAU136  </t>
  </si>
  <si>
    <t>GARAY BARRETO MARIA FERNANDA</t>
  </si>
  <si>
    <t>1714544846</t>
  </si>
  <si>
    <t xml:space="preserve">NTE1061 </t>
  </si>
  <si>
    <t>ALVARADO CALDERON LUIS ENRIQUE</t>
  </si>
  <si>
    <t>0903877868</t>
  </si>
  <si>
    <t xml:space="preserve">GUA1116 </t>
  </si>
  <si>
    <t>NARANJO VERA MARGARITA DEL ROCIO</t>
  </si>
  <si>
    <t>0906475751</t>
  </si>
  <si>
    <t xml:space="preserve">GUA1115 </t>
  </si>
  <si>
    <t>BONILLA MIELES MAXIMO REMIGIO</t>
  </si>
  <si>
    <t>0902197219</t>
  </si>
  <si>
    <t xml:space="preserve">NTE1060 </t>
  </si>
  <si>
    <t>ZAMORA CARRIEL JORGE HECTOR</t>
  </si>
  <si>
    <t>0902222405</t>
  </si>
  <si>
    <t xml:space="preserve">CST249  </t>
  </si>
  <si>
    <t>MALDONADO CORDOVA SARA MARIELA</t>
  </si>
  <si>
    <t>0900738295</t>
  </si>
  <si>
    <t xml:space="preserve">NTE1059 </t>
  </si>
  <si>
    <t>SANTANA COBENA CIELO MARIBEL</t>
  </si>
  <si>
    <t>1203423668</t>
  </si>
  <si>
    <t xml:space="preserve">DLE400  </t>
  </si>
  <si>
    <t>HUNGRIA ENCALADA JOHN HOLGER</t>
  </si>
  <si>
    <t>0904855178</t>
  </si>
  <si>
    <t xml:space="preserve">SAM458  </t>
  </si>
  <si>
    <t>ZAMBRANO RODRIGUEZ JESUS ALBERTO</t>
  </si>
  <si>
    <t>0962386553</t>
  </si>
  <si>
    <t xml:space="preserve">DLE399  </t>
  </si>
  <si>
    <t>PENA MUENTES MARCELA EDELMIRA</t>
  </si>
  <si>
    <t>0908790538</t>
  </si>
  <si>
    <t xml:space="preserve">SAM457  </t>
  </si>
  <si>
    <t>SALVADOR REYES KATIUSKA ELIZABETH</t>
  </si>
  <si>
    <t>0926382508</t>
  </si>
  <si>
    <t xml:space="preserve">BAS159  </t>
  </si>
  <si>
    <t>PILLIGUA ANCHUNDIA SEGUNDO BAUDILLO</t>
  </si>
  <si>
    <t>1304645912</t>
  </si>
  <si>
    <t xml:space="preserve">BAS158  </t>
  </si>
  <si>
    <t>RODRIGUEZ CAJIAS ALEX LEONEL</t>
  </si>
  <si>
    <t>0918744855</t>
  </si>
  <si>
    <t xml:space="preserve">DLE398  </t>
  </si>
  <si>
    <t>SOLANO JIMENEZ PABLO EMILIO</t>
  </si>
  <si>
    <t>0962234290</t>
  </si>
  <si>
    <t xml:space="preserve">NTE1058 </t>
  </si>
  <si>
    <t>LOOR ROMERO HILDA MERCEDES</t>
  </si>
  <si>
    <t>0922646120</t>
  </si>
  <si>
    <t xml:space="preserve">CTO103  </t>
  </si>
  <si>
    <t>FLORES NAZARENO KLEONIS LEONELA</t>
  </si>
  <si>
    <t>0921238499</t>
  </si>
  <si>
    <t xml:space="preserve">NTE1048 </t>
  </si>
  <si>
    <t>DEL CAMPO VALLE  RALPH LEONIDAS</t>
  </si>
  <si>
    <t>0908401490</t>
  </si>
  <si>
    <t xml:space="preserve">SAM453  </t>
  </si>
  <si>
    <t>PANTA GARZON MARCOS STALYN</t>
  </si>
  <si>
    <t>0910558949</t>
  </si>
  <si>
    <t xml:space="preserve">DUR305  </t>
  </si>
  <si>
    <t>VILLON GRANADOS FREDDY MOISES</t>
  </si>
  <si>
    <t>0931029003</t>
  </si>
  <si>
    <t xml:space="preserve">DAU132  </t>
  </si>
  <si>
    <t>VERA DUME VALERIA DOLORES</t>
  </si>
  <si>
    <t>0924795842</t>
  </si>
  <si>
    <t xml:space="preserve">GUA1108 </t>
  </si>
  <si>
    <t>ACUNA MARQUEZ PATRICIA ROSARIO</t>
  </si>
  <si>
    <t>0912326154</t>
  </si>
  <si>
    <t xml:space="preserve">NTE1047 </t>
  </si>
  <si>
    <t>FLORES MORAN LUIS ARMANDO</t>
  </si>
  <si>
    <t>0922825104</t>
  </si>
  <si>
    <t xml:space="preserve">BAS156  </t>
  </si>
  <si>
    <t>ROBLES CHACHA RICHARD ITALO</t>
  </si>
  <si>
    <t>0924263106</t>
  </si>
  <si>
    <t xml:space="preserve">NTE1046 </t>
  </si>
  <si>
    <t>VALVERDE MACAY CARLOS ARTURO</t>
  </si>
  <si>
    <t>0914450887</t>
  </si>
  <si>
    <t xml:space="preserve">UCK673  </t>
  </si>
  <si>
    <t>TOMALA CEDENO ANATOLIA ESTHER</t>
  </si>
  <si>
    <t>0917046922</t>
  </si>
  <si>
    <t xml:space="preserve">BAS155  </t>
  </si>
  <si>
    <t>MARTINEZ PIN MARIO SILVESTRE</t>
  </si>
  <si>
    <t>1306595685</t>
  </si>
  <si>
    <t xml:space="preserve">BAS154  </t>
  </si>
  <si>
    <t>MARCILLO VELASQUEZ LAIYA MARIA</t>
  </si>
  <si>
    <t>1310370869</t>
  </si>
  <si>
    <t xml:space="preserve">DAU130  </t>
  </si>
  <si>
    <t>SANCHEZ GONZALEZ ANGIE .</t>
  </si>
  <si>
    <t>0927721324</t>
  </si>
  <si>
    <t xml:space="preserve">NTE1045 </t>
  </si>
  <si>
    <t>PONCE OCHOA ERIKA LISSETTE</t>
  </si>
  <si>
    <t>0930984026</t>
  </si>
  <si>
    <t xml:space="preserve">NTE1044 </t>
  </si>
  <si>
    <t>DAGER RAMIREZ SAID ELIAS</t>
  </si>
  <si>
    <t>0915395206</t>
  </si>
  <si>
    <t xml:space="preserve">DLE394  </t>
  </si>
  <si>
    <t>ESCOBAR PILAY MARCIA VALERIA</t>
  </si>
  <si>
    <t>0927086348</t>
  </si>
  <si>
    <t xml:space="preserve">NTE1043 </t>
  </si>
  <si>
    <t>FARIAS GARCIA MARCOS MOISES</t>
  </si>
  <si>
    <t>0915078638</t>
  </si>
  <si>
    <t xml:space="preserve">GUA1107 </t>
  </si>
  <si>
    <t>CORONEL BORBOR ANA ISABEL</t>
  </si>
  <si>
    <t>0914983507</t>
  </si>
  <si>
    <t xml:space="preserve">GUA1106 </t>
  </si>
  <si>
    <t>MITE LOPEZ JESSICA ALEXANDRA</t>
  </si>
  <si>
    <t>0927226803</t>
  </si>
  <si>
    <t xml:space="preserve">GUA1105 </t>
  </si>
  <si>
    <t>JARAMILLO JALON JOSE GABRIEL</t>
  </si>
  <si>
    <t>0926773763</t>
  </si>
  <si>
    <t xml:space="preserve">DLE395  </t>
  </si>
  <si>
    <t>CUERO VACA JUNIOR RAFAEL</t>
  </si>
  <si>
    <t>0926891748</t>
  </si>
  <si>
    <t xml:space="preserve">GUA1141 </t>
  </si>
  <si>
    <t>SANCHEZ CONSTANTE RICHARD ALBERTO</t>
  </si>
  <si>
    <t>0931903561</t>
  </si>
  <si>
    <t xml:space="preserve">NTE1050 </t>
  </si>
  <si>
    <t>ALAVA FAJARDO CARLOS ANTONIO</t>
  </si>
  <si>
    <t>0944128933</t>
  </si>
  <si>
    <t xml:space="preserve">GUA1092 </t>
  </si>
  <si>
    <t>ALVARADO VERA YADIRA FRANCISCA</t>
  </si>
  <si>
    <t>0917427981</t>
  </si>
  <si>
    <t xml:space="preserve">LOT056  </t>
  </si>
  <si>
    <t>TAPIA ONOFRE MARCOS ANDRES</t>
  </si>
  <si>
    <t>0930776562</t>
  </si>
  <si>
    <t xml:space="preserve">DUR299  </t>
  </si>
  <si>
    <t>FRANCO MARIN KAREN DANIELA</t>
  </si>
  <si>
    <t>0930036413</t>
  </si>
  <si>
    <t xml:space="preserve">CTO101  </t>
  </si>
  <si>
    <t>MOSCOSO DE LA TORRE CARLOS ENRIQUE</t>
  </si>
  <si>
    <t>0906529722</t>
  </si>
  <si>
    <t xml:space="preserve">GUA1093 </t>
  </si>
  <si>
    <t>TINOCO ESPINOZA DIONICIO LUCIANO</t>
  </si>
  <si>
    <t>0912451648</t>
  </si>
  <si>
    <t xml:space="preserve">BAS152  </t>
  </si>
  <si>
    <t>MENDEZ LAINEZ RUTH ELIZABETH</t>
  </si>
  <si>
    <t>0918036328</t>
  </si>
  <si>
    <t xml:space="preserve">GUA1094 </t>
  </si>
  <si>
    <t>CHALEN ROSADO VICENTE MANUEL</t>
  </si>
  <si>
    <t>0912410057</t>
  </si>
  <si>
    <t xml:space="preserve">CST245  </t>
  </si>
  <si>
    <t>TORRES BUSTAMANTE LUIS ARTURO</t>
  </si>
  <si>
    <t>0907963771</t>
  </si>
  <si>
    <t xml:space="preserve">UCK672  </t>
  </si>
  <si>
    <t>CUEVA VEGA EFREN</t>
  </si>
  <si>
    <t>0905212452</t>
  </si>
  <si>
    <t xml:space="preserve">SAM444  </t>
  </si>
  <si>
    <t>PIN GONZALEZ MARIA ESTHER</t>
  </si>
  <si>
    <t>0912338647</t>
  </si>
  <si>
    <t xml:space="preserve">GUA1095 </t>
  </si>
  <si>
    <t>SALAZAR MARURI ROXANA ELIZABETH</t>
  </si>
  <si>
    <t>0920687159</t>
  </si>
  <si>
    <t xml:space="preserve">NTE1036 </t>
  </si>
  <si>
    <t>PARADA PARRA MIGUEL ANGEL</t>
  </si>
  <si>
    <t>0601155252</t>
  </si>
  <si>
    <t xml:space="preserve">DUR301  </t>
  </si>
  <si>
    <t>TORRES SALCEDO GUSTAVO ERNESTO</t>
  </si>
  <si>
    <t>0930758289</t>
  </si>
  <si>
    <t xml:space="preserve">ATP169  </t>
  </si>
  <si>
    <t>NIEVES RODRIGUEZ JORGE ELIECER</t>
  </si>
  <si>
    <t>0962264933</t>
  </si>
  <si>
    <t xml:space="preserve">NTE1037 </t>
  </si>
  <si>
    <t>CARDONA RUIZ JOSE ALEXANDER</t>
  </si>
  <si>
    <t>0962651758</t>
  </si>
  <si>
    <t xml:space="preserve">USF152  </t>
  </si>
  <si>
    <t>TAMAYO SANCHEZ ZOILA KATTIA</t>
  </si>
  <si>
    <t>0914465000</t>
  </si>
  <si>
    <t xml:space="preserve">GUA1096 </t>
  </si>
  <si>
    <t>LANDA SANCHEZ JAZMIN ALEXANDRA</t>
  </si>
  <si>
    <t>0919558304</t>
  </si>
  <si>
    <t xml:space="preserve">GUA1097 </t>
  </si>
  <si>
    <t>QUIROZ MARTINEZ ALBERISLU</t>
  </si>
  <si>
    <t>0960437846</t>
  </si>
  <si>
    <t xml:space="preserve">DLE388  </t>
  </si>
  <si>
    <t>JALIL MORANTE CECILIO</t>
  </si>
  <si>
    <t>0902222991</t>
  </si>
  <si>
    <t xml:space="preserve">SAM447  </t>
  </si>
  <si>
    <t>JARA VALENCIA GUIDO RICARDO</t>
  </si>
  <si>
    <t>0802312884</t>
  </si>
  <si>
    <t xml:space="preserve">GUA1098 </t>
  </si>
  <si>
    <t>CASTRO FARINO MARIUXI AZUCENA</t>
  </si>
  <si>
    <t>0919976233</t>
  </si>
  <si>
    <t xml:space="preserve">ATP170  </t>
  </si>
  <si>
    <t>RAMIREZ MOSQUERA JIMMY XAVIER</t>
  </si>
  <si>
    <t>0909444531</t>
  </si>
  <si>
    <t xml:space="preserve">GUA1099 </t>
  </si>
  <si>
    <t>LINDAO CEDENO KATHERIN LIZBETH</t>
  </si>
  <si>
    <t>0952564664</t>
  </si>
  <si>
    <t xml:space="preserve">GUA1100 </t>
  </si>
  <si>
    <t>JAIME ALBERTO  RINCON GOMEZ</t>
  </si>
  <si>
    <t>0927206581</t>
  </si>
  <si>
    <t xml:space="preserve">ULS031  </t>
  </si>
  <si>
    <t>ARMIJOS SALAZAR ANA ISABEL</t>
  </si>
  <si>
    <t>0916755762</t>
  </si>
  <si>
    <t xml:space="preserve">CST247  </t>
  </si>
  <si>
    <t>PRECIADO SALVATIERRA PATRICIA PAOLA</t>
  </si>
  <si>
    <t>0920161098</t>
  </si>
  <si>
    <t xml:space="preserve">DUR303  </t>
  </si>
  <si>
    <t>CONTRERAS LLOPART MARIA CRISTINA</t>
  </si>
  <si>
    <t>0915951149</t>
  </si>
  <si>
    <t xml:space="preserve">SAM448  </t>
  </si>
  <si>
    <t>ALCIVAR DUENAS FERNANDO JESUS</t>
  </si>
  <si>
    <t>0906717947</t>
  </si>
  <si>
    <t xml:space="preserve">SAM451  </t>
  </si>
  <si>
    <t>HOLGUIN VAQUE PEDRO PABLO</t>
  </si>
  <si>
    <t>0900168378</t>
  </si>
  <si>
    <t xml:space="preserve">GUA1101 </t>
  </si>
  <si>
    <t>ZAPATA ROMERO ROBERTO DRUVAL</t>
  </si>
  <si>
    <t>0927113969</t>
  </si>
  <si>
    <t xml:space="preserve">GUA1102 </t>
  </si>
  <si>
    <t>MARMOL GONZALEZ GUSTAVO ANDRES</t>
  </si>
  <si>
    <t>0931004170</t>
  </si>
  <si>
    <t xml:space="preserve">CTO102  </t>
  </si>
  <si>
    <t>MUNOZ PINARGOTE LISBETH ALEXANDRA</t>
  </si>
  <si>
    <t>0929184299</t>
  </si>
  <si>
    <t xml:space="preserve">PAS081  </t>
  </si>
  <si>
    <t>GUALE ANGULO SORAYA ITALIA</t>
  </si>
  <si>
    <t>0915204739</t>
  </si>
  <si>
    <t xml:space="preserve">PAS082  </t>
  </si>
  <si>
    <t>QUINDE PEREZ JIMMY FELIX</t>
  </si>
  <si>
    <t>0924320484</t>
  </si>
  <si>
    <t xml:space="preserve">DAU128  </t>
  </si>
  <si>
    <t>PRADO FRANCO ANDREA JACQUELINE</t>
  </si>
  <si>
    <t>0924391964</t>
  </si>
  <si>
    <t xml:space="preserve">DLE389  </t>
  </si>
  <si>
    <t>BOWEN FLORES WALTER EDISON</t>
  </si>
  <si>
    <t>0910418011</t>
  </si>
  <si>
    <t xml:space="preserve">DLE390  </t>
  </si>
  <si>
    <t>ZUNIGA BURGOS IBELIA ISABEL</t>
  </si>
  <si>
    <t>0702280421</t>
  </si>
  <si>
    <t xml:space="preserve">NTE1039 </t>
  </si>
  <si>
    <t>MAZZINI RIVADENEIRA VALERIE GEOVANNA</t>
  </si>
  <si>
    <t>0951991066</t>
  </si>
  <si>
    <t xml:space="preserve">ATP168  </t>
  </si>
  <si>
    <t>ZAMBRANO ZAMBRANO MARIA AUXILIADORA</t>
  </si>
  <si>
    <t>1710098177</t>
  </si>
  <si>
    <t xml:space="preserve">NTE1040 </t>
  </si>
  <si>
    <t>SOFFE PAZMINO JUDITH ROSABEL</t>
  </si>
  <si>
    <t>0915242903</t>
  </si>
  <si>
    <t xml:space="preserve">CST244  </t>
  </si>
  <si>
    <t>CHIRIGUAYA BARZOLA JULIANA VERONICA</t>
  </si>
  <si>
    <t>0930901541</t>
  </si>
  <si>
    <t xml:space="preserve">GUA1103 </t>
  </si>
  <si>
    <t>VERA MUNOZ FANNY NARCISA</t>
  </si>
  <si>
    <t>1305124073</t>
  </si>
  <si>
    <t xml:space="preserve">NTE1041 </t>
  </si>
  <si>
    <t>MAZZILLI MENDOZA MELANIE MICHELLE</t>
  </si>
  <si>
    <t>0930264049</t>
  </si>
  <si>
    <t xml:space="preserve">DLE391  </t>
  </si>
  <si>
    <t>CADENA CHONG SEGUNDO NAPOLEON</t>
  </si>
  <si>
    <t>0902235779</t>
  </si>
  <si>
    <t xml:space="preserve">DLE392  </t>
  </si>
  <si>
    <t>REYES QUIJIJE ALEXI EDUARDO</t>
  </si>
  <si>
    <t>0956212864</t>
  </si>
  <si>
    <t xml:space="preserve">BAS153  </t>
  </si>
  <si>
    <t>SALTOS MATA FILADELFO VLADIMIR</t>
  </si>
  <si>
    <t>1204655771</t>
  </si>
  <si>
    <t xml:space="preserve">CST248  </t>
  </si>
  <si>
    <t>CEDENO ANGULO JAIRO RENE</t>
  </si>
  <si>
    <t>0802436659</t>
  </si>
  <si>
    <t xml:space="preserve">GUA1104 </t>
  </si>
  <si>
    <t>PHILCO BAQUE JORGE FERNANDO</t>
  </si>
  <si>
    <t>0922975149</t>
  </si>
  <si>
    <t xml:space="preserve">ATP171  </t>
  </si>
  <si>
    <t>ZAMBRANO MANZUR NELLY DE LAS MERCEDES</t>
  </si>
  <si>
    <t>0917903460</t>
  </si>
  <si>
    <t xml:space="preserve">ATP172  </t>
  </si>
  <si>
    <t>RIZZO BASTIDAS CECILIA ELIZABETH</t>
  </si>
  <si>
    <t>1205326810</t>
  </si>
  <si>
    <t xml:space="preserve">ATP173  </t>
  </si>
  <si>
    <t>TRUJILL0 ELJURI ROBERTO FARID</t>
  </si>
  <si>
    <t>0905994489</t>
  </si>
  <si>
    <t xml:space="preserve">CST243  </t>
  </si>
  <si>
    <t>VELASCO ROMERO MARIA DEL CARMEN</t>
  </si>
  <si>
    <t>0909031650</t>
  </si>
  <si>
    <t xml:space="preserve">CST242  </t>
  </si>
  <si>
    <t>UBILLA MEDINA JOSE OMAR</t>
  </si>
  <si>
    <t>0916299035</t>
  </si>
  <si>
    <t xml:space="preserve">NTE1031 </t>
  </si>
  <si>
    <t>CABEZAS QUINONEZ LEONELA KATHERINE</t>
  </si>
  <si>
    <t>1003251756</t>
  </si>
  <si>
    <t xml:space="preserve">BAS151  </t>
  </si>
  <si>
    <t>MONTECE QUINONEZ LISBETH MAGDALENA</t>
  </si>
  <si>
    <t>0955885157</t>
  </si>
  <si>
    <t xml:space="preserve">NTE1022 </t>
  </si>
  <si>
    <t>GOMEZ ALCIVAR RUBER GIL</t>
  </si>
  <si>
    <t>0914895941</t>
  </si>
  <si>
    <t xml:space="preserve">GUA1084 </t>
  </si>
  <si>
    <t>LOOR MATEO OLGA MERCEDES</t>
  </si>
  <si>
    <t>0909372930</t>
  </si>
  <si>
    <t xml:space="preserve">GUA1085 </t>
  </si>
  <si>
    <t>MONGE SCALDAFERRI ANDRES ALBERTO</t>
  </si>
  <si>
    <t>0915876890</t>
  </si>
  <si>
    <t xml:space="preserve">NTE1023 </t>
  </si>
  <si>
    <t>QUITO CABRERA MARIA TRANCITO</t>
  </si>
  <si>
    <t>0915923445</t>
  </si>
  <si>
    <t xml:space="preserve">LOT055  </t>
  </si>
  <si>
    <t>ESPINOZA VANEGAS INGRID ALEXANDRA</t>
  </si>
  <si>
    <t>0924465917</t>
  </si>
  <si>
    <t xml:space="preserve">DLE385  </t>
  </si>
  <si>
    <t>AVILES BARBOTO PABLO XAVIER</t>
  </si>
  <si>
    <t>0908063324</t>
  </si>
  <si>
    <t xml:space="preserve">NTE1029 </t>
  </si>
  <si>
    <t>GARCIA SORIANO LUZ MARIA</t>
  </si>
  <si>
    <t>0910311992</t>
  </si>
  <si>
    <t xml:space="preserve">GUA1086 </t>
  </si>
  <si>
    <t>VALENCIA COROZO JEFFERSON ANTONIO</t>
  </si>
  <si>
    <t>0919446120</t>
  </si>
  <si>
    <t xml:space="preserve">CST241  </t>
  </si>
  <si>
    <t>PENAFIEL SOLIS KATTY ALEXANDRA</t>
  </si>
  <si>
    <t>1204621484</t>
  </si>
  <si>
    <t xml:space="preserve">GUA1087 </t>
  </si>
  <si>
    <t>MEDINA VALLEJO MANUEL GREGORIO</t>
  </si>
  <si>
    <t>0910887926</t>
  </si>
  <si>
    <t xml:space="preserve">GUA1088 </t>
  </si>
  <si>
    <t>VELEZ PALACIOS CUMANDA ELIZABETH</t>
  </si>
  <si>
    <t>0925496754</t>
  </si>
  <si>
    <t xml:space="preserve">NTE1042 </t>
  </si>
  <si>
    <t>LETTY DEL CISNE DAVILA ROMO</t>
  </si>
  <si>
    <t>1200603403001</t>
  </si>
  <si>
    <t xml:space="preserve">UCK428  </t>
  </si>
  <si>
    <t>RODAS NEIRA MARCIA ELENA</t>
  </si>
  <si>
    <t>1201242524</t>
  </si>
  <si>
    <t xml:space="preserve">UMS613  </t>
  </si>
  <si>
    <t>TUMBACO LARA DEIDES DEL CARMEN</t>
  </si>
  <si>
    <t>0909116998</t>
  </si>
  <si>
    <t xml:space="preserve">NTE1025 </t>
  </si>
  <si>
    <t>VERA MEZA ANA REGINA</t>
  </si>
  <si>
    <t>0801867045</t>
  </si>
  <si>
    <t xml:space="preserve">NTE1026 </t>
  </si>
  <si>
    <t>MORA FUENTES ALONSO GABRIEL</t>
  </si>
  <si>
    <t>0915588305</t>
  </si>
  <si>
    <t xml:space="preserve">FOR026  </t>
  </si>
  <si>
    <t>VERGARA JARAMILLO OMAR ISRAEL</t>
  </si>
  <si>
    <t>0923517668</t>
  </si>
  <si>
    <t xml:space="preserve">DUR298  </t>
  </si>
  <si>
    <t>MARTINEZ PUGA XAVIER ENRRIQUE</t>
  </si>
  <si>
    <t>0914550215</t>
  </si>
  <si>
    <t xml:space="preserve">SAM443  </t>
  </si>
  <si>
    <t>VERA VELA ANA MARIA</t>
  </si>
  <si>
    <t>1204680191</t>
  </si>
  <si>
    <t xml:space="preserve">GUA1089 </t>
  </si>
  <si>
    <t>BALDA VELASQUEZ CARLOS ALBERTO</t>
  </si>
  <si>
    <t>0919694208</t>
  </si>
  <si>
    <t xml:space="preserve">NTE1027 </t>
  </si>
  <si>
    <t>MONTEALEGRE PEDRO JOAQUIN</t>
  </si>
  <si>
    <t>0962630323</t>
  </si>
  <si>
    <t xml:space="preserve">GUA1090 </t>
  </si>
  <si>
    <t>ZURITA MARTINEZ FERNANDO  DAVID</t>
  </si>
  <si>
    <t>0910855337</t>
  </si>
  <si>
    <t xml:space="preserve">BAS150  </t>
  </si>
  <si>
    <t>ENRIQUEZ LOMBEIDA ROSA ISABEL</t>
  </si>
  <si>
    <t>0916396617</t>
  </si>
  <si>
    <t xml:space="preserve">SAM435  </t>
  </si>
  <si>
    <t>LLERAS EVARISTO RAFAEL GUSTAVO</t>
  </si>
  <si>
    <t>0962079711</t>
  </si>
  <si>
    <t xml:space="preserve">DLE381  </t>
  </si>
  <si>
    <t>CALI CORTEZ LISSETTE DIGNA</t>
  </si>
  <si>
    <t>0923158794</t>
  </si>
  <si>
    <t xml:space="preserve">GUA1075 </t>
  </si>
  <si>
    <t>MOREIRA DELGADO JOSE ANTONIO</t>
  </si>
  <si>
    <t>0931370951</t>
  </si>
  <si>
    <t xml:space="preserve">FOR025  </t>
  </si>
  <si>
    <t>ALCIVAR GARRIDO FABRICIO ANTONIO</t>
  </si>
  <si>
    <t>1311445850</t>
  </si>
  <si>
    <t xml:space="preserve">NTE1014 </t>
  </si>
  <si>
    <t>LINDAO BRAVO JIMMY ALBERTO</t>
  </si>
  <si>
    <t>0920713088</t>
  </si>
  <si>
    <t xml:space="preserve">GUA1077 </t>
  </si>
  <si>
    <t>ORTIZ ROJAS JAVIER GONZALO</t>
  </si>
  <si>
    <t>0916522444</t>
  </si>
  <si>
    <t xml:space="preserve">UMS465  </t>
  </si>
  <si>
    <t>CHOURIO ORTIZ ELADIO JOSE</t>
  </si>
  <si>
    <t>0960184174</t>
  </si>
  <si>
    <t xml:space="preserve">SAM436  </t>
  </si>
  <si>
    <t>BROCEL LOZANO DIEGO EFRAIN</t>
  </si>
  <si>
    <t>0904324373</t>
  </si>
  <si>
    <t xml:space="preserve">DLE382  </t>
  </si>
  <si>
    <t>GARCIA AGUIRRE ROSA NANCY</t>
  </si>
  <si>
    <t>0904011764</t>
  </si>
  <si>
    <t xml:space="preserve">NTE1015 </t>
  </si>
  <si>
    <t>HENRIQUEZ JIMENEZ LEONARDO JOSE</t>
  </si>
  <si>
    <t>0960664670</t>
  </si>
  <si>
    <t xml:space="preserve">NTE1016 </t>
  </si>
  <si>
    <t>JIMENEZ OCHOA LUIS ENRIQUE</t>
  </si>
  <si>
    <t>0930246715</t>
  </si>
  <si>
    <t xml:space="preserve">GUA1078 </t>
  </si>
  <si>
    <t>VELASQUEZ SANTANA NESTOR SIGIFREDO</t>
  </si>
  <si>
    <t>0908354319</t>
  </si>
  <si>
    <t xml:space="preserve">CST237  </t>
  </si>
  <si>
    <t>HERRERA ORTEGA JOHNNY ANDRES</t>
  </si>
  <si>
    <t>0926781337</t>
  </si>
  <si>
    <t xml:space="preserve">DLE383  </t>
  </si>
  <si>
    <t>ALVARADO SANTOS SILVANA PATRICIA</t>
  </si>
  <si>
    <t>0919318782</t>
  </si>
  <si>
    <t xml:space="preserve">NTE1017 </t>
  </si>
  <si>
    <t>MARCILLO ARTEAGA RUDY ELIZABETH</t>
  </si>
  <si>
    <t>0928639525</t>
  </si>
  <si>
    <t xml:space="preserve">BAS146  </t>
  </si>
  <si>
    <t>NAVARRETE CEDENO RUTH ELIZABETH</t>
  </si>
  <si>
    <t>0925825440</t>
  </si>
  <si>
    <t xml:space="preserve">DAU123  </t>
  </si>
  <si>
    <t>CHACON CALDERON SARITA MARIA DE LOS ANGEL</t>
  </si>
  <si>
    <t>0800569329</t>
  </si>
  <si>
    <t xml:space="preserve">SAM437  </t>
  </si>
  <si>
    <t>VALLEJO RICAURTE VANESSA ALEXANDRA</t>
  </si>
  <si>
    <t>0925597825</t>
  </si>
  <si>
    <t xml:space="preserve">NTE1013 </t>
  </si>
  <si>
    <t>MURILLI JARA KATIUSKA ELIZABETH</t>
  </si>
  <si>
    <t>0924367907</t>
  </si>
  <si>
    <t xml:space="preserve">CTO100  </t>
  </si>
  <si>
    <t>BRAVO CARRIEL HENRRY JOSELO</t>
  </si>
  <si>
    <t>1203821077</t>
  </si>
  <si>
    <t xml:space="preserve">NTE1018 </t>
  </si>
  <si>
    <t>LOPEZ JIMENEZ ROSA MARGARITA</t>
  </si>
  <si>
    <t>0920389558</t>
  </si>
  <si>
    <t xml:space="preserve">GUA1079 </t>
  </si>
  <si>
    <t>VERA DEL PEZO DOLORES VICTORIA</t>
  </si>
  <si>
    <t>0907008726</t>
  </si>
  <si>
    <t xml:space="preserve">ATP165  </t>
  </si>
  <si>
    <t>REYES DESIDERIO ZOILA MARILIN</t>
  </si>
  <si>
    <t>0905668307</t>
  </si>
  <si>
    <t xml:space="preserve">CST238  </t>
  </si>
  <si>
    <t>LOPEZ MURILLO JOSE ANTONIO</t>
  </si>
  <si>
    <t>0916386683</t>
  </si>
  <si>
    <t xml:space="preserve">GUA1082 </t>
  </si>
  <si>
    <t>MOSCOSO MEJIA GUSTAVO ANTONIO</t>
  </si>
  <si>
    <t>0919506006</t>
  </si>
  <si>
    <t xml:space="preserve">CST240  </t>
  </si>
  <si>
    <t>STURLA GALLEGOS FELIPE NICOLAS</t>
  </si>
  <si>
    <t>0910114701</t>
  </si>
  <si>
    <t xml:space="preserve">CST239  </t>
  </si>
  <si>
    <t>MORAN PINCAY PATRICIA YOLANDA</t>
  </si>
  <si>
    <t>0919729418</t>
  </si>
  <si>
    <t xml:space="preserve">SAM439  </t>
  </si>
  <si>
    <t>CARREÑO ACOSTA JESUS LAUREANO</t>
  </si>
  <si>
    <t>0923415749</t>
  </si>
  <si>
    <t xml:space="preserve">BAS149  </t>
  </si>
  <si>
    <t>CABRERA SOLORZANO NELSON CATITO</t>
  </si>
  <si>
    <t>1102904206</t>
  </si>
  <si>
    <t xml:space="preserve">ATP167  </t>
  </si>
  <si>
    <t>CHOEZ BAQUE MARIA FERNANDA</t>
  </si>
  <si>
    <t>0922390604</t>
  </si>
  <si>
    <t xml:space="preserve">DAU125  </t>
  </si>
  <si>
    <t>CEDENO VERA MARIA ISABEL</t>
  </si>
  <si>
    <t>0912110384</t>
  </si>
  <si>
    <t xml:space="preserve">GUA1040 </t>
  </si>
  <si>
    <t>PEÑA BAQUE PATRICIA ELIZABETH</t>
  </si>
  <si>
    <t>0915358329</t>
  </si>
  <si>
    <t xml:space="preserve">GUA652  </t>
  </si>
  <si>
    <t>MARTINEZ LOOR LOURDES ELIZABETH</t>
  </si>
  <si>
    <t>0913228060</t>
  </si>
  <si>
    <t xml:space="preserve">NTE1021 </t>
  </si>
  <si>
    <t>PINCAY LOVATON KATHERINE ELIZABETH</t>
  </si>
  <si>
    <t>0916443310</t>
  </si>
  <si>
    <t xml:space="preserve">NTE1020 </t>
  </si>
  <si>
    <t>SALTOS ZAMBRANO JOSE FERNANDO</t>
  </si>
  <si>
    <t>0918147893</t>
  </si>
  <si>
    <t xml:space="preserve">ATP166  </t>
  </si>
  <si>
    <t>ALVARADO IBERO JOHNNY GERARDO</t>
  </si>
  <si>
    <t>0914862941</t>
  </si>
  <si>
    <t xml:space="preserve">GUA1063 </t>
  </si>
  <si>
    <t>HIDALGO LASTRA CONSUELO ALEXANDRA</t>
  </si>
  <si>
    <t>0909989543</t>
  </si>
  <si>
    <t xml:space="preserve">SAM430  </t>
  </si>
  <si>
    <t>CASTILLO MEDINA YOSELIN EMILIA</t>
  </si>
  <si>
    <t>0951431196</t>
  </si>
  <si>
    <t xml:space="preserve">GUA1069 </t>
  </si>
  <si>
    <t>MACIAS LOPEZ GINA ELIZABETH</t>
  </si>
  <si>
    <t>0914404710</t>
  </si>
  <si>
    <t xml:space="preserve">SAM431  </t>
  </si>
  <si>
    <t>CAPIA MORALES FRANCESCO MARIO</t>
  </si>
  <si>
    <t>3050383086</t>
  </si>
  <si>
    <t xml:space="preserve">SAM432  </t>
  </si>
  <si>
    <t>VALLEJO PROANO FABIAN IGNACIO</t>
  </si>
  <si>
    <t>1709560823</t>
  </si>
  <si>
    <t xml:space="preserve">SAM433  </t>
  </si>
  <si>
    <t>JUMBO NARANJO LORENA DE LOURDES</t>
  </si>
  <si>
    <t>0908652324</t>
  </si>
  <si>
    <t xml:space="preserve">DAU122  </t>
  </si>
  <si>
    <t>PONCE PARRALES HOLGER GEOVANNY</t>
  </si>
  <si>
    <t>0922032719</t>
  </si>
  <si>
    <t xml:space="preserve">NTE1019 </t>
  </si>
  <si>
    <t>MARIN PAREDES ISRAEL DAVID</t>
  </si>
  <si>
    <t>0916400518</t>
  </si>
  <si>
    <t xml:space="preserve">GUA1070 </t>
  </si>
  <si>
    <t>SANISACA MELENDRES KELLY MELANIE</t>
  </si>
  <si>
    <t>0926105644</t>
  </si>
  <si>
    <t xml:space="preserve">GUA1071 </t>
  </si>
  <si>
    <t>MOREIRA ALAVA JUAN CARLOS</t>
  </si>
  <si>
    <t>1722847769</t>
  </si>
  <si>
    <t xml:space="preserve">GUA1072 </t>
  </si>
  <si>
    <t>ARROYO CARDOZO DIANA CRISTINA</t>
  </si>
  <si>
    <t>0961332483</t>
  </si>
  <si>
    <t xml:space="preserve">NTE1008 </t>
  </si>
  <si>
    <t>REVILLA MEZA ROBINSON JOSE</t>
  </si>
  <si>
    <t>0959748781</t>
  </si>
  <si>
    <t xml:space="preserve">DLE375  </t>
  </si>
  <si>
    <t>LEON VILLALVA JUAN CARLOS</t>
  </si>
  <si>
    <t>1803062189</t>
  </si>
  <si>
    <t xml:space="preserve">DLE376  </t>
  </si>
  <si>
    <t>HENRIQUEZ PAZMINO EVELIN MARGARITA</t>
  </si>
  <si>
    <t>0922617394</t>
  </si>
  <si>
    <t xml:space="preserve">SAM434  </t>
  </si>
  <si>
    <t>CASTRO ESPINALES LUCELINA PRIMITIVA</t>
  </si>
  <si>
    <t>0907103238</t>
  </si>
  <si>
    <t xml:space="preserve">DLE377  </t>
  </si>
  <si>
    <t>MALDONADO SEGURA MARIA DANIELA</t>
  </si>
  <si>
    <t>1206000513</t>
  </si>
  <si>
    <t xml:space="preserve">DLE378  </t>
  </si>
  <si>
    <t>CHAVEZ GARAICOA PAOLA YOLANDA</t>
  </si>
  <si>
    <t>0913152245</t>
  </si>
  <si>
    <t xml:space="preserve">DLE379  </t>
  </si>
  <si>
    <t>ELIAS CABRERA ANGELA MARIA</t>
  </si>
  <si>
    <t>0907145742</t>
  </si>
  <si>
    <t xml:space="preserve">DLE380  </t>
  </si>
  <si>
    <t>MANCERO AGUAS LOURDES PAOLA</t>
  </si>
  <si>
    <t>0926866591</t>
  </si>
  <si>
    <t xml:space="preserve">BAS144  </t>
  </si>
  <si>
    <t>LORENZO JOSE PACHECO AVILA</t>
  </si>
  <si>
    <t>1202106512</t>
  </si>
  <si>
    <t xml:space="preserve">BAS145  </t>
  </si>
  <si>
    <t>CHOEZ ANCHUNDIA WILTER ANTONIO</t>
  </si>
  <si>
    <t>0914130836</t>
  </si>
  <si>
    <t xml:space="preserve">NTE1012 </t>
  </si>
  <si>
    <t>MORAN QUISPE DAMARYS YEREISI</t>
  </si>
  <si>
    <t>0952100220</t>
  </si>
  <si>
    <t xml:space="preserve">GUA1080 </t>
  </si>
  <si>
    <t>NIETO CORDERO EDYIMAR JOSEFINA</t>
  </si>
  <si>
    <t>0959932641</t>
  </si>
  <si>
    <t xml:space="preserve">SAM438  </t>
  </si>
  <si>
    <t>JULIA JUSTINA MORAN JIMENEZ</t>
  </si>
  <si>
    <t>0901729616</t>
  </si>
  <si>
    <t xml:space="preserve">UVA328  </t>
  </si>
  <si>
    <t>FLOREZ QUINTERO DIEGO ERNESTO</t>
  </si>
  <si>
    <t>0959757758</t>
  </si>
  <si>
    <t xml:space="preserve">NTE1010 </t>
  </si>
  <si>
    <t>ARGUELLO CORTEZ OSCAR NICOLAS</t>
  </si>
  <si>
    <t>0907758031</t>
  </si>
  <si>
    <t xml:space="preserve">ATP162  </t>
  </si>
  <si>
    <t>NEIRA CUENCA MAGNER RICHARD</t>
  </si>
  <si>
    <t>0702901653</t>
  </si>
  <si>
    <t xml:space="preserve">ATP163  </t>
  </si>
  <si>
    <t>ROSA ANABEL VALERO SANCHEZ</t>
  </si>
  <si>
    <t>1202993687</t>
  </si>
  <si>
    <t xml:space="preserve">UVA225  </t>
  </si>
  <si>
    <t>MACHACILLA QUINCHE MARIO UBALDO</t>
  </si>
  <si>
    <t>0901358747</t>
  </si>
  <si>
    <t xml:space="preserve">NTE1011 </t>
  </si>
  <si>
    <t>PEREDO TIGSI KEYLA THALIA</t>
  </si>
  <si>
    <t>0922017751</t>
  </si>
  <si>
    <t xml:space="preserve">GUA1074 </t>
  </si>
  <si>
    <t>LEON CRESPO ANDREA GIOCONDA</t>
  </si>
  <si>
    <t>0918724295</t>
  </si>
  <si>
    <t xml:space="preserve">CST230  </t>
  </si>
  <si>
    <t xml:space="preserve">JOSE ANTONIO  DIAZ ACOSTA </t>
  </si>
  <si>
    <t>1706787288</t>
  </si>
  <si>
    <t xml:space="preserve">SEY019  </t>
  </si>
  <si>
    <t>HERRERA MOSQUERA SHELLMA GISELLA BERNARDIT</t>
  </si>
  <si>
    <t>0908390396</t>
  </si>
  <si>
    <t xml:space="preserve">SAM424  </t>
  </si>
  <si>
    <t>RIVAS CEVALLOS HOLGER ENRIQUE</t>
  </si>
  <si>
    <t>0910839596</t>
  </si>
  <si>
    <t xml:space="preserve">DLE367  </t>
  </si>
  <si>
    <t>MENDOZA VELASQUEZ JOSE EDILBERTO</t>
  </si>
  <si>
    <t>0924996838</t>
  </si>
  <si>
    <t xml:space="preserve">BAS142  </t>
  </si>
  <si>
    <t>VELOZ MORAN JORGE GABRIEL</t>
  </si>
  <si>
    <t>0932016801</t>
  </si>
  <si>
    <t xml:space="preserve">NTE992  </t>
  </si>
  <si>
    <t>ARAUJO AGUIRRE JUAN JOSE</t>
  </si>
  <si>
    <t>0917961518</t>
  </si>
  <si>
    <t xml:space="preserve">SAM425  </t>
  </si>
  <si>
    <t>VASQUEZ MONCAYO GUIDO MANUEL</t>
  </si>
  <si>
    <t>0914495866</t>
  </si>
  <si>
    <t xml:space="preserve">DLE368  </t>
  </si>
  <si>
    <t>SANCHEZ MEDINA FELIX</t>
  </si>
  <si>
    <t>0905198925</t>
  </si>
  <si>
    <t xml:space="preserve">UCK671  </t>
  </si>
  <si>
    <t>SALAZAR CANDO MARITZA DEL CONSUELO</t>
  </si>
  <si>
    <t>0909759623</t>
  </si>
  <si>
    <t xml:space="preserve">GUA1055 </t>
  </si>
  <si>
    <t>BENITEZ MACIAS ROSA NARCISA</t>
  </si>
  <si>
    <t>0920058252</t>
  </si>
  <si>
    <t xml:space="preserve">NTE995  </t>
  </si>
  <si>
    <t>ZAMBRANO ZAMBRANO MARIUXI MONSERRATE</t>
  </si>
  <si>
    <t>0924919368</t>
  </si>
  <si>
    <t xml:space="preserve">BAS143  </t>
  </si>
  <si>
    <t>TOMALA BURGOS TANIA JACQUELINE</t>
  </si>
  <si>
    <t>0915970669</t>
  </si>
  <si>
    <t xml:space="preserve">NTE998  </t>
  </si>
  <si>
    <t>BRIONES BAQUERIZO ALFREDO ROBERTO</t>
  </si>
  <si>
    <t>0908199318</t>
  </si>
  <si>
    <t xml:space="preserve">GUA1056 </t>
  </si>
  <si>
    <t>SANTANA MUNOZ DANIEL EDUARDO</t>
  </si>
  <si>
    <t>0931121289</t>
  </si>
  <si>
    <t xml:space="preserve">NTE999  </t>
  </si>
  <si>
    <t>SALAZAR CANDO CECILIA ELIZABETH</t>
  </si>
  <si>
    <t>0912401437</t>
  </si>
  <si>
    <t xml:space="preserve">DLE370  </t>
  </si>
  <si>
    <t>SUAREZ FORTUN HENRY JUSTO</t>
  </si>
  <si>
    <t>0913967568</t>
  </si>
  <si>
    <t xml:space="preserve">CST232  </t>
  </si>
  <si>
    <t>BONE CORTEZ JOHANNA JAZMINA</t>
  </si>
  <si>
    <t>0924511728</t>
  </si>
  <si>
    <t xml:space="preserve">DAU116  </t>
  </si>
  <si>
    <t>RODRIGUEZ VALVERDE FELIX ALBERTO</t>
  </si>
  <si>
    <t>0901332932</t>
  </si>
  <si>
    <t xml:space="preserve">GUA1057 </t>
  </si>
  <si>
    <t>ROSS LOPERA JOFFRE GABRIEL</t>
  </si>
  <si>
    <t>1309882213</t>
  </si>
  <si>
    <t xml:space="preserve">DAU117  </t>
  </si>
  <si>
    <t>PINOS PEREZ JUAN SEBASTIAN</t>
  </si>
  <si>
    <t>1709608713</t>
  </si>
  <si>
    <t xml:space="preserve">SAM426  </t>
  </si>
  <si>
    <t>MOROCHO AGURTO VIVIANA MANUELA</t>
  </si>
  <si>
    <t>1722985940</t>
  </si>
  <si>
    <t xml:space="preserve">GUA1058 </t>
  </si>
  <si>
    <t>VALENCIA VALENCIA NIVARES DAVID</t>
  </si>
  <si>
    <t>0802642918</t>
  </si>
  <si>
    <t xml:space="preserve">DLE371  </t>
  </si>
  <si>
    <t>JOSE FRANCISCO  FERNANDEZ   ESPINOZA</t>
  </si>
  <si>
    <t>0910887512</t>
  </si>
  <si>
    <t xml:space="preserve">PS0011  </t>
  </si>
  <si>
    <t>MERA GILER MICHAEL AGUSTIN</t>
  </si>
  <si>
    <t>0906685607</t>
  </si>
  <si>
    <t xml:space="preserve">SAM427  </t>
  </si>
  <si>
    <t>VARGAS FUENTEZ LADY LEONOR</t>
  </si>
  <si>
    <t>0940292576</t>
  </si>
  <si>
    <t xml:space="preserve">NTE1001 </t>
  </si>
  <si>
    <t>ORRALA VILLON MARJORIE ESTEFANIA</t>
  </si>
  <si>
    <t>0930561733</t>
  </si>
  <si>
    <t xml:space="preserve">NTE1002 </t>
  </si>
  <si>
    <t>FERRIN ANDRADE ERICKA MARIUXI</t>
  </si>
  <si>
    <t>0925303745</t>
  </si>
  <si>
    <t xml:space="preserve">GUA1060 </t>
  </si>
  <si>
    <t>VEINTIMILLA MARIN FREDDY PATRICIO</t>
  </si>
  <si>
    <t>0917421661</t>
  </si>
  <si>
    <t xml:space="preserve">DAU118  </t>
  </si>
  <si>
    <t>VILLEGAS VALENCIA JUAN JOSE</t>
  </si>
  <si>
    <t>0921722229</t>
  </si>
  <si>
    <t xml:space="preserve">NTE1003 </t>
  </si>
  <si>
    <t>PENAFIEL MOSQUERA MIRNA LORGIA</t>
  </si>
  <si>
    <t>0907308845</t>
  </si>
  <si>
    <t xml:space="preserve">GUA1062 </t>
  </si>
  <si>
    <t>JHOSEPH WASHINGTON RODRIGUEZ IDROVO</t>
  </si>
  <si>
    <t>0911173052</t>
  </si>
  <si>
    <t xml:space="preserve">UCK602  </t>
  </si>
  <si>
    <t>TENECOTA RAMIREZ MANUEL ENRIQUE</t>
  </si>
  <si>
    <t>0916206964</t>
  </si>
  <si>
    <t xml:space="preserve">DAU119  </t>
  </si>
  <si>
    <t>ESPINEL MOLINA CARLINA TATIANA</t>
  </si>
  <si>
    <t>1707173561</t>
  </si>
  <si>
    <t xml:space="preserve">CST234  </t>
  </si>
  <si>
    <t>SOTOMAYOR ESPINOSA MARIA VANESSA</t>
  </si>
  <si>
    <t>0703406348</t>
  </si>
  <si>
    <t xml:space="preserve">NTE1004 </t>
  </si>
  <si>
    <t>CARPIO PORTILLA RAUL MOISES</t>
  </si>
  <si>
    <t>0900091372</t>
  </si>
  <si>
    <t xml:space="preserve">SAM429  </t>
  </si>
  <si>
    <t>GALLEGOS VERA ALEX AUGUSTO</t>
  </si>
  <si>
    <t>0912944006</t>
  </si>
  <si>
    <t xml:space="preserve">GUA1064 </t>
  </si>
  <si>
    <t>RODRIGUEZ Y DUQUE JORGE</t>
  </si>
  <si>
    <t>0916020084</t>
  </si>
  <si>
    <t xml:space="preserve">UCK454  </t>
  </si>
  <si>
    <t>ALVARADO ROLDAN VICTOR DARWIN</t>
  </si>
  <si>
    <t>0701763781</t>
  </si>
  <si>
    <t xml:space="preserve">CST235  </t>
  </si>
  <si>
    <t>GUEVARA CAICE MAYRA CECILIA</t>
  </si>
  <si>
    <t>0923147078</t>
  </si>
  <si>
    <t xml:space="preserve">GUA1065 </t>
  </si>
  <si>
    <t>ROMERO RODRIGUEZ EDGARDO ERNESTO</t>
  </si>
  <si>
    <t>0954812962</t>
  </si>
  <si>
    <t xml:space="preserve">NTE1006 </t>
  </si>
  <si>
    <t>ALVARADO JALCA JAZMIN ESTHER</t>
  </si>
  <si>
    <t>0913343380</t>
  </si>
  <si>
    <t xml:space="preserve">GUA1037 </t>
  </si>
  <si>
    <t>MERA NERO JHONNY ALEXANDER</t>
  </si>
  <si>
    <t>0931157176</t>
  </si>
  <si>
    <t xml:space="preserve">ATP160  </t>
  </si>
  <si>
    <t>TOMALA CUENCA DANIEL GERARDO</t>
  </si>
  <si>
    <t>0921972352</t>
  </si>
  <si>
    <t xml:space="preserve">ATP161  </t>
  </si>
  <si>
    <t>BASURTO LOOR ESTEFANIA EUGENIA</t>
  </si>
  <si>
    <t>0921483830</t>
  </si>
  <si>
    <t xml:space="preserve">CST236  </t>
  </si>
  <si>
    <t>LARA CHERE FREDY GONZALO</t>
  </si>
  <si>
    <t>0802659367</t>
  </si>
  <si>
    <t xml:space="preserve">GUA1066 </t>
  </si>
  <si>
    <t>MEDINA SILVA ROBERTO JAVIER</t>
  </si>
  <si>
    <t>0917543647</t>
  </si>
  <si>
    <t xml:space="preserve">DAU120  </t>
  </si>
  <si>
    <t>PALMA PIN JEFFERSON ROLANDO</t>
  </si>
  <si>
    <t>0920507977</t>
  </si>
  <si>
    <t xml:space="preserve">DAU121  </t>
  </si>
  <si>
    <t>MOREIRA FARINO FATIMA CAROLA</t>
  </si>
  <si>
    <t>0926538034</t>
  </si>
  <si>
    <t xml:space="preserve">NTE984  </t>
  </si>
  <si>
    <t>MORAN MOSQUERA JORGE RAMON</t>
  </si>
  <si>
    <t>0900217407</t>
  </si>
  <si>
    <t xml:space="preserve">NTE1007 </t>
  </si>
  <si>
    <t>RUIZ BRUSIL RONALD ROMARIO</t>
  </si>
  <si>
    <t>0926157298</t>
  </si>
  <si>
    <t xml:space="preserve">GUA1050 </t>
  </si>
  <si>
    <t xml:space="preserve">ALVARADO MORALES  GLORIA ANGELICA </t>
  </si>
  <si>
    <t>0901930008</t>
  </si>
  <si>
    <t xml:space="preserve">GUA1048 </t>
  </si>
  <si>
    <t>LUCIN DE LA A JOSE WILMER</t>
  </si>
  <si>
    <t>0913053773</t>
  </si>
  <si>
    <t xml:space="preserve">GUA1047 </t>
  </si>
  <si>
    <t>QUINONEZ GARCIA MELGAR EDISON</t>
  </si>
  <si>
    <t>0900173733</t>
  </si>
  <si>
    <t xml:space="preserve">GUA1046 </t>
  </si>
  <si>
    <t>CHECA CAPA RUTH ELIZABETH</t>
  </si>
  <si>
    <t>1704296167</t>
  </si>
  <si>
    <t xml:space="preserve">DUR295  </t>
  </si>
  <si>
    <t>LEON GARCIA MARCELA VERONICA</t>
  </si>
  <si>
    <t>0905840963</t>
  </si>
  <si>
    <t xml:space="preserve">CST222  </t>
  </si>
  <si>
    <t>PACHECO SARANGO LAURA AMERICA</t>
  </si>
  <si>
    <t>0917383960</t>
  </si>
  <si>
    <t xml:space="preserve">GUA1035 </t>
  </si>
  <si>
    <t>PENA TIGRERO MARIA VICTORIA</t>
  </si>
  <si>
    <t>0916710726</t>
  </si>
  <si>
    <t xml:space="preserve">NTE977  </t>
  </si>
  <si>
    <t>TAPIA FAYTONG MARCOS JAVIER</t>
  </si>
  <si>
    <t>0918160441</t>
  </si>
  <si>
    <t xml:space="preserve">CST221  </t>
  </si>
  <si>
    <t>VARGAS ZAMBRANO HILDA MARIA</t>
  </si>
  <si>
    <t>0914875406</t>
  </si>
  <si>
    <t xml:space="preserve">DLE360  </t>
  </si>
  <si>
    <t>IZQUIERDO NOBOA ANDREA STEFANIA</t>
  </si>
  <si>
    <t>0915846984</t>
  </si>
  <si>
    <t xml:space="preserve">DLE361  </t>
  </si>
  <si>
    <t>TOBAR MORAN ESTHER MARIA</t>
  </si>
  <si>
    <t>0901865782</t>
  </si>
  <si>
    <t xml:space="preserve">SAM415  </t>
  </si>
  <si>
    <t>ARREAGA MARTILLO JOSE BRAULIO</t>
  </si>
  <si>
    <t>0918285909</t>
  </si>
  <si>
    <t xml:space="preserve">DLE362  </t>
  </si>
  <si>
    <t>CARVALLO TORRES LUIS FERNANDO</t>
  </si>
  <si>
    <t>0911763555</t>
  </si>
  <si>
    <t xml:space="preserve">SAM417  </t>
  </si>
  <si>
    <t>ITURBURU SALVADOR JORGE DAVID</t>
  </si>
  <si>
    <t>0904242328</t>
  </si>
  <si>
    <t xml:space="preserve">ATP156  </t>
  </si>
  <si>
    <t>GARCIA CEDENO ALFREDO ALBERTO</t>
  </si>
  <si>
    <t>0913209938</t>
  </si>
  <si>
    <t xml:space="preserve">CST228  </t>
  </si>
  <si>
    <t>ESPINOSA ESPINOZA HUGO STANLEY</t>
  </si>
  <si>
    <t>0911740397</t>
  </si>
  <si>
    <t xml:space="preserve">CST227  </t>
  </si>
  <si>
    <t>DEL SALTO JIMENEZ MERCEDES ESTHER</t>
  </si>
  <si>
    <t>0927632778</t>
  </si>
  <si>
    <t xml:space="preserve">GUA1045 </t>
  </si>
  <si>
    <t>BELLO MENDEZ JOSELINE ZORAIDA</t>
  </si>
  <si>
    <t>0952590099</t>
  </si>
  <si>
    <t xml:space="preserve">LOT053  </t>
  </si>
  <si>
    <t>PONCE VICTORES MARICELA YOLANDA</t>
  </si>
  <si>
    <t>0917053084</t>
  </si>
  <si>
    <t xml:space="preserve">LOT052  </t>
  </si>
  <si>
    <t>MEJIA TOLEDO ALEX YAIR</t>
  </si>
  <si>
    <t>0960618494</t>
  </si>
  <si>
    <t xml:space="preserve">ATP155  </t>
  </si>
  <si>
    <t>PILLA MARTILLO INGRID JOHANNA</t>
  </si>
  <si>
    <t>0924599293</t>
  </si>
  <si>
    <t xml:space="preserve">ESP030  </t>
  </si>
  <si>
    <t>MACIAS CASTRO GINA MAYRA</t>
  </si>
  <si>
    <t>1201980677</t>
  </si>
  <si>
    <t xml:space="preserve">NTE989  </t>
  </si>
  <si>
    <t>GUZMAN PONGUILLO MAYRA AZUCENA</t>
  </si>
  <si>
    <t>0919785857</t>
  </si>
  <si>
    <t xml:space="preserve">NTE988  </t>
  </si>
  <si>
    <t>VELASQUEZ AGUIRRE CARLOS JOSE</t>
  </si>
  <si>
    <t>0925847998</t>
  </si>
  <si>
    <t xml:space="preserve">GUA1044 </t>
  </si>
  <si>
    <t>LOPEZ MALDONADO CARLOS ROLANDO</t>
  </si>
  <si>
    <t>0912214467</t>
  </si>
  <si>
    <t xml:space="preserve">DUR293  </t>
  </si>
  <si>
    <t>RIVERA SALAZAR BYRON ANTONIO</t>
  </si>
  <si>
    <t>1204859415</t>
  </si>
  <si>
    <t xml:space="preserve">GUA1043 </t>
  </si>
  <si>
    <t>SANCHEZ PEREZ FRANCISCO ROBERTO</t>
  </si>
  <si>
    <t>0907595235</t>
  </si>
  <si>
    <t xml:space="preserve">GUA1042 </t>
  </si>
  <si>
    <t>PILAY ALVARADO MARIA BELEN</t>
  </si>
  <si>
    <t>0927869339</t>
  </si>
  <si>
    <t xml:space="preserve">GUA1041 </t>
  </si>
  <si>
    <t>GABINO MIRANDA DAVID EDUARDO</t>
  </si>
  <si>
    <t>0920901279</t>
  </si>
  <si>
    <t xml:space="preserve">SAM422  </t>
  </si>
  <si>
    <t>MARIN MANRINQUE JOHNNY FRANCISCO</t>
  </si>
  <si>
    <t>0962516274</t>
  </si>
  <si>
    <t xml:space="preserve">ATP154  </t>
  </si>
  <si>
    <t>RAQUEL MARLENE AMAIQUEMA ILLESCAS</t>
  </si>
  <si>
    <t>0702092164</t>
  </si>
  <si>
    <t xml:space="preserve">GUA1016 </t>
  </si>
  <si>
    <t>SILGADO DIAZ ANA MARIA</t>
  </si>
  <si>
    <t>0961056587</t>
  </si>
  <si>
    <t xml:space="preserve">SAM408  </t>
  </si>
  <si>
    <t>ZAMBRANO JAIME MARIA AUXILIADORA</t>
  </si>
  <si>
    <t>0926950742</t>
  </si>
  <si>
    <t xml:space="preserve">GUA1034 </t>
  </si>
  <si>
    <t>VILLAMAR CARRANZA MARISOL DEL PILAR</t>
  </si>
  <si>
    <t>0911754224</t>
  </si>
  <si>
    <t xml:space="preserve">NTE982  </t>
  </si>
  <si>
    <t>CEDENO SORIANO CHRISTIAN OLIVER</t>
  </si>
  <si>
    <t>0919499798</t>
  </si>
  <si>
    <t xml:space="preserve">NTE987  </t>
  </si>
  <si>
    <t>AYLLON LOOR ANGGYE LORENA</t>
  </si>
  <si>
    <t>0957523939</t>
  </si>
  <si>
    <t xml:space="preserve">NTE986  </t>
  </si>
  <si>
    <t>ROJAS ARREAGA SABINA MARIA</t>
  </si>
  <si>
    <t>0911679652</t>
  </si>
  <si>
    <t xml:space="preserve">PAS080  </t>
  </si>
  <si>
    <t>ANDRADE ROJAS WALTER RODOLFO</t>
  </si>
  <si>
    <t>0917048076</t>
  </si>
  <si>
    <t xml:space="preserve">PAS079  </t>
  </si>
  <si>
    <t>MUNOZ PROANO HUGO</t>
  </si>
  <si>
    <t>0101363463</t>
  </si>
  <si>
    <t xml:space="preserve">GUA1039 </t>
  </si>
  <si>
    <t>MENDIETA VILLALVA ROSA MARIA</t>
  </si>
  <si>
    <t>0905055901</t>
  </si>
  <si>
    <t xml:space="preserve">CST224  </t>
  </si>
  <si>
    <t>MEDINA FLORES DANIEL FRANCISCO</t>
  </si>
  <si>
    <t>0916280662</t>
  </si>
  <si>
    <t xml:space="preserve">CST223  </t>
  </si>
  <si>
    <t>TAPIA RODRIGUEZ MARIOLI MARITZA</t>
  </si>
  <si>
    <t>1207267574</t>
  </si>
  <si>
    <t xml:space="preserve">DUR292  </t>
  </si>
  <si>
    <t>HERRERA CASTRO HUGO ANDRES</t>
  </si>
  <si>
    <t>0922063623</t>
  </si>
  <si>
    <t xml:space="preserve">SAM421  </t>
  </si>
  <si>
    <t>VILLACIS LOPEZ ATALA ELENA</t>
  </si>
  <si>
    <t>0910433895</t>
  </si>
  <si>
    <t xml:space="preserve">DLE365  </t>
  </si>
  <si>
    <t>ONETO LERTORA CARMEN MARIA</t>
  </si>
  <si>
    <t>0901244285</t>
  </si>
  <si>
    <t xml:space="preserve">SAM420  </t>
  </si>
  <si>
    <t>DUVAL QUIROLA KRISTTY EVELLING</t>
  </si>
  <si>
    <t>0703325787</t>
  </si>
  <si>
    <t xml:space="preserve">SAM416  </t>
  </si>
  <si>
    <t>POSLIGUA RODAS INGRID STEFANIA</t>
  </si>
  <si>
    <t>1206112136</t>
  </si>
  <si>
    <t xml:space="preserve">NTE981  </t>
  </si>
  <si>
    <t>CERVANTES VERA CONNY STEFANIA</t>
  </si>
  <si>
    <t>0925613242</t>
  </si>
  <si>
    <t xml:space="preserve">ATP152  </t>
  </si>
  <si>
    <t>MORENO TELLO CELI DURINDANA</t>
  </si>
  <si>
    <t>0801956582</t>
  </si>
  <si>
    <t xml:space="preserve">DAU115  </t>
  </si>
  <si>
    <t>FIGUEROA GAVELA SILVIA FABIOLA</t>
  </si>
  <si>
    <t>1706802582</t>
  </si>
  <si>
    <t xml:space="preserve">NTE946  </t>
  </si>
  <si>
    <t>MIRANDA MERO ISAIAS ISAAC</t>
  </si>
  <si>
    <t>0925634156</t>
  </si>
  <si>
    <t xml:space="preserve">NTE638  </t>
  </si>
  <si>
    <t>LAUZO MARISCAL MANUEL DAVID</t>
  </si>
  <si>
    <t>0906523055</t>
  </si>
  <si>
    <t xml:space="preserve">DLE374  </t>
  </si>
  <si>
    <t>MUNOZ CRUZ JESSENIA ISABEL</t>
  </si>
  <si>
    <t>0916657695</t>
  </si>
  <si>
    <t xml:space="preserve">GUA1038 </t>
  </si>
  <si>
    <t>MORAN MERA SANDRA ISABEL</t>
  </si>
  <si>
    <t>0914420708</t>
  </si>
  <si>
    <t xml:space="preserve">CTO091  </t>
  </si>
  <si>
    <t>ARIAS RENDON LUIS ALBERTO</t>
  </si>
  <si>
    <t>0906520168</t>
  </si>
  <si>
    <t xml:space="preserve">CTO092  </t>
  </si>
  <si>
    <t>MEDINA ALVARADO CARLOS VICENTE</t>
  </si>
  <si>
    <t>0923639538</t>
  </si>
  <si>
    <t xml:space="preserve">GUA1013 </t>
  </si>
  <si>
    <t>HERRERA CALVACHE JUAN CARLOS</t>
  </si>
  <si>
    <t>0924990997</t>
  </si>
  <si>
    <t xml:space="preserve">DLE349  </t>
  </si>
  <si>
    <t>CEBALLOS CASTRILLON CAROLINA</t>
  </si>
  <si>
    <t>0956425185</t>
  </si>
  <si>
    <t xml:space="preserve">DUR286  </t>
  </si>
  <si>
    <t>ZAMBRANO RIVERA EDINSON EDGAR</t>
  </si>
  <si>
    <t>0922773478</t>
  </si>
  <si>
    <t xml:space="preserve">NTE947  </t>
  </si>
  <si>
    <t>GUANIN CAMPOVERDE MERCY JANET</t>
  </si>
  <si>
    <t>0914592225</t>
  </si>
  <si>
    <t xml:space="preserve">DLE352  </t>
  </si>
  <si>
    <t>PONCE MORAN GUSTAVO JAVIER</t>
  </si>
  <si>
    <t>0927205070</t>
  </si>
  <si>
    <t xml:space="preserve">NTE949  </t>
  </si>
  <si>
    <t>MACIAS GRACIA JOHNNY FRANCISCO</t>
  </si>
  <si>
    <t>0919040162</t>
  </si>
  <si>
    <t xml:space="preserve">GUA1015 </t>
  </si>
  <si>
    <t>SANTANA MORENO SAUL AUGUSTO</t>
  </si>
  <si>
    <t>1204407132</t>
  </si>
  <si>
    <t xml:space="preserve">BAS139  </t>
  </si>
  <si>
    <t>ROSERO TEJADA RICARDO EMILIO</t>
  </si>
  <si>
    <t>0921686010</t>
  </si>
  <si>
    <t xml:space="preserve">SAM419  </t>
  </si>
  <si>
    <t>RIVADENEIRA ZAMBRANO ANGEL FAUSTO</t>
  </si>
  <si>
    <t>0904212453</t>
  </si>
  <si>
    <t xml:space="preserve">PAS078  </t>
  </si>
  <si>
    <t>CARPIO ALVARADO CELIA MARYURI</t>
  </si>
  <si>
    <t>0914011481</t>
  </si>
  <si>
    <t xml:space="preserve">DAU112  </t>
  </si>
  <si>
    <t>MARIN RIVERA FREDDY OMAR</t>
  </si>
  <si>
    <t>0918004367</t>
  </si>
  <si>
    <t xml:space="preserve">CST214  </t>
  </si>
  <si>
    <t>ELIANA JOANELY BARCHI GUTIERREZ</t>
  </si>
  <si>
    <t>0914872338</t>
  </si>
  <si>
    <t xml:space="preserve">VS0290  </t>
  </si>
  <si>
    <t>SAONA GOMEZ JORGE ALFREDO</t>
  </si>
  <si>
    <t>0906372818</t>
  </si>
  <si>
    <t xml:space="preserve">DLE353  </t>
  </si>
  <si>
    <t>GARCIA SILVA ROSA IRALDA</t>
  </si>
  <si>
    <t>0922426069</t>
  </si>
  <si>
    <t xml:space="preserve">ATP145  </t>
  </si>
  <si>
    <t>RUIZ UNDA ROBERTO ANTONIO</t>
  </si>
  <si>
    <t>1309034229</t>
  </si>
  <si>
    <t xml:space="preserve">ATP147  </t>
  </si>
  <si>
    <t>ANDRADE RENGIFO CARLOS ENRIQUE</t>
  </si>
  <si>
    <t>1204264210</t>
  </si>
  <si>
    <t xml:space="preserve">NTE966  </t>
  </si>
  <si>
    <t>MAJOJO MANZABA JOSE LUIS</t>
  </si>
  <si>
    <t>0916528326</t>
  </si>
  <si>
    <t xml:space="preserve">NTE953  </t>
  </si>
  <si>
    <t>FRANCO BARRAGAN MARLON JULIO</t>
  </si>
  <si>
    <t>0908200280</t>
  </si>
  <si>
    <t xml:space="preserve">NTE954  </t>
  </si>
  <si>
    <t>VELEZ OSORIO JHON EDILKER</t>
  </si>
  <si>
    <t>0925964017</t>
  </si>
  <si>
    <t xml:space="preserve">NTE955  </t>
  </si>
  <si>
    <t>BAQUE MORA DARWIN EDWIN</t>
  </si>
  <si>
    <t>0953153244</t>
  </si>
  <si>
    <t xml:space="preserve">GUA1021 </t>
  </si>
  <si>
    <t>FABARA CUCALON CARLOS ANDRES</t>
  </si>
  <si>
    <t>0917274128</t>
  </si>
  <si>
    <t xml:space="preserve">SAM418  </t>
  </si>
  <si>
    <t>MALDONADO ACOSTA RUBEN DARIO</t>
  </si>
  <si>
    <t>1712817004</t>
  </si>
  <si>
    <t xml:space="preserve">NTE983  </t>
  </si>
  <si>
    <t>SABANDO ELIZALDE JOEL ADOLFO</t>
  </si>
  <si>
    <t>0915832133</t>
  </si>
  <si>
    <t xml:space="preserve">DLE364  </t>
  </si>
  <si>
    <t>ESCALANTE AVILES ABRAHAN JOSUE</t>
  </si>
  <si>
    <t>0925443160</t>
  </si>
  <si>
    <t xml:space="preserve">DLE363  </t>
  </si>
  <si>
    <t>NARANJO FERNANDEZ VERONICA VERENICE</t>
  </si>
  <si>
    <t>0912924594</t>
  </si>
  <si>
    <t xml:space="preserve">SAM414  </t>
  </si>
  <si>
    <t>BACA GARAYCOA HILDA SHELLMA</t>
  </si>
  <si>
    <t>0908268493</t>
  </si>
  <si>
    <t xml:space="preserve">CST220  </t>
  </si>
  <si>
    <t>AVILES CRESPO LEONOR STEPHANY</t>
  </si>
  <si>
    <t>0925432734</t>
  </si>
  <si>
    <t xml:space="preserve">NTE976  </t>
  </si>
  <si>
    <t>ESTRELLA MORALES LAURA RAQUEL</t>
  </si>
  <si>
    <t>0908841554</t>
  </si>
  <si>
    <t xml:space="preserve">DLE359  </t>
  </si>
  <si>
    <t>SANTAMARIA MUNOZ LIGIA VIRGINIA</t>
  </si>
  <si>
    <t>0922559349</t>
  </si>
  <si>
    <t xml:space="preserve">NTE985  </t>
  </si>
  <si>
    <t>SANCHEZ ALVARADO JACINTA ROSARIO</t>
  </si>
  <si>
    <t>0909246902</t>
  </si>
  <si>
    <t xml:space="preserve">DUR288  </t>
  </si>
  <si>
    <t>RODRIGUEZ BARZOLA VLADIMIR MAURICIO</t>
  </si>
  <si>
    <t>0925540007</t>
  </si>
  <si>
    <t xml:space="preserve">DUR289  </t>
  </si>
  <si>
    <t>BAQUE DIAZ JORGE PAUL</t>
  </si>
  <si>
    <t>0924937337</t>
  </si>
  <si>
    <t xml:space="preserve">NTE968  </t>
  </si>
  <si>
    <t xml:space="preserve">VELEZ MACIAS  KATHERINE ANGELINE </t>
  </si>
  <si>
    <t>0930136056</t>
  </si>
  <si>
    <t xml:space="preserve">CTO095  </t>
  </si>
  <si>
    <t>JIMENEZ BARBERAN DANIELA JESSICA</t>
  </si>
  <si>
    <t>0926629544</t>
  </si>
  <si>
    <t xml:space="preserve">DLE357  </t>
  </si>
  <si>
    <t>BAQUE MAGALLANES ENMA VERONICA</t>
  </si>
  <si>
    <t>0918750688</t>
  </si>
  <si>
    <t xml:space="preserve">ATP151  </t>
  </si>
  <si>
    <t>ARROYO BUSTOS EXON OSNI</t>
  </si>
  <si>
    <t>0802226845</t>
  </si>
  <si>
    <t xml:space="preserve">NTE969  </t>
  </si>
  <si>
    <t>CAMACHO PENAFIEL WILLIAM WILFRIDO</t>
  </si>
  <si>
    <t>1205701327</t>
  </si>
  <si>
    <t xml:space="preserve">GUA1028 </t>
  </si>
  <si>
    <t>VALENZUELA PHILLIPS DANIEL ENRIQUE</t>
  </si>
  <si>
    <t>0912018603</t>
  </si>
  <si>
    <t xml:space="preserve">CST219  </t>
  </si>
  <si>
    <t xml:space="preserve">HERNANDEZ PANCHANA  ARIANA ELIZABETH </t>
  </si>
  <si>
    <t>0920663713</t>
  </si>
  <si>
    <t xml:space="preserve">CTO096  </t>
  </si>
  <si>
    <t>PAREDES HIDALGO ALVARO LENIN</t>
  </si>
  <si>
    <t>0929069979</t>
  </si>
  <si>
    <t xml:space="preserve">GUA1029 </t>
  </si>
  <si>
    <t>CASTILLLO JIMENEZ  EURIPIDES NESTOR</t>
  </si>
  <si>
    <t>0906850235</t>
  </si>
  <si>
    <t xml:space="preserve">GUA1030 </t>
  </si>
  <si>
    <t>BASANTES CHILUIZA RAUL</t>
  </si>
  <si>
    <t>0902556216</t>
  </si>
  <si>
    <t xml:space="preserve">NTE971  </t>
  </si>
  <si>
    <t>LUNA CALERO JAVIER ALEXIS</t>
  </si>
  <si>
    <t>0914058300</t>
  </si>
  <si>
    <t xml:space="preserve">NTE972  </t>
  </si>
  <si>
    <t>REYES CIMARRA AUDI JOJAN</t>
  </si>
  <si>
    <t>0926714700</t>
  </si>
  <si>
    <t xml:space="preserve">GUA1031 </t>
  </si>
  <si>
    <t>RIVERA PINTO RAMONA ELIZABETH</t>
  </si>
  <si>
    <t>0907427694</t>
  </si>
  <si>
    <t xml:space="preserve">GUA1036 </t>
  </si>
  <si>
    <t>MERINO MORAN LUIS MIGUEL</t>
  </si>
  <si>
    <t>0923998702</t>
  </si>
  <si>
    <t xml:space="preserve">NTE973  </t>
  </si>
  <si>
    <t>PEREZ ASENCIO LUCIANO ALBERTO</t>
  </si>
  <si>
    <t>0920853603</t>
  </si>
  <si>
    <t xml:space="preserve">GUA1033 </t>
  </si>
  <si>
    <t xml:space="preserve">PONCE BURGOS NORMA ISABEL </t>
  </si>
  <si>
    <t>0917904195</t>
  </si>
  <si>
    <t xml:space="preserve">NTE974  </t>
  </si>
  <si>
    <t>GUALAN HIDALGO MARCO ANTONIO</t>
  </si>
  <si>
    <t>1102491774</t>
  </si>
  <si>
    <t xml:space="preserve">NTE975  </t>
  </si>
  <si>
    <t>ALARCON ALVARADO GABRIELA GISELLA</t>
  </si>
  <si>
    <t>0918498197</t>
  </si>
  <si>
    <t xml:space="preserve">SAM413  </t>
  </si>
  <si>
    <t>CAMPUZANO CASTILLO TOMAS ROLANDO</t>
  </si>
  <si>
    <t>0909368169001</t>
  </si>
  <si>
    <t xml:space="preserve">CAM012  </t>
  </si>
  <si>
    <t>GARCIA CHARCOPA YANDRES JANNETH</t>
  </si>
  <si>
    <t>0704040989</t>
  </si>
  <si>
    <t xml:space="preserve">ATP150  </t>
  </si>
  <si>
    <t>SALAZAR ZULEYMAN FELIX ANTONIO</t>
  </si>
  <si>
    <t>FB611002</t>
  </si>
  <si>
    <t xml:space="preserve">SAM411  </t>
  </si>
  <si>
    <t>VALERIANO BAQUE JIMMY DARWIN</t>
  </si>
  <si>
    <t>0924697238</t>
  </si>
  <si>
    <t xml:space="preserve">NTE991  </t>
  </si>
  <si>
    <t>VALENCIA BENNETT CARLOS VICENTE</t>
  </si>
  <si>
    <t>1715942510</t>
  </si>
  <si>
    <t xml:space="preserve">NTE965  </t>
  </si>
  <si>
    <t>AGUAYO SOLORZANO JOEL GEOVANNY</t>
  </si>
  <si>
    <t>0950808493</t>
  </si>
  <si>
    <t xml:space="preserve">DAU111  </t>
  </si>
  <si>
    <t>NEME ZAVALA NAYIB</t>
  </si>
  <si>
    <t>0916405590</t>
  </si>
  <si>
    <t xml:space="preserve">SAM401  </t>
  </si>
  <si>
    <t>LAURIDO ROMERO MOISES ARGENIS</t>
  </si>
  <si>
    <t>0920994571</t>
  </si>
  <si>
    <t xml:space="preserve">DLE366  </t>
  </si>
  <si>
    <t>CHOEZ BRAVO JOSE ANTONIO</t>
  </si>
  <si>
    <t>0941163289</t>
  </si>
  <si>
    <t xml:space="preserve">NTE964  </t>
  </si>
  <si>
    <t>MACIAS MIRANDA DELIA ADRIANA</t>
  </si>
  <si>
    <t>0920401577</t>
  </si>
  <si>
    <t xml:space="preserve">NTE963  </t>
  </si>
  <si>
    <t>ENDARA TERAN  DAYSI THALIA</t>
  </si>
  <si>
    <t>0919697326</t>
  </si>
  <si>
    <t xml:space="preserve">NTE962  </t>
  </si>
  <si>
    <t>VAN DE MAAT ALBERDINA</t>
  </si>
  <si>
    <t>NP2BBLP17</t>
  </si>
  <si>
    <t xml:space="preserve">CST229  </t>
  </si>
  <si>
    <t>DAVILA TORRES JACQUELINE MARIVEL</t>
  </si>
  <si>
    <t>0909816548</t>
  </si>
  <si>
    <t xml:space="preserve">ATP149  </t>
  </si>
  <si>
    <t>CERCADO MENDOZA MARIA AUXILIADORA</t>
  </si>
  <si>
    <t>0924226772</t>
  </si>
  <si>
    <t xml:space="preserve">NTE961  </t>
  </si>
  <si>
    <t>PARRAGA JOSE JUAN</t>
  </si>
  <si>
    <t>1304098906</t>
  </si>
  <si>
    <t xml:space="preserve">NTE960  </t>
  </si>
  <si>
    <t>ORBEA GUERRERO FERNANDO ENRIQUE</t>
  </si>
  <si>
    <t>1204494536</t>
  </si>
  <si>
    <t xml:space="preserve">ATP148  </t>
  </si>
  <si>
    <t>MONTES BRIONES JEFFERSON ANTONIO</t>
  </si>
  <si>
    <t>0930325451</t>
  </si>
  <si>
    <t xml:space="preserve">CTO094  </t>
  </si>
  <si>
    <t>CHIQUITO TUMBACO CRUZ RICARDO</t>
  </si>
  <si>
    <t>1304189556</t>
  </si>
  <si>
    <t xml:space="preserve">NTE958  </t>
  </si>
  <si>
    <t>GONZALEZ SINCHE EDWIN VICENTE</t>
  </si>
  <si>
    <t>0920786688</t>
  </si>
  <si>
    <t xml:space="preserve">DAU113  </t>
  </si>
  <si>
    <t>CHAVELI CHAVEZ YMILCA</t>
  </si>
  <si>
    <t>0959134990</t>
  </si>
  <si>
    <t xml:space="preserve">DLE355  </t>
  </si>
  <si>
    <t>MUNOZ VERA ROSA MONICA</t>
  </si>
  <si>
    <t>0917346918</t>
  </si>
  <si>
    <t xml:space="preserve">NTE928  </t>
  </si>
  <si>
    <t xml:space="preserve">PONCE GANCHOZO MARICELA RAQUEL </t>
  </si>
  <si>
    <t>0918733056</t>
  </si>
  <si>
    <t xml:space="preserve">ATP142  </t>
  </si>
  <si>
    <t xml:space="preserve">BERMEO ROMERO  MERCY LORENA </t>
  </si>
  <si>
    <t>0919586974</t>
  </si>
  <si>
    <t xml:space="preserve">NTE929  </t>
  </si>
  <si>
    <t>ARBOLEDA CORTEZ CRUZ</t>
  </si>
  <si>
    <t>0907032585</t>
  </si>
  <si>
    <t xml:space="preserve">NTE930  </t>
  </si>
  <si>
    <t>CABEZA RODRIGUEZ PETER FABRICIO</t>
  </si>
  <si>
    <t>0920095361</t>
  </si>
  <si>
    <t xml:space="preserve">GUA994  </t>
  </si>
  <si>
    <t>VERA ANCHUNDIA LUIS ENRIQUE</t>
  </si>
  <si>
    <t>0930994025</t>
  </si>
  <si>
    <t xml:space="preserve">GUA998  </t>
  </si>
  <si>
    <t>BARZOLA ARREAGA IVAN ABEL</t>
  </si>
  <si>
    <t>0906428362</t>
  </si>
  <si>
    <t xml:space="preserve">GUA996  </t>
  </si>
  <si>
    <t>VELEZ LOZANO HECTOR EDUARDO</t>
  </si>
  <si>
    <t>0925313611</t>
  </si>
  <si>
    <t xml:space="preserve">DUR285  </t>
  </si>
  <si>
    <t>LOPEZ GERMAN FLAVIO OLIVER</t>
  </si>
  <si>
    <t>0908388101</t>
  </si>
  <si>
    <t xml:space="preserve">SAM400  </t>
  </si>
  <si>
    <t>GOMEZ MALDONADO FRANCISCO TEODORO</t>
  </si>
  <si>
    <t>0919529529</t>
  </si>
  <si>
    <t xml:space="preserve">SAM399  </t>
  </si>
  <si>
    <t>PAREDES TORRES ANGELA DEL ROSARIO</t>
  </si>
  <si>
    <t>0910477629</t>
  </si>
  <si>
    <t xml:space="preserve">GUA999  </t>
  </si>
  <si>
    <t>HERRERA LOOR GUILLERMO NILBERTO</t>
  </si>
  <si>
    <t>0920015369</t>
  </si>
  <si>
    <t xml:space="preserve">NT931   </t>
  </si>
  <si>
    <t>JARAMILLO MUNOZ GENARO JORGE</t>
  </si>
  <si>
    <t>0910694538</t>
  </si>
  <si>
    <t xml:space="preserve">NTE931  </t>
  </si>
  <si>
    <t>CASTILLO CHOCO PEDRO CHRISTIAN</t>
  </si>
  <si>
    <t>0922556899</t>
  </si>
  <si>
    <t xml:space="preserve">SAM394  </t>
  </si>
  <si>
    <t>CABRERA GOMEZ MARTHA INES</t>
  </si>
  <si>
    <t>0926058413</t>
  </si>
  <si>
    <t xml:space="preserve">SAM395  </t>
  </si>
  <si>
    <t>RICAURTE PAZ ROBERT CRISTIAN</t>
  </si>
  <si>
    <t>1203666399</t>
  </si>
  <si>
    <t xml:space="preserve">DLE345  </t>
  </si>
  <si>
    <t>DRUED ESPINOZA JESUS ENRIQUE</t>
  </si>
  <si>
    <t>0911341113</t>
  </si>
  <si>
    <t xml:space="preserve">BAS134  </t>
  </si>
  <si>
    <t>INDACOCHEA TUBAY BYRON JOSE</t>
  </si>
  <si>
    <t>0930757968</t>
  </si>
  <si>
    <t xml:space="preserve">ATP144  </t>
  </si>
  <si>
    <t>CASTRO SAENZ DIANA INDIRA</t>
  </si>
  <si>
    <t>1310368152</t>
  </si>
  <si>
    <t xml:space="preserve">DLE346  </t>
  </si>
  <si>
    <t>GUEVARA GUEVARA ORIOL FERNANDO</t>
  </si>
  <si>
    <t>0903881233</t>
  </si>
  <si>
    <t xml:space="preserve">BAS135  </t>
  </si>
  <si>
    <t>PONCE CARRIEL BRENDA LIZETH</t>
  </si>
  <si>
    <t>0926121864</t>
  </si>
  <si>
    <t xml:space="preserve">GUA1007 </t>
  </si>
  <si>
    <t>MORA BLANCO NANCY ESTELA</t>
  </si>
  <si>
    <t>0912322997</t>
  </si>
  <si>
    <t xml:space="preserve">GUA1008 </t>
  </si>
  <si>
    <t>SANDOVAL MORALES MARGARITA DE LAS MERCEDES</t>
  </si>
  <si>
    <t>0917723769</t>
  </si>
  <si>
    <t xml:space="preserve">GUA1006 </t>
  </si>
  <si>
    <t>REYES SOLIS  MARJORIE YOLANDA</t>
  </si>
  <si>
    <t>0923453526</t>
  </si>
  <si>
    <t xml:space="preserve">GUA983  </t>
  </si>
  <si>
    <t>MORENO GARCES LUZ DE LOURDES</t>
  </si>
  <si>
    <t>0916418254</t>
  </si>
  <si>
    <t xml:space="preserve">GUA974  </t>
  </si>
  <si>
    <t>JORDAN MENDOZA MANUEL EDUARDO</t>
  </si>
  <si>
    <t>0907305106</t>
  </si>
  <si>
    <t xml:space="preserve">GUA975  </t>
  </si>
  <si>
    <t>BURBANO VARGAS LUIS ALEJANDRO</t>
  </si>
  <si>
    <t>0913207064</t>
  </si>
  <si>
    <t xml:space="preserve">GUA976  </t>
  </si>
  <si>
    <t>BRAVO LLERENA JORGE FEDERICO</t>
  </si>
  <si>
    <t>0929154847</t>
  </si>
  <si>
    <t xml:space="preserve">GUA978  </t>
  </si>
  <si>
    <t>CABANILLA CORREA JORGE LOBERTI</t>
  </si>
  <si>
    <t>0911454262</t>
  </si>
  <si>
    <t xml:space="preserve">GUA980  </t>
  </si>
  <si>
    <t>EGUEZ SALCEDO SANTIAGO FELIPE</t>
  </si>
  <si>
    <t>0102782521</t>
  </si>
  <si>
    <t xml:space="preserve">DLE337  </t>
  </si>
  <si>
    <t>PERALTA RODRIGUEZ MARLON SANTIAGO</t>
  </si>
  <si>
    <t>0923801682</t>
  </si>
  <si>
    <t xml:space="preserve">GUA981  </t>
  </si>
  <si>
    <t>CATAGUA CHALEN JOHANNA MARIELA</t>
  </si>
  <si>
    <t>0926224247</t>
  </si>
  <si>
    <t xml:space="preserve">GUA982  </t>
  </si>
  <si>
    <t>ULLOA HERNANDEZ GEORGE GUSTAVO</t>
  </si>
  <si>
    <t>0907696074</t>
  </si>
  <si>
    <t xml:space="preserve">CST209  </t>
  </si>
  <si>
    <t>BURGOS GOYA MARLIE  KATHERINE</t>
  </si>
  <si>
    <t>0916235922</t>
  </si>
  <si>
    <t xml:space="preserve">ATP138  </t>
  </si>
  <si>
    <t>ZUMBA CAMPOVERDE MARIA CRISTHINA</t>
  </si>
  <si>
    <t>1104293665</t>
  </si>
  <si>
    <t xml:space="preserve">SAM385  </t>
  </si>
  <si>
    <t>AVILES PEREZ ALFONSO</t>
  </si>
  <si>
    <t>0930643457</t>
  </si>
  <si>
    <t xml:space="preserve">DLE338  </t>
  </si>
  <si>
    <t>VASQUEZ RESABALA CARLOS JESUS</t>
  </si>
  <si>
    <t>0916526288</t>
  </si>
  <si>
    <t xml:space="preserve">ATP139  </t>
  </si>
  <si>
    <t>MACIAS DEL VALLE JOSELYN VALERIA</t>
  </si>
  <si>
    <t>0928584333</t>
  </si>
  <si>
    <t xml:space="preserve">BAS133  </t>
  </si>
  <si>
    <t>RECALDE FERNANDEZ CARLA ANDREA</t>
  </si>
  <si>
    <t>0915274856</t>
  </si>
  <si>
    <t xml:space="preserve">SAM387  </t>
  </si>
  <si>
    <t>TAGLE MORAN ESTEFANIA NARCISA</t>
  </si>
  <si>
    <t>0925286189</t>
  </si>
  <si>
    <t xml:space="preserve">NTE920  </t>
  </si>
  <si>
    <t>JIMENEZ VELIZ JONNY UFREDO</t>
  </si>
  <si>
    <t>1203546641</t>
  </si>
  <si>
    <t xml:space="preserve">GUA985  </t>
  </si>
  <si>
    <t>CASAGRANDE GARBOA BYRON OTON</t>
  </si>
  <si>
    <t>0922928536</t>
  </si>
  <si>
    <t xml:space="preserve">GUA986  </t>
  </si>
  <si>
    <t>CABELLO GARCIA MARIA CONCEPCION</t>
  </si>
  <si>
    <t>0912231792</t>
  </si>
  <si>
    <t xml:space="preserve">DLE341  </t>
  </si>
  <si>
    <t>PENAFIEL VALLE MELISSA DEL ROCIO</t>
  </si>
  <si>
    <t>1204517740</t>
  </si>
  <si>
    <t xml:space="preserve">CTO086  </t>
  </si>
  <si>
    <t>VILLACIS ALVARADO EDGAR EUSTORGIO</t>
  </si>
  <si>
    <t>0906559877</t>
  </si>
  <si>
    <t xml:space="preserve">CTO087  </t>
  </si>
  <si>
    <t>CAMPOVERDE BARZOLA ALEXANDRA JACQUELINE</t>
  </si>
  <si>
    <t>0912135514</t>
  </si>
  <si>
    <t xml:space="preserve">DAU109  </t>
  </si>
  <si>
    <t>SALGADO PLATA DORIS</t>
  </si>
  <si>
    <t>1801841287</t>
  </si>
  <si>
    <t xml:space="preserve">SAM389  </t>
  </si>
  <si>
    <t>LOPEZ HERRERA FRANKLIN RIGOBERTO</t>
  </si>
  <si>
    <t>0910190552</t>
  </si>
  <si>
    <t xml:space="preserve">NTE922  </t>
  </si>
  <si>
    <t>BUSTAMANTE TORRES CAMILO EDUARDO</t>
  </si>
  <si>
    <t>0913522884</t>
  </si>
  <si>
    <t xml:space="preserve">DLE342  </t>
  </si>
  <si>
    <t>LOPEZ CARCHI CARLOS ANTONIO</t>
  </si>
  <si>
    <t>0918733783</t>
  </si>
  <si>
    <t xml:space="preserve">CTO090  </t>
  </si>
  <si>
    <t>PAZMINO HERRERA DIEGO WILFRIDO</t>
  </si>
  <si>
    <t>0913437919</t>
  </si>
  <si>
    <t xml:space="preserve">SAM397  </t>
  </si>
  <si>
    <t>ANNIE ANDREA CARRERA MOROCHO</t>
  </si>
  <si>
    <t>0922720669</t>
  </si>
  <si>
    <t xml:space="preserve">SAM398  </t>
  </si>
  <si>
    <t>ARROYO MOURA RENE PATRICIO</t>
  </si>
  <si>
    <t>0917968091</t>
  </si>
  <si>
    <t xml:space="preserve">DUR283  </t>
  </si>
  <si>
    <t>SOLARTE SOLARTE HERNEY SEBASTIAN</t>
  </si>
  <si>
    <t>0961058849</t>
  </si>
  <si>
    <t xml:space="preserve">DUR284  </t>
  </si>
  <si>
    <t>NOBOA VASQUEZ FANNY MARITZA</t>
  </si>
  <si>
    <t>0944072313</t>
  </si>
  <si>
    <t xml:space="preserve">GUA1004 </t>
  </si>
  <si>
    <t>GRANDMAR-CORP S.A.</t>
  </si>
  <si>
    <t>0992402598001</t>
  </si>
  <si>
    <t xml:space="preserve">UCK576  </t>
  </si>
  <si>
    <t>LOOR ESTRADA GABRIELLA MICHELLE</t>
  </si>
  <si>
    <t>0958075848</t>
  </si>
  <si>
    <t xml:space="preserve">GUA1002 </t>
  </si>
  <si>
    <t>MEDINA MORA IVAN ALEXANDER</t>
  </si>
  <si>
    <t>0930496021</t>
  </si>
  <si>
    <t xml:space="preserve">GUA1001 </t>
  </si>
  <si>
    <t>BOHORQUEZ GILBERT MARIA BEATRIZ</t>
  </si>
  <si>
    <t>0913752630</t>
  </si>
  <si>
    <t xml:space="preserve">CST211  </t>
  </si>
  <si>
    <t>MALDONADO PATINO RITA KAROL</t>
  </si>
  <si>
    <t>0918153297</t>
  </si>
  <si>
    <t xml:space="preserve">NTE934  </t>
  </si>
  <si>
    <t>ALFREDO GEOVANNY SANCHEZ BENAVIDES</t>
  </si>
  <si>
    <t>0917543159</t>
  </si>
  <si>
    <t xml:space="preserve">GUA209  </t>
  </si>
  <si>
    <t>BUSTAMANTE CHUQUIMARCA SANDRA ELIZABETH</t>
  </si>
  <si>
    <t>1103995088</t>
  </si>
  <si>
    <t xml:space="preserve">GUA993  </t>
  </si>
  <si>
    <t>ZAMBRANO CEVALLOS EMILIO JOSE</t>
  </si>
  <si>
    <t>1308846334</t>
  </si>
  <si>
    <t xml:space="preserve">SAM384  </t>
  </si>
  <si>
    <t>VARGAS PARRALES CARLOS JORGE</t>
  </si>
  <si>
    <t>1203026479</t>
  </si>
  <si>
    <t xml:space="preserve">DAU110  </t>
  </si>
  <si>
    <t>SANCHEZ CASTELLANO GLADYS MARICELA</t>
  </si>
  <si>
    <t>0922710165</t>
  </si>
  <si>
    <t xml:space="preserve">GUA992  </t>
  </si>
  <si>
    <t>MENDEZ CARABALI FREDDY MANUEL</t>
  </si>
  <si>
    <t>0915898597</t>
  </si>
  <si>
    <t xml:space="preserve">GUA991  </t>
  </si>
  <si>
    <t>SIMBALA PADILLA CARLOS EDUARDO</t>
  </si>
  <si>
    <t>0918378316</t>
  </si>
  <si>
    <t xml:space="preserve">GUA990  </t>
  </si>
  <si>
    <t xml:space="preserve">CLEMENTE MAGALLANES ROBERTO CARLOS </t>
  </si>
  <si>
    <t>0918185166</t>
  </si>
  <si>
    <t xml:space="preserve">NTE944  </t>
  </si>
  <si>
    <t>VIZCAINO ARMIJOS FELIPE</t>
  </si>
  <si>
    <t>1709495517</t>
  </si>
  <si>
    <t xml:space="preserve">SAM391  </t>
  </si>
  <si>
    <t>FRANCO RODRIGUEZ FEDERICO ENRIQUE</t>
  </si>
  <si>
    <t>0914190772</t>
  </si>
  <si>
    <t xml:space="preserve">ATP141  </t>
  </si>
  <si>
    <t>CENTENO YEPEZ MARIA FERNANDA</t>
  </si>
  <si>
    <t>0918098153</t>
  </si>
  <si>
    <t xml:space="preserve">DLE348  </t>
  </si>
  <si>
    <t xml:space="preserve">ASTUDILLO ALVARADO ALEXANDRA CELESTE </t>
  </si>
  <si>
    <t>0911060069</t>
  </si>
  <si>
    <t xml:space="preserve">DLE322  </t>
  </si>
  <si>
    <t>VERA DOMINGUEZ JOSE MARCELO</t>
  </si>
  <si>
    <t>0922286711</t>
  </si>
  <si>
    <t xml:space="preserve">PAS077  </t>
  </si>
  <si>
    <t>GUERRERO ALMEIDA RODOLFO BYRON</t>
  </si>
  <si>
    <t>0922045034</t>
  </si>
  <si>
    <t xml:space="preserve">NTE924  </t>
  </si>
  <si>
    <t>KOPPEL ADUM ANA GIANNINA</t>
  </si>
  <si>
    <t>0907024632</t>
  </si>
  <si>
    <t xml:space="preserve">SAM382  </t>
  </si>
  <si>
    <t>SANTANA ALAVA JUAN ESTUARDO</t>
  </si>
  <si>
    <t>0910073980</t>
  </si>
  <si>
    <t xml:space="preserve">CTO088  </t>
  </si>
  <si>
    <t>ARCENTALES DOMINGUEZ JOSE LEONIDAS</t>
  </si>
  <si>
    <t>1304404278</t>
  </si>
  <si>
    <t xml:space="preserve">GUA1009 </t>
  </si>
  <si>
    <t>PAREDES ZAPATA JONATTAN ANDRES</t>
  </si>
  <si>
    <t>0951517879</t>
  </si>
  <si>
    <t xml:space="preserve">ATP140  </t>
  </si>
  <si>
    <t>MEDINA SOTOMAYOR XAVIER ENRIQUE</t>
  </si>
  <si>
    <t>0912853462</t>
  </si>
  <si>
    <t xml:space="preserve">SAM371  </t>
  </si>
  <si>
    <t>PONCE HUACON GABRIELA VANESSA</t>
  </si>
  <si>
    <t>0919757195</t>
  </si>
  <si>
    <t xml:space="preserve">GUA987  </t>
  </si>
  <si>
    <t>DIAZ MANTILLA MARY ELIZABETH</t>
  </si>
  <si>
    <t>0917436982</t>
  </si>
  <si>
    <t xml:space="preserve">DUR281  </t>
  </si>
  <si>
    <t>LOPEZ ARCOS GRACE IVONNE</t>
  </si>
  <si>
    <t>0922260815</t>
  </si>
  <si>
    <t xml:space="preserve">SAM381  </t>
  </si>
  <si>
    <t>MARQUEZ HONORATO ARNOLDO OSVALDO</t>
  </si>
  <si>
    <t>0960856649</t>
  </si>
  <si>
    <t xml:space="preserve">SAM390  </t>
  </si>
  <si>
    <t>CASTRO AGUA MARLON JOSE</t>
  </si>
  <si>
    <t>0915147268</t>
  </si>
  <si>
    <t xml:space="preserve">DLE347  </t>
  </si>
  <si>
    <t>ZULVY BEDON LAGOS</t>
  </si>
  <si>
    <t>0962050605</t>
  </si>
  <si>
    <t xml:space="preserve">SAM380  </t>
  </si>
  <si>
    <t>TANDAZO ROLDAN RONALD MANUEL</t>
  </si>
  <si>
    <t>0915086839</t>
  </si>
  <si>
    <t xml:space="preserve">NTE890  </t>
  </si>
  <si>
    <t>VERDUGA CANARTE ANTONIO ZABULON</t>
  </si>
  <si>
    <t>0701654451</t>
  </si>
  <si>
    <t xml:space="preserve">NTE892  </t>
  </si>
  <si>
    <t>CAMPOVERDE RAMIREZ ERIKA ELUDIA</t>
  </si>
  <si>
    <t>0918460593</t>
  </si>
  <si>
    <t xml:space="preserve">PAS074  </t>
  </si>
  <si>
    <t>ALCIVAR PIN NORMA PEPITA</t>
  </si>
  <si>
    <t>0800159352</t>
  </si>
  <si>
    <t xml:space="preserve">DLE324  </t>
  </si>
  <si>
    <t>PENAFIEL GUTIERREZ CLARITA ELENA</t>
  </si>
  <si>
    <t>1305192492</t>
  </si>
  <si>
    <t xml:space="preserve">NTE893  </t>
  </si>
  <si>
    <t>PALMA PADILLA MANUEL HUMBERTO</t>
  </si>
  <si>
    <t>1313147678</t>
  </si>
  <si>
    <t xml:space="preserve">GUA936  </t>
  </si>
  <si>
    <t>FREIRE ANDRADE PAOLA MARIA</t>
  </si>
  <si>
    <t>0914107776</t>
  </si>
  <si>
    <t xml:space="preserve">CST191  </t>
  </si>
  <si>
    <t>CHIQUITO SANCHEZ RAMON ALBERTO</t>
  </si>
  <si>
    <t>0918702234</t>
  </si>
  <si>
    <t xml:space="preserve">GUA937  </t>
  </si>
  <si>
    <t>MORA REYES JOSE FRANK</t>
  </si>
  <si>
    <t>1313343954</t>
  </si>
  <si>
    <t xml:space="preserve">BAS130  </t>
  </si>
  <si>
    <t>PEREZ SUAREZ DIEGO EFRAIN</t>
  </si>
  <si>
    <t>1709210692</t>
  </si>
  <si>
    <t xml:space="preserve">NTE895  </t>
  </si>
  <si>
    <t>BARREIRO BELLETTINI RUBEN JESUS</t>
  </si>
  <si>
    <t>0914387378</t>
  </si>
  <si>
    <t xml:space="preserve">NTE896  </t>
  </si>
  <si>
    <t>VITERI AGUILERA ANDREW RICHARD</t>
  </si>
  <si>
    <t>0926551748</t>
  </si>
  <si>
    <t xml:space="preserve">GUA938  </t>
  </si>
  <si>
    <t>FIGUEROA MIRANDA MARTINA MONSERRATE</t>
  </si>
  <si>
    <t>1312041898</t>
  </si>
  <si>
    <t xml:space="preserve">GUA941  </t>
  </si>
  <si>
    <t>SOLEDISPA ACEBO MILTON ANTONIO</t>
  </si>
  <si>
    <t>1301926042</t>
  </si>
  <si>
    <t xml:space="preserve">GUA942  </t>
  </si>
  <si>
    <t>BARCO ORRALA FRANCISCO MANUEL</t>
  </si>
  <si>
    <t>0903852960</t>
  </si>
  <si>
    <t xml:space="preserve">NTE897  </t>
  </si>
  <si>
    <t>ARANA BARROS AMBAR GEOVANA</t>
  </si>
  <si>
    <t>0927408864</t>
  </si>
  <si>
    <t xml:space="preserve">GUA943  </t>
  </si>
  <si>
    <t>RODRIGUEZ SUAREZ OBIRME</t>
  </si>
  <si>
    <t>0927542548</t>
  </si>
  <si>
    <t xml:space="preserve">GUA944  </t>
  </si>
  <si>
    <t>MORAN CEPEDA ELENA JACQUELINE</t>
  </si>
  <si>
    <t>0909070559</t>
  </si>
  <si>
    <t xml:space="preserve">ATP135  </t>
  </si>
  <si>
    <t>VERA DELGADO JOSE ANTONIO</t>
  </si>
  <si>
    <t>0101425585</t>
  </si>
  <si>
    <t xml:space="preserve">CST204  </t>
  </si>
  <si>
    <t>ALVAREZ DOMINGUEZ KEVIN ANGELO</t>
  </si>
  <si>
    <t>0930149695</t>
  </si>
  <si>
    <t xml:space="preserve">CST205  </t>
  </si>
  <si>
    <t>ZAMBRANO CALENO OLGA PATRICIA</t>
  </si>
  <si>
    <t>0911609568</t>
  </si>
  <si>
    <t xml:space="preserve">GUA955  </t>
  </si>
  <si>
    <t>SAQUICELA SORIA MARCELO ALEJANDRO</t>
  </si>
  <si>
    <t>0917022733</t>
  </si>
  <si>
    <t xml:space="preserve">GUA1025 </t>
  </si>
  <si>
    <t>ALZAMORA ALVARADO HECTOR JAVIER</t>
  </si>
  <si>
    <t>0907054282</t>
  </si>
  <si>
    <t xml:space="preserve">CST206  </t>
  </si>
  <si>
    <t>BARAHONA CEVALLOS MIGUEL ANGEL</t>
  </si>
  <si>
    <t>0926952375</t>
  </si>
  <si>
    <t xml:space="preserve">GUA737  </t>
  </si>
  <si>
    <t>VITE CALDERON PEDRO PABLO</t>
  </si>
  <si>
    <t>0915104665</t>
  </si>
  <si>
    <t xml:space="preserve">DLE334  </t>
  </si>
  <si>
    <t>ZEREGA RECALDE ERIKA PAMELA</t>
  </si>
  <si>
    <t>0913463360</t>
  </si>
  <si>
    <t xml:space="preserve">ATP136  </t>
  </si>
  <si>
    <t>ALVARADO BAJANA MARIELA MARISOL</t>
  </si>
  <si>
    <t>0927330100</t>
  </si>
  <si>
    <t xml:space="preserve">GUA956  </t>
  </si>
  <si>
    <t>LUCIN DE LA A ANA GERTRUDIS</t>
  </si>
  <si>
    <t>0914928544</t>
  </si>
  <si>
    <t xml:space="preserve">GUA957  </t>
  </si>
  <si>
    <t>CABRERA ENDARA MARIA BELEN</t>
  </si>
  <si>
    <t>0919032268</t>
  </si>
  <si>
    <t xml:space="preserve">CST207  </t>
  </si>
  <si>
    <t>LARA MARURI SANDRA ELIZABETH</t>
  </si>
  <si>
    <t>0922646773</t>
  </si>
  <si>
    <t xml:space="preserve">CST208  </t>
  </si>
  <si>
    <t>RODRIGUEZ REYES JINSOP ORLIN</t>
  </si>
  <si>
    <t>0926200486</t>
  </si>
  <si>
    <t xml:space="preserve">NTE910  </t>
  </si>
  <si>
    <t>AMAGUAYA CHUQUI ANGEL DANIEL</t>
  </si>
  <si>
    <t>0918068024</t>
  </si>
  <si>
    <t xml:space="preserve">GUA963  </t>
  </si>
  <si>
    <t>CAMBA PLUAS ANDY ARTURO</t>
  </si>
  <si>
    <t>0917073447</t>
  </si>
  <si>
    <t xml:space="preserve">SAM379  </t>
  </si>
  <si>
    <t>TOAPANTA ANALUCA ANGEL STALIN</t>
  </si>
  <si>
    <t>0924665912</t>
  </si>
  <si>
    <t xml:space="preserve">GUA961  </t>
  </si>
  <si>
    <t>BERMEO ANDRADE RITA AZUCENA</t>
  </si>
  <si>
    <t>0919013102</t>
  </si>
  <si>
    <t xml:space="preserve">GUA960  </t>
  </si>
  <si>
    <t>FIGUEROA VILLON IVAN ALFREDO</t>
  </si>
  <si>
    <t>0925029530</t>
  </si>
  <si>
    <t xml:space="preserve">GUA958  </t>
  </si>
  <si>
    <t>RODRIGUEZ CARRASCO JOICCE MOISES</t>
  </si>
  <si>
    <t>0930336367</t>
  </si>
  <si>
    <t xml:space="preserve">NTE909  </t>
  </si>
  <si>
    <t>BAQUERIZO ARANA MARIA TERESA</t>
  </si>
  <si>
    <t>0911013183</t>
  </si>
  <si>
    <t xml:space="preserve">NTE908  </t>
  </si>
  <si>
    <t>JIMENEZ ALVAREZ GARY WINDER</t>
  </si>
  <si>
    <t>0920901287</t>
  </si>
  <si>
    <t xml:space="preserve">DLE335  </t>
  </si>
  <si>
    <t>CEREIJO MARTIN</t>
  </si>
  <si>
    <t>0951166487</t>
  </si>
  <si>
    <t xml:space="preserve">SAM378  </t>
  </si>
  <si>
    <t>VICUNA CAICEDO DENNYS ALEJANDRO</t>
  </si>
  <si>
    <t>0924309362</t>
  </si>
  <si>
    <t xml:space="preserve">DUR278  </t>
  </si>
  <si>
    <t>MANZANO CABRERA KEVIN BRYAN</t>
  </si>
  <si>
    <t>0922127295</t>
  </si>
  <si>
    <t xml:space="preserve">DUR277  </t>
  </si>
  <si>
    <t>BUSTAMANTE INIGA LUIS MAURICIO</t>
  </si>
  <si>
    <t>0926578931</t>
  </si>
  <si>
    <t xml:space="preserve">GUA965  </t>
  </si>
  <si>
    <t>MERO CASTILLO JOSE XAVIER</t>
  </si>
  <si>
    <t>0920966991</t>
  </si>
  <si>
    <t xml:space="preserve">BAS132  </t>
  </si>
  <si>
    <t>GUAMANQUISPE FLORES ESPERANZA ANTONIETA</t>
  </si>
  <si>
    <t>0902200047</t>
  </si>
  <si>
    <t xml:space="preserve">GUA966  </t>
  </si>
  <si>
    <t>MACIAS PENAFIEL KATTY MARIBEL</t>
  </si>
  <si>
    <t>0917965840</t>
  </si>
  <si>
    <t xml:space="preserve">GUA967  </t>
  </si>
  <si>
    <t>MACAS VERA CARLOS ERNESTO</t>
  </si>
  <si>
    <t>0914665708</t>
  </si>
  <si>
    <t xml:space="preserve">DLE336  </t>
  </si>
  <si>
    <t>GARAY MAUCHY RAUL ANDRES</t>
  </si>
  <si>
    <t>0914295894</t>
  </si>
  <si>
    <t xml:space="preserve">NTE901  </t>
  </si>
  <si>
    <t>TRIVINO MORLA CARLOS ERNESTO</t>
  </si>
  <si>
    <t>0917574204</t>
  </si>
  <si>
    <t xml:space="preserve">NTE902  </t>
  </si>
  <si>
    <t>SALVATIERRA TIMM MARIA AUXILIADORA</t>
  </si>
  <si>
    <t>0922677414</t>
  </si>
  <si>
    <t xml:space="preserve">CST197  </t>
  </si>
  <si>
    <t>CEDENO CASTRO PATRICIA NOEMI</t>
  </si>
  <si>
    <t>0908998826</t>
  </si>
  <si>
    <t xml:space="preserve">CST198  </t>
  </si>
  <si>
    <t>PERALTA JURADO GUSTAVO ADOLFO</t>
  </si>
  <si>
    <t>0912292547</t>
  </si>
  <si>
    <t xml:space="preserve">CST199  </t>
  </si>
  <si>
    <t>MAURICIO XAVIER  LEON RODRIGUEZ</t>
  </si>
  <si>
    <t>1704018694</t>
  </si>
  <si>
    <t xml:space="preserve">LEO005  </t>
  </si>
  <si>
    <t>MITE VERGARA EDISON CLAUDIO</t>
  </si>
  <si>
    <t>0921265468</t>
  </si>
  <si>
    <t xml:space="preserve">CST201  </t>
  </si>
  <si>
    <t>MERINO GONZALEZ KELLY JESSENIA</t>
  </si>
  <si>
    <t>0927292805</t>
  </si>
  <si>
    <t xml:space="preserve">PAS075  </t>
  </si>
  <si>
    <t>GONZALEZ VASQUEZ ANA LUCIA</t>
  </si>
  <si>
    <t>1713334223</t>
  </si>
  <si>
    <t xml:space="preserve">NTE903  </t>
  </si>
  <si>
    <t xml:space="preserve">CASTAÑEDA RENDON JOFFRE AUGUSTO </t>
  </si>
  <si>
    <t>0913492682</t>
  </si>
  <si>
    <t xml:space="preserve">CST202  </t>
  </si>
  <si>
    <t>MURGA JARAMILLO VERONICA DEL CARMEN</t>
  </si>
  <si>
    <t>0910284892</t>
  </si>
  <si>
    <t xml:space="preserve">NTE904  </t>
  </si>
  <si>
    <t>ALVEAR GILBERT FABIANA MARIA</t>
  </si>
  <si>
    <t>0911872760</t>
  </si>
  <si>
    <t xml:space="preserve">SAM373  </t>
  </si>
  <si>
    <t>MARCHELLE GUIM GINO</t>
  </si>
  <si>
    <t>0908457518</t>
  </si>
  <si>
    <t xml:space="preserve">SAM374  </t>
  </si>
  <si>
    <t>MORENO DE ICAZA ADRIANA</t>
  </si>
  <si>
    <t>0915711717</t>
  </si>
  <si>
    <t xml:space="preserve">SAM375  </t>
  </si>
  <si>
    <t>CASTRO OLAYA PATRICIA ANNABEL DEL ROSARIO</t>
  </si>
  <si>
    <t>1202676480</t>
  </si>
  <si>
    <t xml:space="preserve">DLE330  </t>
  </si>
  <si>
    <t>RONALD DAVID CONTRERAS POTES</t>
  </si>
  <si>
    <t>0920002532</t>
  </si>
  <si>
    <t xml:space="preserve">NTE887  </t>
  </si>
  <si>
    <t>ELBA MARINA RAMIREZ CROW</t>
  </si>
  <si>
    <t>1700863440</t>
  </si>
  <si>
    <t xml:space="preserve">SAM368  </t>
  </si>
  <si>
    <t>ALVAREZ CASTILLO AURORA DEL CISNE</t>
  </si>
  <si>
    <t>1102832894</t>
  </si>
  <si>
    <t xml:space="preserve">SAM377  </t>
  </si>
  <si>
    <t>LEON ANDRADE CRISTIAN ALFREDO</t>
  </si>
  <si>
    <t>0915087324</t>
  </si>
  <si>
    <t xml:space="preserve">GUA945  </t>
  </si>
  <si>
    <t>MORA SANCHEZ DIANA LISSETH</t>
  </si>
  <si>
    <t>0705855153</t>
  </si>
  <si>
    <t xml:space="preserve">NTE906  </t>
  </si>
  <si>
    <t>CRUZ QUIMIS JORGE ANTONIO</t>
  </si>
  <si>
    <t>0951813906</t>
  </si>
  <si>
    <t xml:space="preserve">GUA947  </t>
  </si>
  <si>
    <t>MOLINA MOLINA PEDRO ANDRES</t>
  </si>
  <si>
    <t>0925762726</t>
  </si>
  <si>
    <t xml:space="preserve">GUA948  </t>
  </si>
  <si>
    <t xml:space="preserve">CORTEZ CANTOS  PEDRO PABLO </t>
  </si>
  <si>
    <t>0910929025</t>
  </si>
  <si>
    <t xml:space="preserve">NTE907  </t>
  </si>
  <si>
    <t>MORAN POZO CRUZ HYDEE</t>
  </si>
  <si>
    <t>1306856616</t>
  </si>
  <si>
    <t xml:space="preserve">FOR024  </t>
  </si>
  <si>
    <t>MUNOZ LEDESMA HERACLEO NAPOLEON</t>
  </si>
  <si>
    <t>0200612737</t>
  </si>
  <si>
    <t xml:space="preserve">DLE331  </t>
  </si>
  <si>
    <t>CORDOBA EIDER JOSE</t>
  </si>
  <si>
    <t>0962158077</t>
  </si>
  <si>
    <t xml:space="preserve">DLE332  </t>
  </si>
  <si>
    <t>ALZAMORA RAMIREZ PEDRO FAUSTO</t>
  </si>
  <si>
    <t>0925335432</t>
  </si>
  <si>
    <t xml:space="preserve">DLE333  </t>
  </si>
  <si>
    <t>OJEDA GALLEGOS JUAN FERNANDO</t>
  </si>
  <si>
    <t>0922057633</t>
  </si>
  <si>
    <t xml:space="preserve">GUA951  </t>
  </si>
  <si>
    <t>ESTRADA VERA BRYAN GABRIEL</t>
  </si>
  <si>
    <t>0956039424</t>
  </si>
  <si>
    <t xml:space="preserve">GUA953  </t>
  </si>
  <si>
    <t>CHUCA CHANCAY ANDREA BETZABETH</t>
  </si>
  <si>
    <t>0930895404</t>
  </si>
  <si>
    <t xml:space="preserve">GUA954  </t>
  </si>
  <si>
    <t>CHALEN MATAMOROS RICARDO ALEJANDRO</t>
  </si>
  <si>
    <t>0920124054</t>
  </si>
  <si>
    <t xml:space="preserve">CST203  </t>
  </si>
  <si>
    <t>ORTIZ REVELO MARLON ANIBAL</t>
  </si>
  <si>
    <t>0911805554</t>
  </si>
  <si>
    <t xml:space="preserve">ATP134  </t>
  </si>
  <si>
    <t>VALAREZO AMAYA BANESA VALERIA</t>
  </si>
  <si>
    <t>0918910662</t>
  </si>
  <si>
    <t xml:space="preserve">NTE900  </t>
  </si>
  <si>
    <t>CASTILLO AVILA JORGE LUIS</t>
  </si>
  <si>
    <t>0918550534</t>
  </si>
  <si>
    <t xml:space="preserve">NTE899  </t>
  </si>
  <si>
    <t>BARROS TERREROS JIMMY ALEJANDRO</t>
  </si>
  <si>
    <t>0950645234</t>
  </si>
  <si>
    <t xml:space="preserve">CTO084  </t>
  </si>
  <si>
    <t>TORO SANCHEZ MONICA ELIZABETH</t>
  </si>
  <si>
    <t>0703337253</t>
  </si>
  <si>
    <t xml:space="preserve">CST196  </t>
  </si>
  <si>
    <t>ROJAS MELONI LUIS FERNANDO</t>
  </si>
  <si>
    <t>0908793474</t>
  </si>
  <si>
    <t xml:space="preserve">CST195  </t>
  </si>
  <si>
    <t>SALAZAR GUEVARA MARIELLA ISABEL</t>
  </si>
  <si>
    <t>0917515835</t>
  </si>
  <si>
    <t xml:space="preserve">CST194  </t>
  </si>
  <si>
    <t>BHURANI SUMEET</t>
  </si>
  <si>
    <t>0926205600</t>
  </si>
  <si>
    <t xml:space="preserve">CST193  </t>
  </si>
  <si>
    <t>CASTRO CASTILLO BYRON MANUEL</t>
  </si>
  <si>
    <t>0702433665</t>
  </si>
  <si>
    <t xml:space="preserve">CST192  </t>
  </si>
  <si>
    <t>GARCIA INTRIAGO SHAIRA CRISTINA</t>
  </si>
  <si>
    <t>1312631094</t>
  </si>
  <si>
    <t xml:space="preserve">CST186  </t>
  </si>
  <si>
    <t>VENTURA  CHANCAY JOSE LUIS</t>
  </si>
  <si>
    <t>0913794525</t>
  </si>
  <si>
    <t xml:space="preserve">CST188  </t>
  </si>
  <si>
    <t>GUTIERREZ NIEVES LIDA AURORA</t>
  </si>
  <si>
    <t>0909603086</t>
  </si>
  <si>
    <t xml:space="preserve">DUR272  </t>
  </si>
  <si>
    <t>LUCAS VALAREZO CRISTINA EVELIN</t>
  </si>
  <si>
    <t>0926274234</t>
  </si>
  <si>
    <t xml:space="preserve">NTE861  </t>
  </si>
  <si>
    <t>ZAVALA TORO CRUZ SISIBEL</t>
  </si>
  <si>
    <t>0913707022</t>
  </si>
  <si>
    <t xml:space="preserve">NTE862  </t>
  </si>
  <si>
    <t>BARRAZUETA PERDOMO EDUARDO DANIEL</t>
  </si>
  <si>
    <t>0923837017</t>
  </si>
  <si>
    <t xml:space="preserve">ATP129  </t>
  </si>
  <si>
    <t>GOMEZ VERA NATALY ELIZABETH</t>
  </si>
  <si>
    <t>0922181037</t>
  </si>
  <si>
    <t xml:space="preserve">ATP130  </t>
  </si>
  <si>
    <t>BAILON ANCHUNDIA JAIME ENRIQUE</t>
  </si>
  <si>
    <t>0922679600</t>
  </si>
  <si>
    <t xml:space="preserve">GUA931  </t>
  </si>
  <si>
    <t>CRUZ LINDAO MARTHA MONICA</t>
  </si>
  <si>
    <t>0915982409</t>
  </si>
  <si>
    <t xml:space="preserve">GUA930  </t>
  </si>
  <si>
    <t>CANTOS FERNANDEZ ALEX FERNANDO</t>
  </si>
  <si>
    <t>0931049266</t>
  </si>
  <si>
    <t xml:space="preserve">GUA929  </t>
  </si>
  <si>
    <t>GUARANDA SALAZAR MILTON JUAN</t>
  </si>
  <si>
    <t>0909794273</t>
  </si>
  <si>
    <t xml:space="preserve">GUA928  </t>
  </si>
  <si>
    <t>VILLACIS VILLALVA MARTHA CECILIA</t>
  </si>
  <si>
    <t>1304029018</t>
  </si>
  <si>
    <t xml:space="preserve">DLE321  </t>
  </si>
  <si>
    <t>CHAVEZ VELEZ HENRY PAUL</t>
  </si>
  <si>
    <t>0920210226</t>
  </si>
  <si>
    <t xml:space="preserve">ATP132  </t>
  </si>
  <si>
    <t>ROCA AGUILERA FRANCISCO</t>
  </si>
  <si>
    <t>0908497399</t>
  </si>
  <si>
    <t xml:space="preserve">SAM367  </t>
  </si>
  <si>
    <t>QUINONEZ CUERO PATRICIA ALEXANDRA</t>
  </si>
  <si>
    <t>0914856687</t>
  </si>
  <si>
    <t xml:space="preserve">GUA927  </t>
  </si>
  <si>
    <t>SANCHEZ CORDOVA ALEXIS ANTONIO</t>
  </si>
  <si>
    <t>0922729504</t>
  </si>
  <si>
    <t xml:space="preserve">GUA926  </t>
  </si>
  <si>
    <t>CHANCAY SOLEDISPA VICTOR MANUEL</t>
  </si>
  <si>
    <t>1302338726</t>
  </si>
  <si>
    <t xml:space="preserve">GUA925  </t>
  </si>
  <si>
    <t>REYES PINCAY JORGE VICTOR</t>
  </si>
  <si>
    <t>0909377897</t>
  </si>
  <si>
    <t xml:space="preserve">NTE885  </t>
  </si>
  <si>
    <t>ACOSTA SALTOS KEVIN JOSEPH</t>
  </si>
  <si>
    <t>0924589757</t>
  </si>
  <si>
    <t xml:space="preserve">NTE914  </t>
  </si>
  <si>
    <t>RODRIGUEZ ZHUNIO MIGUEL JORDDY</t>
  </si>
  <si>
    <t>0940519093</t>
  </si>
  <si>
    <t xml:space="preserve">BAS127  </t>
  </si>
  <si>
    <t>SALAS PLUAS GONZALO ANDRES</t>
  </si>
  <si>
    <t>0921578019</t>
  </si>
  <si>
    <t xml:space="preserve">DAU106  </t>
  </si>
  <si>
    <t>DEL SALTO GONZALEZ GLORIA ANA</t>
  </si>
  <si>
    <t>0905476149</t>
  </si>
  <si>
    <t xml:space="preserve">DAU105  </t>
  </si>
  <si>
    <t>BORBOR MORENO LUIS ANTONIO</t>
  </si>
  <si>
    <t>0909549040</t>
  </si>
  <si>
    <t xml:space="preserve">PAS073  </t>
  </si>
  <si>
    <t>FERNANDEZ ASSAN CESAR ENRIQUE</t>
  </si>
  <si>
    <t>0921958914</t>
  </si>
  <si>
    <t xml:space="preserve">DUR273  </t>
  </si>
  <si>
    <t>BARRIOS BAJANA JORGE ALEXIS</t>
  </si>
  <si>
    <t>0930711502</t>
  </si>
  <si>
    <t xml:space="preserve">GUA924  </t>
  </si>
  <si>
    <t>SANCHEZ HERRERA TANIA VANESSA</t>
  </si>
  <si>
    <t>0923237135</t>
  </si>
  <si>
    <t xml:space="preserve">NTE884  </t>
  </si>
  <si>
    <t>DELGADO MACIAS HECTOR FABRICIO</t>
  </si>
  <si>
    <t>0924328404</t>
  </si>
  <si>
    <t xml:space="preserve">GUA923  </t>
  </si>
  <si>
    <t>VALVERDE PARRAGA AZUCENA MARIA</t>
  </si>
  <si>
    <t>0907634257</t>
  </si>
  <si>
    <t xml:space="preserve">NTE883  </t>
  </si>
  <si>
    <t>BONES CORDOVA GUIDO EDUARDO</t>
  </si>
  <si>
    <t>1202555536</t>
  </si>
  <si>
    <t xml:space="preserve">NTE882  </t>
  </si>
  <si>
    <t>MONCAYO CORTEZ FRANCISCA YOVANNY</t>
  </si>
  <si>
    <t>0912480639</t>
  </si>
  <si>
    <t xml:space="preserve">BAS125  </t>
  </si>
  <si>
    <t>BRAVO CARVAJAL ALEXANDRA ELIZABETH</t>
  </si>
  <si>
    <t>0916651052</t>
  </si>
  <si>
    <t xml:space="preserve">GUA920  </t>
  </si>
  <si>
    <t>ROMAN GARCIA JOSE LUIS</t>
  </si>
  <si>
    <t>1720491149</t>
  </si>
  <si>
    <t xml:space="preserve">SAM366  </t>
  </si>
  <si>
    <t>GARCIA PALMA NEYDA MERCEDES</t>
  </si>
  <si>
    <t>0911626760</t>
  </si>
  <si>
    <t xml:space="preserve">DLE318  </t>
  </si>
  <si>
    <t>ARBOLEDA CHATTIN NESTOR RAUL</t>
  </si>
  <si>
    <t>0909775462</t>
  </si>
  <si>
    <t xml:space="preserve">DL316   </t>
  </si>
  <si>
    <t xml:space="preserve">NUÑEZ DEL ARCO FERNANDEZ JUAN CARLOS </t>
  </si>
  <si>
    <t>0102081551</t>
  </si>
  <si>
    <t xml:space="preserve">NTE880  </t>
  </si>
  <si>
    <t>MARCILLO COBOS DAVID FERNANDO</t>
  </si>
  <si>
    <t>0931127203</t>
  </si>
  <si>
    <t xml:space="preserve">NTE879  </t>
  </si>
  <si>
    <t>SANCHEZ AGUILAR SORAYA PATRICIA</t>
  </si>
  <si>
    <t>0923861215</t>
  </si>
  <si>
    <t xml:space="preserve">NTE856  </t>
  </si>
  <si>
    <t>CEVALLOS ARTEAGA DANIEL ABEL</t>
  </si>
  <si>
    <t>1204497844</t>
  </si>
  <si>
    <t xml:space="preserve">NTE857  </t>
  </si>
  <si>
    <t>CASTRO BARZOLA KEVIN JONATHAN</t>
  </si>
  <si>
    <t>0950690453</t>
  </si>
  <si>
    <t xml:space="preserve">GUA919  </t>
  </si>
  <si>
    <t>AGILA MALDONADO MANUEL HORACIO</t>
  </si>
  <si>
    <t>0909664849</t>
  </si>
  <si>
    <t xml:space="preserve">GUA918  </t>
  </si>
  <si>
    <t>MARQUEZ SELLAN NICOLAS AGAPITO</t>
  </si>
  <si>
    <t>0905630836</t>
  </si>
  <si>
    <t xml:space="preserve">GUA917  </t>
  </si>
  <si>
    <t>CHIQUITO PIBAQUE LEONARDO ALEJANDRO</t>
  </si>
  <si>
    <t>0923510101</t>
  </si>
  <si>
    <t xml:space="preserve">GUA916  </t>
  </si>
  <si>
    <t>RUIZ RUIZ RAUL EDGARDO</t>
  </si>
  <si>
    <t>0904828266</t>
  </si>
  <si>
    <t xml:space="preserve">ATP131  </t>
  </si>
  <si>
    <t>MUNOZ ZAMBRANO DANIEL MARCELO</t>
  </si>
  <si>
    <t>0918434465</t>
  </si>
  <si>
    <t xml:space="preserve">NTE877  </t>
  </si>
  <si>
    <t>ALVAREZ BORRERO JUAN CARLOS</t>
  </si>
  <si>
    <t>0922112966</t>
  </si>
  <si>
    <t xml:space="preserve">NTE876  </t>
  </si>
  <si>
    <t>CHOEZ SANTANA EUDOMAR AQUILES</t>
  </si>
  <si>
    <t>0940636020</t>
  </si>
  <si>
    <t xml:space="preserve">DLE315  </t>
  </si>
  <si>
    <t>MORAN FIGUEROA LUIS ALBERTO</t>
  </si>
  <si>
    <t>0924986615</t>
  </si>
  <si>
    <t xml:space="preserve">FOR023  </t>
  </si>
  <si>
    <t>VELASCO ZAMBRANO NORA DEL PILAR</t>
  </si>
  <si>
    <t>0910190933</t>
  </si>
  <si>
    <t xml:space="preserve">NTE875  </t>
  </si>
  <si>
    <t>RIZZO BARZOLA JOSELYN THALIA</t>
  </si>
  <si>
    <t>0926207994</t>
  </si>
  <si>
    <t xml:space="preserve">NTE874  </t>
  </si>
  <si>
    <t>ARIAS AVILA JONATHAN DANIEL</t>
  </si>
  <si>
    <t>0923142889</t>
  </si>
  <si>
    <t xml:space="preserve">NTE872  </t>
  </si>
  <si>
    <t>CHALEN LOOR JHONNY ALEXANDER</t>
  </si>
  <si>
    <t>0932142391001</t>
  </si>
  <si>
    <t xml:space="preserve">NTE871  </t>
  </si>
  <si>
    <t>PITA VELEZ XAVIER ANTONIO</t>
  </si>
  <si>
    <t>0917139354</t>
  </si>
  <si>
    <t xml:space="preserve">NTE870  </t>
  </si>
  <si>
    <t>ZAMBRANO RONQUILLO MARIA AUXILIADORA</t>
  </si>
  <si>
    <t>0917320848</t>
  </si>
  <si>
    <t xml:space="preserve">NTE869  </t>
  </si>
  <si>
    <t>CORNEJO FLORES JOEL BEN HUR</t>
  </si>
  <si>
    <t>0919847855</t>
  </si>
  <si>
    <t xml:space="preserve">GUA913  </t>
  </si>
  <si>
    <t>RODRIGUEZ LLAMUCA JOHANNA MIREYA</t>
  </si>
  <si>
    <t>0917891731</t>
  </si>
  <si>
    <t xml:space="preserve">GUA912  </t>
  </si>
  <si>
    <t>BORJA MESIAS CARLOS LUIS</t>
  </si>
  <si>
    <t>0930455274</t>
  </si>
  <si>
    <t xml:space="preserve">GUA911  </t>
  </si>
  <si>
    <t>VALENCIA QUINONEZ JIMMY MARCELO</t>
  </si>
  <si>
    <t>0952543254</t>
  </si>
  <si>
    <t xml:space="preserve">GUA909  </t>
  </si>
  <si>
    <t>LEON MUNOZ LUCY DOMENICA</t>
  </si>
  <si>
    <t>0923735534</t>
  </si>
  <si>
    <t xml:space="preserve">GUA908  </t>
  </si>
  <si>
    <t>MARIANITA DE JESUS VILLAGRAN</t>
  </si>
  <si>
    <t>1708101546</t>
  </si>
  <si>
    <t xml:space="preserve">NTE263  </t>
  </si>
  <si>
    <t>SOLANO DE LA TORRE EFRAIN ALFREDO</t>
  </si>
  <si>
    <t>0900193004</t>
  </si>
  <si>
    <t xml:space="preserve">NTE867  </t>
  </si>
  <si>
    <t>ERAZO TIGRERO MARJORIE KATIUSKA</t>
  </si>
  <si>
    <t>0921344362</t>
  </si>
  <si>
    <t xml:space="preserve">GUA1024 </t>
  </si>
  <si>
    <t>CHELE TORO OSCAR EULICES</t>
  </si>
  <si>
    <t>0930476551</t>
  </si>
  <si>
    <t xml:space="preserve">PAS070  </t>
  </si>
  <si>
    <t>TACURY CALDERON CARLOS ALBERTO</t>
  </si>
  <si>
    <t>0915101885</t>
  </si>
  <si>
    <t xml:space="preserve">DLE354  </t>
  </si>
  <si>
    <t>OCHOA TAMAYO VICENTE GREGORIO</t>
  </si>
  <si>
    <t>0920499449</t>
  </si>
  <si>
    <t xml:space="preserve">DUR263  </t>
  </si>
  <si>
    <t>RENDON REGALADO MARIANA SOLANGE</t>
  </si>
  <si>
    <t>0917360315</t>
  </si>
  <si>
    <t xml:space="preserve">CST189  </t>
  </si>
  <si>
    <t>ROMO VILLAFUERTE MARIA ISABEL</t>
  </si>
  <si>
    <t>0919560607</t>
  </si>
  <si>
    <t xml:space="preserve">NTE811  </t>
  </si>
  <si>
    <t>VITE PICON JUAN CARLOS</t>
  </si>
  <si>
    <t>0916407547</t>
  </si>
  <si>
    <t xml:space="preserve">NTE812  </t>
  </si>
  <si>
    <t>ABARCA PACHAY GEOVANNY ANDRES</t>
  </si>
  <si>
    <t>0919332569</t>
  </si>
  <si>
    <t xml:space="preserve">DAU098  </t>
  </si>
  <si>
    <t>ALTAMIRANO GONZALEZ MARLENE CECILIA</t>
  </si>
  <si>
    <t>0918128257</t>
  </si>
  <si>
    <t xml:space="preserve">DAU099  </t>
  </si>
  <si>
    <t>CABELLO CHIRIGUAYA DAVID ELIAS</t>
  </si>
  <si>
    <t>0920722816</t>
  </si>
  <si>
    <t xml:space="preserve">NTE813  </t>
  </si>
  <si>
    <t>MORAN MACIAS CHRISTIAN ALFREDO</t>
  </si>
  <si>
    <t>0920179207</t>
  </si>
  <si>
    <t xml:space="preserve">DLE300  </t>
  </si>
  <si>
    <t>VALDEZ ESPINEL YESSICA MARIELA</t>
  </si>
  <si>
    <t>0917673048</t>
  </si>
  <si>
    <t xml:space="preserve">DLE301  </t>
  </si>
  <si>
    <t>PIZA POZUELO FERNANDO</t>
  </si>
  <si>
    <t>0961310190</t>
  </si>
  <si>
    <t xml:space="preserve">SAM355  </t>
  </si>
  <si>
    <t>ANDRADE ZAMBRANO RAMON TRINO</t>
  </si>
  <si>
    <t>1301111660</t>
  </si>
  <si>
    <t xml:space="preserve">SAM383  </t>
  </si>
  <si>
    <t>NAVARRETE TORRES WALTER FORTUNATO</t>
  </si>
  <si>
    <t>0912815586</t>
  </si>
  <si>
    <t xml:space="preserve">DAU129  </t>
  </si>
  <si>
    <t xml:space="preserve">ESPINOZA HERRERA MIGUEL ANGEL </t>
  </si>
  <si>
    <t>0917102634</t>
  </si>
  <si>
    <t xml:space="preserve">NTE865  </t>
  </si>
  <si>
    <t>SANTACRUZ ORTIZ MARIA GORETTY</t>
  </si>
  <si>
    <t>0801958232</t>
  </si>
  <si>
    <t xml:space="preserve">BAS117  </t>
  </si>
  <si>
    <t>CEDENO DAVILA CAMILO FIDEL</t>
  </si>
  <si>
    <t>0917931057</t>
  </si>
  <si>
    <t xml:space="preserve">ATP119  </t>
  </si>
  <si>
    <t>PANIMBOZA ROCA ESTELA EDELMIRA</t>
  </si>
  <si>
    <t>0907147524</t>
  </si>
  <si>
    <t xml:space="preserve">NTE814  </t>
  </si>
  <si>
    <t>MORA FONT MIGUEL FERNANDO</t>
  </si>
  <si>
    <t>0913965448001</t>
  </si>
  <si>
    <t xml:space="preserve">UCK666  </t>
  </si>
  <si>
    <t>ROCAFUERTE ESTRELLA JUAN CARLOS</t>
  </si>
  <si>
    <t>0925773442</t>
  </si>
  <si>
    <t xml:space="preserve">GUA902  </t>
  </si>
  <si>
    <t>BIMBELA HEREDIA AXEL AARON</t>
  </si>
  <si>
    <t>0923087787</t>
  </si>
  <si>
    <t xml:space="preserve">GUA905  </t>
  </si>
  <si>
    <t>AREVALO PONCE JAVIER MAURICIO</t>
  </si>
  <si>
    <t>0915244255</t>
  </si>
  <si>
    <t xml:space="preserve">CST185  </t>
  </si>
  <si>
    <t>TRIVINO BARONA GEORGE XAVIER</t>
  </si>
  <si>
    <t>0913522017</t>
  </si>
  <si>
    <t xml:space="preserve">NTE850  </t>
  </si>
  <si>
    <t>MACIAS ALCIVAR DAVID ESAU</t>
  </si>
  <si>
    <t>0910454479</t>
  </si>
  <si>
    <t xml:space="preserve">CST184  </t>
  </si>
  <si>
    <t>POLANCO SOTOMAYOR MARIANA DEL CARMEN</t>
  </si>
  <si>
    <t>0910653443</t>
  </si>
  <si>
    <t xml:space="preserve">ATP128  </t>
  </si>
  <si>
    <t>ROSALES TRIVINO MARGARITA AURORA</t>
  </si>
  <si>
    <t>0913809752</t>
  </si>
  <si>
    <t xml:space="preserve">ATP127  </t>
  </si>
  <si>
    <t>ALARCON ROJAS JESSICA LEONELA</t>
  </si>
  <si>
    <t>0924722796</t>
  </si>
  <si>
    <t xml:space="preserve">PAS072  </t>
  </si>
  <si>
    <t>MALDONADO RODRIGUEZ RAUL ANTONIO</t>
  </si>
  <si>
    <t>0915738777</t>
  </si>
  <si>
    <t xml:space="preserve">DLE313  </t>
  </si>
  <si>
    <t>RODRIGUEZ ROJAS FRANCISCO ESTEBAN</t>
  </si>
  <si>
    <t>0961933116</t>
  </si>
  <si>
    <t xml:space="preserve">SAM363  </t>
  </si>
  <si>
    <t>MOELLER GOMEZ ROMMY LEE</t>
  </si>
  <si>
    <t>0908888241</t>
  </si>
  <si>
    <t xml:space="preserve">SAM362  </t>
  </si>
  <si>
    <t>MALDONADO VILLAMAR HUMBERTO MARTIN</t>
  </si>
  <si>
    <t>0915466700</t>
  </si>
  <si>
    <t xml:space="preserve">DUR271  </t>
  </si>
  <si>
    <t>PITA PENAFIEL ALISON CAROLINA</t>
  </si>
  <si>
    <t>0928900711</t>
  </si>
  <si>
    <t xml:space="preserve">DUR270  </t>
  </si>
  <si>
    <t>MENENDEZ GARCIA RODRIGO ANTONIO</t>
  </si>
  <si>
    <t>0912555000</t>
  </si>
  <si>
    <t xml:space="preserve">LOT050  </t>
  </si>
  <si>
    <t>SARMIENTO VIVEROS ALEXANDRA ELIZABETH</t>
  </si>
  <si>
    <t>0923903579</t>
  </si>
  <si>
    <t xml:space="preserve">NTE848  </t>
  </si>
  <si>
    <t>MARIN CESAR EDUARDO</t>
  </si>
  <si>
    <t>0907553267</t>
  </si>
  <si>
    <t xml:space="preserve">NTE847  </t>
  </si>
  <si>
    <t>CASTRO CHOEZ KERLLY JAZMIN</t>
  </si>
  <si>
    <t>0930477708</t>
  </si>
  <si>
    <t xml:space="preserve">BAS122  </t>
  </si>
  <si>
    <t>PARRALES CABRERA TEOFILO CELESTINO</t>
  </si>
  <si>
    <t>0910676931</t>
  </si>
  <si>
    <t xml:space="preserve">BAS121  </t>
  </si>
  <si>
    <t>INFANTE MINDIOLA JULIA MARLENE</t>
  </si>
  <si>
    <t>0915049290</t>
  </si>
  <si>
    <t xml:space="preserve">NTE843  </t>
  </si>
  <si>
    <t>RODRIGUEZ LOOR PABLO ANDRES</t>
  </si>
  <si>
    <t>0929555753</t>
  </si>
  <si>
    <t xml:space="preserve">NTE957  </t>
  </si>
  <si>
    <t>BARRERA PACHECO VICTOR MANUEL</t>
  </si>
  <si>
    <t>0924455405</t>
  </si>
  <si>
    <t xml:space="preserve">DAU102  </t>
  </si>
  <si>
    <t>GILER PRECIADO VICENTE LEODAN</t>
  </si>
  <si>
    <t>1309913901</t>
  </si>
  <si>
    <t xml:space="preserve">GUA830  </t>
  </si>
  <si>
    <t>RODRIGUEZ YCAZA DANIEL ALEJANDRO</t>
  </si>
  <si>
    <t>0913765608</t>
  </si>
  <si>
    <t xml:space="preserve">CTO080  </t>
  </si>
  <si>
    <t>TOALA VELEZ CONSUELO ELIZABETH</t>
  </si>
  <si>
    <t>0913226080</t>
  </si>
  <si>
    <t xml:space="preserve">GUA1023 </t>
  </si>
  <si>
    <t>FIGUEROA PEREZ ELIAM BETZABETH</t>
  </si>
  <si>
    <t>0921616942</t>
  </si>
  <si>
    <t xml:space="preserve">GUA901  </t>
  </si>
  <si>
    <t>MARTINEZ ABAD DOUGLAS GUILLERMO</t>
  </si>
  <si>
    <t>0918418179</t>
  </si>
  <si>
    <t xml:space="preserve">GUA899  </t>
  </si>
  <si>
    <t>SANTOS CHANCAY BOLIVAR JONATHAN</t>
  </si>
  <si>
    <t>0925421919</t>
  </si>
  <si>
    <t xml:space="preserve">GUA728  </t>
  </si>
  <si>
    <t>GAMEZ CUELLAR PEDRO NASARIO</t>
  </si>
  <si>
    <t>0802384792</t>
  </si>
  <si>
    <t xml:space="preserve">GUA973  </t>
  </si>
  <si>
    <t>MONTANO  VALDEZ AGUSTO</t>
  </si>
  <si>
    <t>0801883208</t>
  </si>
  <si>
    <t xml:space="preserve">GUA971  </t>
  </si>
  <si>
    <t>ALCIVAR MENDOZA MARIANA CONCEPCION</t>
  </si>
  <si>
    <t>0924235286</t>
  </si>
  <si>
    <t xml:space="preserve">NTE841  </t>
  </si>
  <si>
    <t>RODRIGUEZ BODERO ANA SHIRLEY</t>
  </si>
  <si>
    <t>0930077706</t>
  </si>
  <si>
    <t xml:space="preserve">ATP126  </t>
  </si>
  <si>
    <t>SUSANA HERMELINDA ANALUISA HARO</t>
  </si>
  <si>
    <t>0915464325</t>
  </si>
  <si>
    <t xml:space="preserve">ESP022  </t>
  </si>
  <si>
    <t>ALVARADO PEREZ OSCAR ANTONIO</t>
  </si>
  <si>
    <t>0940656267</t>
  </si>
  <si>
    <t xml:space="preserve">BAS120  </t>
  </si>
  <si>
    <t>MORALES FRANCO WILMAN</t>
  </si>
  <si>
    <t>1202084636</t>
  </si>
  <si>
    <t xml:space="preserve">PAS071  </t>
  </si>
  <si>
    <t>RODRIGUEZ GARCIA TEODORO DAGOBERTO</t>
  </si>
  <si>
    <t>0910664150</t>
  </si>
  <si>
    <t xml:space="preserve">ATP124  </t>
  </si>
  <si>
    <t>LOZANO JIMENEZ MAY DICSON</t>
  </si>
  <si>
    <t>0943702142</t>
  </si>
  <si>
    <t xml:space="preserve">GUA972  </t>
  </si>
  <si>
    <t>YAGUAREMA GUEVARA RUTH ALEXANDRA</t>
  </si>
  <si>
    <t>0919738260</t>
  </si>
  <si>
    <t xml:space="preserve">GUA895  </t>
  </si>
  <si>
    <t>QUINDE HOLGUIN YONNY ARCENIO</t>
  </si>
  <si>
    <t>1305689257</t>
  </si>
  <si>
    <t xml:space="preserve">GUA893  </t>
  </si>
  <si>
    <t>RENDON PLAZA ADRIANA MARIA</t>
  </si>
  <si>
    <t>0912117272</t>
  </si>
  <si>
    <t xml:space="preserve">SAM361  </t>
  </si>
  <si>
    <t>SANTANA GOMEZ CARLOS ALBERTO</t>
  </si>
  <si>
    <t>0918200668</t>
  </si>
  <si>
    <t xml:space="preserve">DUR267  </t>
  </si>
  <si>
    <t>ORELLANA VARGAS RAUL ALBINO</t>
  </si>
  <si>
    <t>0914382015</t>
  </si>
  <si>
    <t xml:space="preserve">GUA892  </t>
  </si>
  <si>
    <t>VERA VELOZ LISSETTE IRENE</t>
  </si>
  <si>
    <t>0925743924</t>
  </si>
  <si>
    <t xml:space="preserve">GUA890  </t>
  </si>
  <si>
    <t>ROVELLO VALENCIA JOSE ROMAN</t>
  </si>
  <si>
    <t>0908992951</t>
  </si>
  <si>
    <t xml:space="preserve">SAM357  </t>
  </si>
  <si>
    <t>SALAS PLUAS PAULO ROBERTO</t>
  </si>
  <si>
    <t>0921914990</t>
  </si>
  <si>
    <t xml:space="preserve">CST183  </t>
  </si>
  <si>
    <t>SORIANO HINOSTROZA SANDRA LORENA</t>
  </si>
  <si>
    <t>0914844014</t>
  </si>
  <si>
    <t xml:space="preserve">NTE839  </t>
  </si>
  <si>
    <t>ESPINOSA ORTEGA GERMAN EDUARDO</t>
  </si>
  <si>
    <t>0702178732</t>
  </si>
  <si>
    <t xml:space="preserve">NTE913  </t>
  </si>
  <si>
    <t>CHALEN NAZATE GLENDA GIMABEL</t>
  </si>
  <si>
    <t>0919741348</t>
  </si>
  <si>
    <t xml:space="preserve">GUA889  </t>
  </si>
  <si>
    <t>MORALES MARCILLO YESENIA MONICA</t>
  </si>
  <si>
    <t>0916181514</t>
  </si>
  <si>
    <t xml:space="preserve">GUA888  </t>
  </si>
  <si>
    <t>BALSECA CALVA GRACIELA RAQUEL</t>
  </si>
  <si>
    <t>0913306932</t>
  </si>
  <si>
    <t xml:space="preserve">GUA887  </t>
  </si>
  <si>
    <t>CASTRO ALZAMORA DARWIN GABRIEL</t>
  </si>
  <si>
    <t>0924354244</t>
  </si>
  <si>
    <t xml:space="preserve">GUA884  </t>
  </si>
  <si>
    <t>JURADO VELEZ JONNY EUGENIO</t>
  </si>
  <si>
    <t>1307954543</t>
  </si>
  <si>
    <t xml:space="preserve">BAS118  </t>
  </si>
  <si>
    <t>CEVALLOS ZAVALA BOLIVAR ANTONIO</t>
  </si>
  <si>
    <t>1306990274</t>
  </si>
  <si>
    <t xml:space="preserve">ATP123  </t>
  </si>
  <si>
    <t>GUZMAN JARAMILLO MAGALY DEL ROCIO</t>
  </si>
  <si>
    <t>0913306700</t>
  </si>
  <si>
    <t xml:space="preserve">NTE834  </t>
  </si>
  <si>
    <t>PESANTES GUAMAN DANIEL ARTURO</t>
  </si>
  <si>
    <t>0919285486</t>
  </si>
  <si>
    <t xml:space="preserve">NTE832  </t>
  </si>
  <si>
    <t>DE LA ROSA FIGUEROA GABRIELA TATIANA</t>
  </si>
  <si>
    <t>0923404024</t>
  </si>
  <si>
    <t xml:space="preserve">UCK663  </t>
  </si>
  <si>
    <t>SANCHEZ PARRA MAYURI EMILIA</t>
  </si>
  <si>
    <t>0917830267</t>
  </si>
  <si>
    <t xml:space="preserve">GUA880  </t>
  </si>
  <si>
    <t>FLORES GORDILLO LUIS EDUARDO</t>
  </si>
  <si>
    <t>0909772006</t>
  </si>
  <si>
    <t xml:space="preserve">GUA879  </t>
  </si>
  <si>
    <t>PALMA MACIAS ROBERTO CARLOS</t>
  </si>
  <si>
    <t>0919262964</t>
  </si>
  <si>
    <t xml:space="preserve">GUA878  </t>
  </si>
  <si>
    <t>GAIBOR SANCHEZ CARLOS GENARO</t>
  </si>
  <si>
    <t>0200411031</t>
  </si>
  <si>
    <t xml:space="preserve">GUA877  </t>
  </si>
  <si>
    <t>CHAPALVAY DECIDERIO AGUSTIN ALFREDO</t>
  </si>
  <si>
    <t>0914316906</t>
  </si>
  <si>
    <t xml:space="preserve">GUA876  </t>
  </si>
  <si>
    <t>QUINONEZ MINA DARLIS LUCIA</t>
  </si>
  <si>
    <t>0800909202</t>
  </si>
  <si>
    <t xml:space="preserve">NTE826  </t>
  </si>
  <si>
    <t>PRADO MONCAYO IVONNE ALEXANDRA</t>
  </si>
  <si>
    <t>0909119554</t>
  </si>
  <si>
    <t xml:space="preserve">CST179  </t>
  </si>
  <si>
    <t>ANDRADE FORNELL JOSE LUIS</t>
  </si>
  <si>
    <t>0916489024</t>
  </si>
  <si>
    <t xml:space="preserve">CST178  </t>
  </si>
  <si>
    <t>OSORIO RESTREPO CESAR AUGUSTO</t>
  </si>
  <si>
    <t>0927587253</t>
  </si>
  <si>
    <t xml:space="preserve">CST177  </t>
  </si>
  <si>
    <t>ASENCIO PARRALES ANDREA CAROLINA</t>
  </si>
  <si>
    <t>0924195704</t>
  </si>
  <si>
    <t xml:space="preserve">DLE310  </t>
  </si>
  <si>
    <t>CIALONI PINTO GIANCARLO</t>
  </si>
  <si>
    <t>0959703901001</t>
  </si>
  <si>
    <t xml:space="preserve">SAM356  </t>
  </si>
  <si>
    <t>PALACIOS SORROSA GEOVANNY MOISES</t>
  </si>
  <si>
    <t>0927591883</t>
  </si>
  <si>
    <t xml:space="preserve">DUR265  </t>
  </si>
  <si>
    <t>BARAHONA MONTALVO HECTOR GONZALO</t>
  </si>
  <si>
    <t>1709761009</t>
  </si>
  <si>
    <t xml:space="preserve">SAM352  </t>
  </si>
  <si>
    <t>COELLO GARNICA EDGAR JOSE</t>
  </si>
  <si>
    <t>1205156514</t>
  </si>
  <si>
    <t xml:space="preserve">ATP120  </t>
  </si>
  <si>
    <t>FRANCO GARCIA BYRON NELSON</t>
  </si>
  <si>
    <t>0921888525</t>
  </si>
  <si>
    <t xml:space="preserve">GUA875  </t>
  </si>
  <si>
    <t>ESCOBAR RODRIGUEZ RICARDO DANIEL</t>
  </si>
  <si>
    <t>0931392955</t>
  </si>
  <si>
    <t xml:space="preserve">GUA874  </t>
  </si>
  <si>
    <t>VALERO MORAN RAFAEL</t>
  </si>
  <si>
    <t>0909351025</t>
  </si>
  <si>
    <t xml:space="preserve">GUA869  </t>
  </si>
  <si>
    <t>MARTINEZ LEN LEONARDO ROBERTO</t>
  </si>
  <si>
    <t>0926354739</t>
  </si>
  <si>
    <t xml:space="preserve">GUA873  </t>
  </si>
  <si>
    <t>MENA ILLESCAS PEBOLEY ANTOSERY</t>
  </si>
  <si>
    <t>0915801328</t>
  </si>
  <si>
    <t xml:space="preserve">DLE309  </t>
  </si>
  <si>
    <t>CARRION VALDEZ JORGE PATRICIO</t>
  </si>
  <si>
    <t>1712900198</t>
  </si>
  <si>
    <t xml:space="preserve">NTE824  </t>
  </si>
  <si>
    <t>RAMOS PACHAY JOSE MANUEL</t>
  </si>
  <si>
    <t>0922858808</t>
  </si>
  <si>
    <t xml:space="preserve">NTE822  </t>
  </si>
  <si>
    <t>DUQUE ROMERO LENIN EFRAIN</t>
  </si>
  <si>
    <t>0917107799</t>
  </si>
  <si>
    <t xml:space="preserve">SAM353  </t>
  </si>
  <si>
    <t>LEY VITERI LUIS ROBERTO</t>
  </si>
  <si>
    <t>1204656951</t>
  </si>
  <si>
    <t xml:space="preserve">DLE307  </t>
  </si>
  <si>
    <t>FIGUEROA RIOS MIGUEL IBSEN</t>
  </si>
  <si>
    <t>0914002506</t>
  </si>
  <si>
    <t xml:space="preserve">DLE306  </t>
  </si>
  <si>
    <t>HERNANDEZ MARIA ISABEL</t>
  </si>
  <si>
    <t>0914156559</t>
  </si>
  <si>
    <t xml:space="preserve">DLE305  </t>
  </si>
  <si>
    <t>CABRERA JIMENES FAUSTO IBAN</t>
  </si>
  <si>
    <t>1102770516</t>
  </si>
  <si>
    <t xml:space="preserve">NTE815  </t>
  </si>
  <si>
    <t>REYES MUÑIZ STALIN EFREN</t>
  </si>
  <si>
    <t>0917352775</t>
  </si>
  <si>
    <t xml:space="preserve">NTE817  </t>
  </si>
  <si>
    <t>SANTOS YCAZA MARIA JOSE</t>
  </si>
  <si>
    <t>0924580574</t>
  </si>
  <si>
    <t xml:space="preserve">NTE819  </t>
  </si>
  <si>
    <t>GARCIA FRIAS LUIS ALBERTO</t>
  </si>
  <si>
    <t>0909834533</t>
  </si>
  <si>
    <t xml:space="preserve">GUA870  </t>
  </si>
  <si>
    <t>ORTEGA ROMERO SANDRA ELIZABETH</t>
  </si>
  <si>
    <t>0703730838</t>
  </si>
  <si>
    <t xml:space="preserve">CTO077  </t>
  </si>
  <si>
    <t>GRESELY RODRIGUEZ JONATHAN FRANCISCO</t>
  </si>
  <si>
    <t>0925620486</t>
  </si>
  <si>
    <t xml:space="preserve">GUA871  </t>
  </si>
  <si>
    <t xml:space="preserve">ESPINOZA ALOMIA JOSE LUIS </t>
  </si>
  <si>
    <t>0925155012</t>
  </si>
  <si>
    <t xml:space="preserve">NTE747  </t>
  </si>
  <si>
    <t>MANUEL TEODORO HURTADO ARMIJOS</t>
  </si>
  <si>
    <t>0907159735</t>
  </si>
  <si>
    <t xml:space="preserve">NTE118  </t>
  </si>
  <si>
    <t>ALVARADO EDGAR ANTONIO</t>
  </si>
  <si>
    <t>0908517048</t>
  </si>
  <si>
    <t xml:space="preserve">NTE748  </t>
  </si>
  <si>
    <t>NAULA ANZOATEGUI ANA MARIA</t>
  </si>
  <si>
    <t>0918953662</t>
  </si>
  <si>
    <t xml:space="preserve">NTE853  </t>
  </si>
  <si>
    <t>RIVAS DE PENALOZA BEATRIZ ELENA</t>
  </si>
  <si>
    <t>109134242</t>
  </si>
  <si>
    <t xml:space="preserve">SAM338  </t>
  </si>
  <si>
    <t>DIAZ CHAVEZ WILLIAN ANTONIO</t>
  </si>
  <si>
    <t>1204658320</t>
  </si>
  <si>
    <t xml:space="preserve">UMS608  </t>
  </si>
  <si>
    <t>LOPEZ NIETO WILFRIDO BENEDICTO</t>
  </si>
  <si>
    <t>0911596591</t>
  </si>
  <si>
    <t xml:space="preserve">NTE749  </t>
  </si>
  <si>
    <t>MORALES GUARANDA SERGIO ANTONIO</t>
  </si>
  <si>
    <t>0915837462</t>
  </si>
  <si>
    <t xml:space="preserve">DAU093  </t>
  </si>
  <si>
    <t>SANCHEZ QUINCHUELA INES MONICA</t>
  </si>
  <si>
    <t>0602041287</t>
  </si>
  <si>
    <t xml:space="preserve">USF150  </t>
  </si>
  <si>
    <t>ZAMBRANO COLLAGUAZO HECTOR FABIAN</t>
  </si>
  <si>
    <t>0940441165</t>
  </si>
  <si>
    <t xml:space="preserve">CST172  </t>
  </si>
  <si>
    <t>GOMEZ CALERO LUIS GERVACIO</t>
  </si>
  <si>
    <t>0900860818</t>
  </si>
  <si>
    <t xml:space="preserve">NTE750  </t>
  </si>
  <si>
    <t>CHEME AYALA MARTHA JANINA</t>
  </si>
  <si>
    <t>0929116556</t>
  </si>
  <si>
    <t xml:space="preserve">GUA819  </t>
  </si>
  <si>
    <t>TORRES RODRIGUEZ LILI PAOLA</t>
  </si>
  <si>
    <t>0915198758</t>
  </si>
  <si>
    <t xml:space="preserve">GUA822  </t>
  </si>
  <si>
    <t>MARTINEZ OCHOA BRISTOL ANTONIO</t>
  </si>
  <si>
    <t>0924346349</t>
  </si>
  <si>
    <t xml:space="preserve">GUA823  </t>
  </si>
  <si>
    <t>TAFUR MOSQUERA AMPARO JACQUELINE</t>
  </si>
  <si>
    <t>0801212663</t>
  </si>
  <si>
    <t xml:space="preserve">GUA824  </t>
  </si>
  <si>
    <t>GUAMANQUISPE FLORES TERESA ISABEL</t>
  </si>
  <si>
    <t>0903202992</t>
  </si>
  <si>
    <t xml:space="preserve">GUA825  </t>
  </si>
  <si>
    <t>BALLESTER ROMERO EDWARD JAVIER</t>
  </si>
  <si>
    <t>0915275028</t>
  </si>
  <si>
    <t xml:space="preserve">CST174  </t>
  </si>
  <si>
    <t>INDIO MUNOZ SNAYDER VALENTIN</t>
  </si>
  <si>
    <t>0931526446</t>
  </si>
  <si>
    <t xml:space="preserve">DAU094  </t>
  </si>
  <si>
    <t>MONCAYO PINCAY OMAR ANTONIO</t>
  </si>
  <si>
    <t>0914630843</t>
  </si>
  <si>
    <t xml:space="preserve">CTO072  </t>
  </si>
  <si>
    <t>CORDOVA REYES CARLOS HORACIO</t>
  </si>
  <si>
    <t>0911281806</t>
  </si>
  <si>
    <t xml:space="preserve">GUA903  </t>
  </si>
  <si>
    <t>MONTANO ARROYO CARLINA INES</t>
  </si>
  <si>
    <t>0801554254</t>
  </si>
  <si>
    <t xml:space="preserve">GUA826  </t>
  </si>
  <si>
    <t>RODRIGUEZ GALLEGOS ANDRES ANIBAL</t>
  </si>
  <si>
    <t>0922148002</t>
  </si>
  <si>
    <t xml:space="preserve">GUA829  </t>
  </si>
  <si>
    <t>SANCHEZ ROJAS EVELYN KATHERINE</t>
  </si>
  <si>
    <t>0930869490</t>
  </si>
  <si>
    <t xml:space="preserve">NTE754  </t>
  </si>
  <si>
    <t>CUEVA SAREZ JENNIFER STEFANIA</t>
  </si>
  <si>
    <t>0953350550</t>
  </si>
  <si>
    <t xml:space="preserve">NTE755  </t>
  </si>
  <si>
    <t>HERNANDEZ GOMEZ EDDY MAXIMO</t>
  </si>
  <si>
    <t>0914558291</t>
  </si>
  <si>
    <t xml:space="preserve">NTE756  </t>
  </si>
  <si>
    <t>VINUEZA GARCIA EDISON EDUARDO</t>
  </si>
  <si>
    <t>0915370886</t>
  </si>
  <si>
    <t xml:space="preserve">DLE287  </t>
  </si>
  <si>
    <t>MUNOZ CANTOS MARIA FERNANDA</t>
  </si>
  <si>
    <t>0928836402</t>
  </si>
  <si>
    <t xml:space="preserve">ATP113  </t>
  </si>
  <si>
    <t>FERNANDEZ ZAMBRANO ELSA VIOLETA</t>
  </si>
  <si>
    <t>0914342381</t>
  </si>
  <si>
    <t xml:space="preserve">DLE288  </t>
  </si>
  <si>
    <t>ANDRADE AMOROZO AUGUSTO GUIDO</t>
  </si>
  <si>
    <t>0600835219</t>
  </si>
  <si>
    <t xml:space="preserve">SAM340  </t>
  </si>
  <si>
    <t>JURADO LARREA FABRICIO GUSTAVO</t>
  </si>
  <si>
    <t>0916504343</t>
  </si>
  <si>
    <t xml:space="preserve">SAM341  </t>
  </si>
  <si>
    <t>GUERRERO RENDON VICTORIA EDITA</t>
  </si>
  <si>
    <t>1201488440</t>
  </si>
  <si>
    <t xml:space="preserve">GUA831  </t>
  </si>
  <si>
    <t>CALONGE GUERRERO JAIR</t>
  </si>
  <si>
    <t>0921917118</t>
  </si>
  <si>
    <t xml:space="preserve">GUA832  </t>
  </si>
  <si>
    <t>ROSERO MERCADO ELSA KARINA</t>
  </si>
  <si>
    <t>0924331598</t>
  </si>
  <si>
    <t xml:space="preserve">GUA833  </t>
  </si>
  <si>
    <t>MACAS CHAUCA CARLOS ALBERTO</t>
  </si>
  <si>
    <t>0925694275</t>
  </si>
  <si>
    <t xml:space="preserve">GUA834  </t>
  </si>
  <si>
    <t>DANNY JOSE ORTIZ MOCHA</t>
  </si>
  <si>
    <t>0915751002</t>
  </si>
  <si>
    <t xml:space="preserve">UVA509  </t>
  </si>
  <si>
    <t>PAOLA FERNANDA ANDRADE ARELLANO</t>
  </si>
  <si>
    <t>0914378930</t>
  </si>
  <si>
    <t xml:space="preserve">SEY130  </t>
  </si>
  <si>
    <t>REYES ZAVALA CRISTOPHER DANIEL</t>
  </si>
  <si>
    <t>0954861712</t>
  </si>
  <si>
    <t xml:space="preserve">NTE762  </t>
  </si>
  <si>
    <t>PAREDES ALVARADO RUBEN JOSE</t>
  </si>
  <si>
    <t>0917208431</t>
  </si>
  <si>
    <t xml:space="preserve">CST175  </t>
  </si>
  <si>
    <t>TOBAR MOROCHO JOSE AUGUSTO</t>
  </si>
  <si>
    <t>0904032539</t>
  </si>
  <si>
    <t xml:space="preserve">GUA837  </t>
  </si>
  <si>
    <t>JIMBO ANDRADE KEVIN ISAAC</t>
  </si>
  <si>
    <t>0951828110</t>
  </si>
  <si>
    <t xml:space="preserve">GUA838  </t>
  </si>
  <si>
    <t>FREIRE PORRAS XAVIER ANDRES</t>
  </si>
  <si>
    <t>0953337631</t>
  </si>
  <si>
    <t xml:space="preserve">CTO074  </t>
  </si>
  <si>
    <t>REYES QUIMI MELANIE JENNY</t>
  </si>
  <si>
    <t>0955629290</t>
  </si>
  <si>
    <t xml:space="preserve">NTE763  </t>
  </si>
  <si>
    <t>DIAZ PINARGOTE ISIDORA BEATRIZ</t>
  </si>
  <si>
    <t>0906081633</t>
  </si>
  <si>
    <t xml:space="preserve">GUA839  </t>
  </si>
  <si>
    <t>CHRISTIAN GIOVANNY MUÑOZ RIVERA</t>
  </si>
  <si>
    <t>0914659388</t>
  </si>
  <si>
    <t xml:space="preserve">SAM354  </t>
  </si>
  <si>
    <t>PIN VELEZ FATIMA DOLORES</t>
  </si>
  <si>
    <t>0913467080</t>
  </si>
  <si>
    <t xml:space="preserve">NTE766  </t>
  </si>
  <si>
    <t>VILLAMAR GUADAMUD NIXON WILLIAN</t>
  </si>
  <si>
    <t>0914315601</t>
  </si>
  <si>
    <t xml:space="preserve">ATP114  </t>
  </si>
  <si>
    <t xml:space="preserve">ROBALINO VALENCIA  SPARTA SUSANA </t>
  </si>
  <si>
    <t>0906995568</t>
  </si>
  <si>
    <t xml:space="preserve">SAM343  </t>
  </si>
  <si>
    <t xml:space="preserve">TORRES HERNANDEZ HECTOR BOLIVAR </t>
  </si>
  <si>
    <t>0922954904</t>
  </si>
  <si>
    <t xml:space="preserve">DUR260  </t>
  </si>
  <si>
    <t>BRITO MOREIRA KARINA DE JESUS</t>
  </si>
  <si>
    <t>0913771754</t>
  </si>
  <si>
    <t xml:space="preserve">UVA962  </t>
  </si>
  <si>
    <t>ORTEGA CHAVEZ JUANA ALEJANDRINA</t>
  </si>
  <si>
    <t>0911576726</t>
  </si>
  <si>
    <t xml:space="preserve">NTE768  </t>
  </si>
  <si>
    <t>TENORIO PRECIADO SUSANA MIRELLA</t>
  </si>
  <si>
    <t>0801920539</t>
  </si>
  <si>
    <t xml:space="preserve">NTE769  </t>
  </si>
  <si>
    <t>PEREZ SEMINARIO HECTOR JUNIOR</t>
  </si>
  <si>
    <t>0932593775</t>
  </si>
  <si>
    <t xml:space="preserve">ATP115  </t>
  </si>
  <si>
    <t>QUINTO BORJA LAURA PAMELA</t>
  </si>
  <si>
    <t>0924880891</t>
  </si>
  <si>
    <t xml:space="preserve">DUR261  </t>
  </si>
  <si>
    <t>MORENO GOMEZ DUQUE ALFREDO</t>
  </si>
  <si>
    <t>0910660984</t>
  </si>
  <si>
    <t xml:space="preserve">SAM346  </t>
  </si>
  <si>
    <t>DUQUELINO GILBERTO  MINTO</t>
  </si>
  <si>
    <t>0919391235</t>
  </si>
  <si>
    <t xml:space="preserve">FOR019  </t>
  </si>
  <si>
    <t>ORTEGA ARGUELLO GISELLA LORENA</t>
  </si>
  <si>
    <t>0924152051</t>
  </si>
  <si>
    <t xml:space="preserve">BAS116  </t>
  </si>
  <si>
    <t>FLORES ALCIVAR CINTHYA LISSETTE</t>
  </si>
  <si>
    <t>0926604190</t>
  </si>
  <si>
    <t xml:space="preserve">GUA842  </t>
  </si>
  <si>
    <t>CASTRO CELI OSCAR GEOVANNI</t>
  </si>
  <si>
    <t>0920135555</t>
  </si>
  <si>
    <t xml:space="preserve">NTE772  </t>
  </si>
  <si>
    <t>TUAREZ MORALES EDISON ULDARICO</t>
  </si>
  <si>
    <t>1714057393</t>
  </si>
  <si>
    <t xml:space="preserve">NTE773  </t>
  </si>
  <si>
    <t>BASTIDAS ALVAREZ BYRON JOSE</t>
  </si>
  <si>
    <t>1900552561</t>
  </si>
  <si>
    <t xml:space="preserve">SEY134  </t>
  </si>
  <si>
    <t>ZARUMA ROMERO GENESIS MERCEDES</t>
  </si>
  <si>
    <t>0930845367</t>
  </si>
  <si>
    <t xml:space="preserve">NTE774  </t>
  </si>
  <si>
    <t>BRAVO BRIONES JOSE FEDERICO</t>
  </si>
  <si>
    <t>0927045310</t>
  </si>
  <si>
    <t xml:space="preserve">NTE776  </t>
  </si>
  <si>
    <t>CONSTANTE GARCIA VICKY POALA</t>
  </si>
  <si>
    <t>0925282824</t>
  </si>
  <si>
    <t xml:space="preserve">ATP118  </t>
  </si>
  <si>
    <t>VELASQUEZ ALVAREZ JOSSELYNE JOHANNA</t>
  </si>
  <si>
    <t>2000093043</t>
  </si>
  <si>
    <t xml:space="preserve">GUA849  </t>
  </si>
  <si>
    <t>POVEDA FLORES NANCY CAROLINA</t>
  </si>
  <si>
    <t>0927247965</t>
  </si>
  <si>
    <t xml:space="preserve">NTE791  </t>
  </si>
  <si>
    <t>BORBOR VILLON ALEX ALEJANDRO</t>
  </si>
  <si>
    <t>0919496166</t>
  </si>
  <si>
    <t xml:space="preserve">FOR020  </t>
  </si>
  <si>
    <t>BENITEZ SIGUENZA CECILIA DEL CARMEN</t>
  </si>
  <si>
    <t>0910453455</t>
  </si>
  <si>
    <t xml:space="preserve">NTE794  </t>
  </si>
  <si>
    <t>JOZA QUIROZ MARIA JOSE</t>
  </si>
  <si>
    <t>0930143326</t>
  </si>
  <si>
    <t xml:space="preserve">GUA858  </t>
  </si>
  <si>
    <t>AVILA OSORIA EUGENIO</t>
  </si>
  <si>
    <t>0959704875</t>
  </si>
  <si>
    <t xml:space="preserve">DLE293  </t>
  </si>
  <si>
    <t>CASTRO MORA AGRIPINA GARDENIA</t>
  </si>
  <si>
    <t>0907624878</t>
  </si>
  <si>
    <t xml:space="preserve">GUA860  </t>
  </si>
  <si>
    <t>ACEBO NARANJO NESTOR ANTONIO</t>
  </si>
  <si>
    <t>0910434687</t>
  </si>
  <si>
    <t xml:space="preserve">DLE297  </t>
  </si>
  <si>
    <t>GUAYLLAS CARANQUI ROOSEVELT PATRICIO</t>
  </si>
  <si>
    <t>0102891330</t>
  </si>
  <si>
    <t xml:space="preserve">DLE291  </t>
  </si>
  <si>
    <t>INTRIAGO NAVARRETE MARIELA ADELAIDA</t>
  </si>
  <si>
    <t>0931622955</t>
  </si>
  <si>
    <t xml:space="preserve">SAM347  </t>
  </si>
  <si>
    <t>ECHEVERRIA MATA ALVARO DANIEL</t>
  </si>
  <si>
    <t>0918854985</t>
  </si>
  <si>
    <t xml:space="preserve">DLE290  </t>
  </si>
  <si>
    <t>LOPEZ JARA PATRICIO ALBERTO</t>
  </si>
  <si>
    <t>0914538590</t>
  </si>
  <si>
    <t xml:space="preserve">NTE795  </t>
  </si>
  <si>
    <t>RIVERA LUZARRAGA ROBERT DENYS</t>
  </si>
  <si>
    <t>0930483417</t>
  </si>
  <si>
    <t xml:space="preserve">NTE798  </t>
  </si>
  <si>
    <t>LUCAS LUCAS ZENEN  VIRGILIO</t>
  </si>
  <si>
    <t>0912816659</t>
  </si>
  <si>
    <t xml:space="preserve">NTE796  </t>
  </si>
  <si>
    <t>ALTAMIRANO RIVERA GRACE VERONICA</t>
  </si>
  <si>
    <t>0923430078</t>
  </si>
  <si>
    <t xml:space="preserve">GUA867  </t>
  </si>
  <si>
    <t>DUEÑAS VALASEK SERGIO</t>
  </si>
  <si>
    <t>1702575604</t>
  </si>
  <si>
    <t xml:space="preserve">SAM349  </t>
  </si>
  <si>
    <t>SAN ANDRES OREJUELA ELSA JANNETT</t>
  </si>
  <si>
    <t>0910397603</t>
  </si>
  <si>
    <t xml:space="preserve">SAM350  </t>
  </si>
  <si>
    <t>ZARLENGA RAMIREZ MONICA GISELA</t>
  </si>
  <si>
    <t>0909302895</t>
  </si>
  <si>
    <t xml:space="preserve">SAM351  </t>
  </si>
  <si>
    <t>GUADALUPE REMACHE SILVIA FABIOLA</t>
  </si>
  <si>
    <t>0907043582</t>
  </si>
  <si>
    <t xml:space="preserve">NTE800  </t>
  </si>
  <si>
    <t>ORELLANA CALDERON JUAN CARLOS</t>
  </si>
  <si>
    <t>0918822602</t>
  </si>
  <si>
    <t xml:space="preserve">DUR262  </t>
  </si>
  <si>
    <t>COYAGO TORRES NANCY SOLEDAD</t>
  </si>
  <si>
    <t>0103563623</t>
  </si>
  <si>
    <t xml:space="preserve">GUA868  </t>
  </si>
  <si>
    <t>BORJA MESIAS SEGUNDO ALFREDO</t>
  </si>
  <si>
    <t>0927206490</t>
  </si>
  <si>
    <t xml:space="preserve">GUA854  </t>
  </si>
  <si>
    <t>CAMPUZANO BRAVO KAROLY ANDREA</t>
  </si>
  <si>
    <t>0924769193</t>
  </si>
  <si>
    <t xml:space="preserve">NTE788  </t>
  </si>
  <si>
    <t>NARANJO CADENA DANIEL FIDEL</t>
  </si>
  <si>
    <t>0919501122</t>
  </si>
  <si>
    <t xml:space="preserve">NTE787  </t>
  </si>
  <si>
    <t>NIETO PIN ANDREA ISABELA</t>
  </si>
  <si>
    <t>0924795149</t>
  </si>
  <si>
    <t xml:space="preserve">NTE786  </t>
  </si>
  <si>
    <t>SULLY GABRIELA GONZALEZ GUZMAN</t>
  </si>
  <si>
    <t>0918732751</t>
  </si>
  <si>
    <t xml:space="preserve">SAM101  </t>
  </si>
  <si>
    <t>CEDENO MARCILLO IRMA JANETH</t>
  </si>
  <si>
    <t>0913381067</t>
  </si>
  <si>
    <t xml:space="preserve">NTE744  </t>
  </si>
  <si>
    <t>CANDO REYES JOSE MAURICIO</t>
  </si>
  <si>
    <t>0920411659</t>
  </si>
  <si>
    <t xml:space="preserve">NTE784  </t>
  </si>
  <si>
    <t>HUALCA ALVARADO GERARDO VLADIMIR</t>
  </si>
  <si>
    <t>0922834734</t>
  </si>
  <si>
    <t xml:space="preserve">DAU097  </t>
  </si>
  <si>
    <t>VILLON SORIANO DIOSELINA SOLEDAD</t>
  </si>
  <si>
    <t>0926367731</t>
  </si>
  <si>
    <t xml:space="preserve">LOT048  </t>
  </si>
  <si>
    <t xml:space="preserve">SAMPEDRO BASURTO MARIA JULIANA </t>
  </si>
  <si>
    <t>0925445652</t>
  </si>
  <si>
    <t xml:space="preserve">NTE782  </t>
  </si>
  <si>
    <t>PANCHANA GONZALEZ GLADYS HAIDEE</t>
  </si>
  <si>
    <t>0907688675</t>
  </si>
  <si>
    <t xml:space="preserve">GUA701  </t>
  </si>
  <si>
    <t>BOLANO HURTADO SUGEY MERY</t>
  </si>
  <si>
    <t>0922636402</t>
  </si>
  <si>
    <t xml:space="preserve">PAS068  </t>
  </si>
  <si>
    <t>MORAN CHICHANDE JOSE LUIS</t>
  </si>
  <si>
    <t>0924588007</t>
  </si>
  <si>
    <t xml:space="preserve">GUA817  </t>
  </si>
  <si>
    <t>URRUTIA MOREIRA LEONARDO JACKSON</t>
  </si>
  <si>
    <t>0922713649</t>
  </si>
  <si>
    <t xml:space="preserve">GUA816  </t>
  </si>
  <si>
    <t>QUIMI LOPEZ FROILAN TITO</t>
  </si>
  <si>
    <t>0907734925</t>
  </si>
  <si>
    <t xml:space="preserve">DLE282  </t>
  </si>
  <si>
    <t>GUSNAY MULLO MARTHA YOLANDA</t>
  </si>
  <si>
    <t>0917695900</t>
  </si>
  <si>
    <t xml:space="preserve">DLE281  </t>
  </si>
  <si>
    <t>VALENCIA MEDINA JOSE RICARDO</t>
  </si>
  <si>
    <t>0925180192</t>
  </si>
  <si>
    <t xml:space="preserve">GUA815  </t>
  </si>
  <si>
    <t>ESTUPINAN PEREZ EDUARDO</t>
  </si>
  <si>
    <t>0911937282</t>
  </si>
  <si>
    <t xml:space="preserve">GUA814  </t>
  </si>
  <si>
    <t>ANZULES LEMA JUAN GABRIEL</t>
  </si>
  <si>
    <t>0921550141</t>
  </si>
  <si>
    <t xml:space="preserve">GUA812  </t>
  </si>
  <si>
    <t>AMBALY ASHOKAN</t>
  </si>
  <si>
    <t>N8497409</t>
  </si>
  <si>
    <t xml:space="preserve">NTE778  </t>
  </si>
  <si>
    <t>POLIT ALMEIDA CARLOS ALBERTO</t>
  </si>
  <si>
    <t>0911074714</t>
  </si>
  <si>
    <t xml:space="preserve">CST171  </t>
  </si>
  <si>
    <t>NEIRA LOY EDISON GUSTAVO</t>
  </si>
  <si>
    <t>0927394619</t>
  </si>
  <si>
    <t xml:space="preserve">GUA811  </t>
  </si>
  <si>
    <t>ARMIJOS BURGOS ZOILA EUGENIA</t>
  </si>
  <si>
    <t>0919452714</t>
  </si>
  <si>
    <t xml:space="preserve">GUA810  </t>
  </si>
  <si>
    <t>PERALTA BENITEZ ROBERTO ELIAS</t>
  </si>
  <si>
    <t>0903528859</t>
  </si>
  <si>
    <t xml:space="preserve">DLE280  </t>
  </si>
  <si>
    <t>PLUAS PAREDES LUBI ISIDRO</t>
  </si>
  <si>
    <t>0914139175</t>
  </si>
  <si>
    <t xml:space="preserve">CST166  </t>
  </si>
  <si>
    <t>GOMEZ BAHAMON PEDRO FELIPE</t>
  </si>
  <si>
    <t>1750060954</t>
  </si>
  <si>
    <t xml:space="preserve">CST167  </t>
  </si>
  <si>
    <t>POVEDA VACA ANDRES EDUARDO</t>
  </si>
  <si>
    <t>0913009734</t>
  </si>
  <si>
    <t xml:space="preserve">CST168  </t>
  </si>
  <si>
    <t>ORTEGA QUIMI ADRIANA ALEXANDRA</t>
  </si>
  <si>
    <t>0910810647</t>
  </si>
  <si>
    <t xml:space="preserve">GUA805  </t>
  </si>
  <si>
    <t>DESINTONIO HUAYAMAVE ALBERTO LUIS</t>
  </si>
  <si>
    <t>0911066041</t>
  </si>
  <si>
    <t xml:space="preserve">GUA807  </t>
  </si>
  <si>
    <t>MANYA CEPEDA WILLIAM DAVID</t>
  </si>
  <si>
    <t>0941014995</t>
  </si>
  <si>
    <t xml:space="preserve">GUA809  </t>
  </si>
  <si>
    <t>VALENCIA GRAJALES MAURICIO</t>
  </si>
  <si>
    <t>0926200965</t>
  </si>
  <si>
    <t xml:space="preserve">SAM328  </t>
  </si>
  <si>
    <t>ESTRADA TORRES JUAN CARLOS</t>
  </si>
  <si>
    <t>0705653566</t>
  </si>
  <si>
    <t xml:space="preserve">ATP110  </t>
  </si>
  <si>
    <t>VELIZ CASTRO RICARDO XAVIER</t>
  </si>
  <si>
    <t>0923716112</t>
  </si>
  <si>
    <t xml:space="preserve">DAU089  </t>
  </si>
  <si>
    <t>MERA ESPINOZA LEONEL ANTONIO</t>
  </si>
  <si>
    <t>0918684887</t>
  </si>
  <si>
    <t xml:space="preserve">NTE725  </t>
  </si>
  <si>
    <t>BALLADARES ALVARADO LEONARD ANTHONY</t>
  </si>
  <si>
    <t>0913528295</t>
  </si>
  <si>
    <t xml:space="preserve">CTO071  </t>
  </si>
  <si>
    <t>RONQUILLO LOPEZ BIRMANIA NURY</t>
  </si>
  <si>
    <t>0915481469</t>
  </si>
  <si>
    <t xml:space="preserve">GUA786  </t>
  </si>
  <si>
    <t>GARCIA BAJANA NAYITH ALEJANDRO</t>
  </si>
  <si>
    <t>0941640955</t>
  </si>
  <si>
    <t xml:space="preserve">GUA787  </t>
  </si>
  <si>
    <t>VILLALBA TOMALA GABRIEL FERNANDO</t>
  </si>
  <si>
    <t>0941711897</t>
  </si>
  <si>
    <t xml:space="preserve">GUA788  </t>
  </si>
  <si>
    <t>LINDAO RODRIGUEZ STEFANY NARCISA</t>
  </si>
  <si>
    <t>0941459471</t>
  </si>
  <si>
    <t xml:space="preserve">GUA789  </t>
  </si>
  <si>
    <t>CRUZ MONTANO CLAUDIA JOHANNA</t>
  </si>
  <si>
    <t>0914036835</t>
  </si>
  <si>
    <t xml:space="preserve">ATP111  </t>
  </si>
  <si>
    <t>MEDINA PLUAS BRYAN GUILLERMO</t>
  </si>
  <si>
    <t>0930577267</t>
  </si>
  <si>
    <t xml:space="preserve">DUR255  </t>
  </si>
  <si>
    <t>PENAFIEL TIRCIO KARINA LISSETTE</t>
  </si>
  <si>
    <t>0911403715</t>
  </si>
  <si>
    <t xml:space="preserve">DLE271  </t>
  </si>
  <si>
    <t>IZURIETA MEDINA KARINA EULALIA</t>
  </si>
  <si>
    <t>0916671936</t>
  </si>
  <si>
    <t xml:space="preserve">DLE272  </t>
  </si>
  <si>
    <t>MANCERO PALMA MARIA TERESA</t>
  </si>
  <si>
    <t>0912053600</t>
  </si>
  <si>
    <t xml:space="preserve">CST157  </t>
  </si>
  <si>
    <t>PAREDES CASTRO PAOLA VANESSA</t>
  </si>
  <si>
    <t>0916078132</t>
  </si>
  <si>
    <t xml:space="preserve">CST158  </t>
  </si>
  <si>
    <t>MARRIOTT GONZALEZ ANDRES RICARDO</t>
  </si>
  <si>
    <t>0916534977</t>
  </si>
  <si>
    <t xml:space="preserve">CST164  </t>
  </si>
  <si>
    <t>MESIAS MUNOZ LILA MARINA</t>
  </si>
  <si>
    <t>0911096816</t>
  </si>
  <si>
    <t xml:space="preserve">DLE278  </t>
  </si>
  <si>
    <t>CHIRIBOGA ANDRADE JORGE ALBERTO</t>
  </si>
  <si>
    <t>0913955944</t>
  </si>
  <si>
    <t xml:space="preserve">DLE279  </t>
  </si>
  <si>
    <t>ITURRALDE THORET DANIEL JOSE</t>
  </si>
  <si>
    <t>0908784382</t>
  </si>
  <si>
    <t xml:space="preserve">SAM334  </t>
  </si>
  <si>
    <t>CABRERA FREIRE ROXANA MAGALI DEL PILAR</t>
  </si>
  <si>
    <t>0908829989</t>
  </si>
  <si>
    <t xml:space="preserve">UCK660  </t>
  </si>
  <si>
    <t>MORENO VIVAR LORENA BEATRIZ</t>
  </si>
  <si>
    <t>0915281851</t>
  </si>
  <si>
    <t xml:space="preserve">UCK661  </t>
  </si>
  <si>
    <t>SOLEDISPA LAVAYEN DANNY ARNULFO</t>
  </si>
  <si>
    <t>0953633773</t>
  </si>
  <si>
    <t xml:space="preserve">GUA803  </t>
  </si>
  <si>
    <t>SANCHEZ EGAS LIZETH MARITZA</t>
  </si>
  <si>
    <t>0930130679</t>
  </si>
  <si>
    <t xml:space="preserve">GUA801  </t>
  </si>
  <si>
    <t>CEVALLOS ORVEN AMADITA</t>
  </si>
  <si>
    <t>1302610652</t>
  </si>
  <si>
    <t xml:space="preserve">GUA802  </t>
  </si>
  <si>
    <t>MACIAS MACIAS JOSE ANDRES</t>
  </si>
  <si>
    <t>0916386535</t>
  </si>
  <si>
    <t xml:space="preserve">ATP060  </t>
  </si>
  <si>
    <t>DAZA GUERRERO DANIEL FERNANDO</t>
  </si>
  <si>
    <t>0930596325</t>
  </si>
  <si>
    <t xml:space="preserve">NTE732  </t>
  </si>
  <si>
    <t>MOLINA PALMA WALTER DANIEL</t>
  </si>
  <si>
    <t>0927411074</t>
  </si>
  <si>
    <t xml:space="preserve">NTE745  </t>
  </si>
  <si>
    <t>PEZO MALDONADO CECILIA FERNANDA</t>
  </si>
  <si>
    <t>0923599104</t>
  </si>
  <si>
    <t xml:space="preserve">GUA798  </t>
  </si>
  <si>
    <t>CHANG ZHI TONG</t>
  </si>
  <si>
    <t>1716703119</t>
  </si>
  <si>
    <t xml:space="preserve">SAM333  </t>
  </si>
  <si>
    <t>ROMERO VERSOZA RICARDO GERONIMO</t>
  </si>
  <si>
    <t>0921879565</t>
  </si>
  <si>
    <t xml:space="preserve">DLE275  </t>
  </si>
  <si>
    <t>PENA MENDOZA JEFFERSON RAFAEL</t>
  </si>
  <si>
    <t>0915189716</t>
  </si>
  <si>
    <t xml:space="preserve">DLE276  </t>
  </si>
  <si>
    <t>ZAMORA SABANDO MONICA RAQUEL</t>
  </si>
  <si>
    <t>1715715932</t>
  </si>
  <si>
    <t xml:space="preserve">DLE277  </t>
  </si>
  <si>
    <t>MARIA LORENA CENTENO ANDRADE</t>
  </si>
  <si>
    <t>0908739626</t>
  </si>
  <si>
    <t xml:space="preserve">SAM316  </t>
  </si>
  <si>
    <t>PLAZA CARREÑO FABRICIO JAVIER</t>
  </si>
  <si>
    <t>0921883294</t>
  </si>
  <si>
    <t xml:space="preserve">ATP112  </t>
  </si>
  <si>
    <t>CORREA NAVARRETE MARCIA CECILIA</t>
  </si>
  <si>
    <t>0915572101</t>
  </si>
  <si>
    <t xml:space="preserve">NTE731  </t>
  </si>
  <si>
    <t>LAZARO CEVALLOS KEVIN JESUS</t>
  </si>
  <si>
    <t>0941714065</t>
  </si>
  <si>
    <t xml:space="preserve">GUA772  </t>
  </si>
  <si>
    <t>VALENCIA NIEVES BYRON BOLIVAR</t>
  </si>
  <si>
    <t>0801932948</t>
  </si>
  <si>
    <t xml:space="preserve">GUA773  </t>
  </si>
  <si>
    <t>SALVATIERRA SELLAN ELIZONDA DEL PILAR</t>
  </si>
  <si>
    <t>0912089778</t>
  </si>
  <si>
    <t xml:space="preserve">GUA774  </t>
  </si>
  <si>
    <t>GUERRERO AMAYA DIEGO ANDRES</t>
  </si>
  <si>
    <t>1305865535</t>
  </si>
  <si>
    <t xml:space="preserve">GUA775  </t>
  </si>
  <si>
    <t>LUCAS MERA ELI FRANCISCO</t>
  </si>
  <si>
    <t>1311414989</t>
  </si>
  <si>
    <t xml:space="preserve">CST163  </t>
  </si>
  <si>
    <t>CABRERA CHAVEZ MAYRA YOLANDA</t>
  </si>
  <si>
    <t>0910183086</t>
  </si>
  <si>
    <t xml:space="preserve">SAM332  </t>
  </si>
  <si>
    <t>0909368169</t>
  </si>
  <si>
    <t xml:space="preserve">GUA796  </t>
  </si>
  <si>
    <t>BERMELLO PONCE SALBADOR ATILIO</t>
  </si>
  <si>
    <t>1302255912</t>
  </si>
  <si>
    <t xml:space="preserve">NTE724  </t>
  </si>
  <si>
    <t>NEIRA PILLASAGUA ROSA DEL CARMEN</t>
  </si>
  <si>
    <t>0920009040</t>
  </si>
  <si>
    <t xml:space="preserve">NTE730  </t>
  </si>
  <si>
    <t>MORENO OVIEDO LUIS ITALO</t>
  </si>
  <si>
    <t>0904966850</t>
  </si>
  <si>
    <t xml:space="preserve">NTE729  </t>
  </si>
  <si>
    <t>PEREIRA CACERES KETTY DEL ROCIO</t>
  </si>
  <si>
    <t>0913777900</t>
  </si>
  <si>
    <t xml:space="preserve">ATP109  </t>
  </si>
  <si>
    <t>CEDEÑO LOPEZ MARIA JOHANNA</t>
  </si>
  <si>
    <t>1310028780</t>
  </si>
  <si>
    <t xml:space="preserve">CST162  </t>
  </si>
  <si>
    <t>GONZALEZ PENA WRLEY ARNULFO</t>
  </si>
  <si>
    <t>0960303469</t>
  </si>
  <si>
    <t xml:space="preserve">DLE274  </t>
  </si>
  <si>
    <t>SORIANO PARRAGA ANA CRISTINA</t>
  </si>
  <si>
    <t>0914764329</t>
  </si>
  <si>
    <t xml:space="preserve">CST161  </t>
  </si>
  <si>
    <t>SEGOVIA TOMALA DENNIS ABEL</t>
  </si>
  <si>
    <t>0914099312</t>
  </si>
  <si>
    <t xml:space="preserve">GUA794  </t>
  </si>
  <si>
    <t>FERNANDEZ PACHECO DIANA ISABEL</t>
  </si>
  <si>
    <t>0912330875</t>
  </si>
  <si>
    <t xml:space="preserve">CST160  </t>
  </si>
  <si>
    <t>ALCIVAR MACIAS ROLANDO ANTONIO</t>
  </si>
  <si>
    <t>1311205544</t>
  </si>
  <si>
    <t xml:space="preserve">GUA793  </t>
  </si>
  <si>
    <t xml:space="preserve">JIMA BRAVO  JOSE FLORENCIO </t>
  </si>
  <si>
    <t>0702262122</t>
  </si>
  <si>
    <t xml:space="preserve">GUA792  </t>
  </si>
  <si>
    <t>AYALA LAYANA DAVID ALEXANDER</t>
  </si>
  <si>
    <t>0922343959</t>
  </si>
  <si>
    <t xml:space="preserve">DLE273  </t>
  </si>
  <si>
    <t>ESCOBAR MOREIRA JOSE MIGUEL</t>
  </si>
  <si>
    <t>0915582852</t>
  </si>
  <si>
    <t xml:space="preserve">DLE270  </t>
  </si>
  <si>
    <t>BLACIO LEON MARIA FERNANDA</t>
  </si>
  <si>
    <t>0922382536</t>
  </si>
  <si>
    <t xml:space="preserve">SAM325  </t>
  </si>
  <si>
    <t>FALCONI DUEÑAS ELISA MARIA</t>
  </si>
  <si>
    <t>0915293732</t>
  </si>
  <si>
    <t xml:space="preserve">SAM329  </t>
  </si>
  <si>
    <t>MUNOZ CASTRO JULEXI ALEXANDRA</t>
  </si>
  <si>
    <t>0954783320</t>
  </si>
  <si>
    <t xml:space="preserve">BAS112  </t>
  </si>
  <si>
    <t>MUNOZ AVILES GEOVANNI NAZARIO</t>
  </si>
  <si>
    <t>0916583123</t>
  </si>
  <si>
    <t xml:space="preserve">NTE720  </t>
  </si>
  <si>
    <t>CEDENO VILLAVICENCIO ROBERTO ANTONIO</t>
  </si>
  <si>
    <t>0914648761</t>
  </si>
  <si>
    <t xml:space="preserve">CST159  </t>
  </si>
  <si>
    <t>AVILA ORTIZ GEOVANNY FABRICIO</t>
  </si>
  <si>
    <t>0917337750</t>
  </si>
  <si>
    <t xml:space="preserve">DLE267  </t>
  </si>
  <si>
    <t>ROMMEL ANTONIO ZAMORA TRIGUERO</t>
  </si>
  <si>
    <t>0915335590</t>
  </si>
  <si>
    <t xml:space="preserve">UVA020  </t>
  </si>
  <si>
    <t>PUIG PANDO RAYNER</t>
  </si>
  <si>
    <t>0925334153</t>
  </si>
  <si>
    <t xml:space="preserve">DLE268  </t>
  </si>
  <si>
    <t>SALAZAR TELLO NICOLAS EDUARDO</t>
  </si>
  <si>
    <t>1710976042</t>
  </si>
  <si>
    <t xml:space="preserve">SAM319  </t>
  </si>
  <si>
    <t>PAEZ TROYA JESSICA LISSETTE</t>
  </si>
  <si>
    <t>0920192077</t>
  </si>
  <si>
    <t xml:space="preserve">DLE269  </t>
  </si>
  <si>
    <t>OSPINA PALADINES CARLOS ANDRES</t>
  </si>
  <si>
    <t>0924234784</t>
  </si>
  <si>
    <t xml:space="preserve">SAM322  </t>
  </si>
  <si>
    <t>SALCEDO ISBELL JENNIFFER MICHELLE</t>
  </si>
  <si>
    <t>0919787721</t>
  </si>
  <si>
    <t xml:space="preserve">ESP029  </t>
  </si>
  <si>
    <t>MARTINEZ DAVILA YINET</t>
  </si>
  <si>
    <t>0959206657</t>
  </si>
  <si>
    <t xml:space="preserve">ESP028  </t>
  </si>
  <si>
    <t>MONTESDEOCA ZAMBRANO SILVIA MARIA</t>
  </si>
  <si>
    <t>1309937975</t>
  </si>
  <si>
    <t xml:space="preserve">CST152  </t>
  </si>
  <si>
    <t>MACIAS GRADIN IRENE AZUCENA</t>
  </si>
  <si>
    <t>1713874988</t>
  </si>
  <si>
    <t xml:space="preserve">SAM323  </t>
  </si>
  <si>
    <t xml:space="preserve">PALADINES RODRIGUEZ VICTOR EMILIO </t>
  </si>
  <si>
    <t>0908883960</t>
  </si>
  <si>
    <t xml:space="preserve">NTE722  </t>
  </si>
  <si>
    <t>MORILLO GRIBORIO JUAN PABLO</t>
  </si>
  <si>
    <t>1728077064</t>
  </si>
  <si>
    <t xml:space="preserve">CST151  </t>
  </si>
  <si>
    <t>VELASTEGUI COELLAR MICHAEL PATRICIO</t>
  </si>
  <si>
    <t>0910718717</t>
  </si>
  <si>
    <t xml:space="preserve">UVS215  </t>
  </si>
  <si>
    <t>MERA BAUTISTA RONALD DARIO</t>
  </si>
  <si>
    <t>0920392941</t>
  </si>
  <si>
    <t xml:space="preserve">LOT045  </t>
  </si>
  <si>
    <t>RODRIGUEZ PIEDRAHITA JORGE LUIS</t>
  </si>
  <si>
    <t>0922886775</t>
  </si>
  <si>
    <t xml:space="preserve">NTE718  </t>
  </si>
  <si>
    <t>JARAMILLO MEJIA EDGAR PATRICIO</t>
  </si>
  <si>
    <t>0905088688</t>
  </si>
  <si>
    <t xml:space="preserve">SAM320  </t>
  </si>
  <si>
    <t>SILVA PELAEZ EDWIN</t>
  </si>
  <si>
    <t>0925738858</t>
  </si>
  <si>
    <t xml:space="preserve">GUA673  </t>
  </si>
  <si>
    <t>YUNEZ PARRA JOSE MIGUEL</t>
  </si>
  <si>
    <t>0901886986</t>
  </si>
  <si>
    <t xml:space="preserve">SAM300  </t>
  </si>
  <si>
    <t>VENTURA ZAMBRANO YADIRA MABEL</t>
  </si>
  <si>
    <t>0931553838</t>
  </si>
  <si>
    <t xml:space="preserve">NTE703  </t>
  </si>
  <si>
    <t xml:space="preserve">MERA MACIAS LUIS EDUARDO </t>
  </si>
  <si>
    <t>0923925952</t>
  </si>
  <si>
    <t xml:space="preserve">NTE704  </t>
  </si>
  <si>
    <t xml:space="preserve">RAMOS MARCILLO CATHERINE LISSETTE </t>
  </si>
  <si>
    <t>0913573150</t>
  </si>
  <si>
    <t xml:space="preserve">ATP105  </t>
  </si>
  <si>
    <t>DIAZ FREIRE LUCCIOLA ALEXANDRA</t>
  </si>
  <si>
    <t>0905730529</t>
  </si>
  <si>
    <t xml:space="preserve">SAM314  </t>
  </si>
  <si>
    <t>MORA SILVA MARCO ANTONIO</t>
  </si>
  <si>
    <t>0931523021</t>
  </si>
  <si>
    <t xml:space="preserve">CST150  </t>
  </si>
  <si>
    <t>BOSCHETTI BARREIRO TRIZZIA GIOVANNA</t>
  </si>
  <si>
    <t>0912289121</t>
  </si>
  <si>
    <t xml:space="preserve">SAM315  </t>
  </si>
  <si>
    <t xml:space="preserve">POVEDA VALLEJO JORGE LUIS </t>
  </si>
  <si>
    <t>0906766829</t>
  </si>
  <si>
    <t xml:space="preserve">SAM318  </t>
  </si>
  <si>
    <t>CANDEL LOPEZ DOUGLAS KEVIN</t>
  </si>
  <si>
    <t>0916678725</t>
  </si>
  <si>
    <t xml:space="preserve">PAS065  </t>
  </si>
  <si>
    <t>BRITO ANDRADE MILTON KLEBER</t>
  </si>
  <si>
    <t>0701205064</t>
  </si>
  <si>
    <t xml:space="preserve">ATP107  </t>
  </si>
  <si>
    <t>ESCANDON DIAZ FRANCISCO DAVID</t>
  </si>
  <si>
    <t>0802413138</t>
  </si>
  <si>
    <t xml:space="preserve">NTE713  </t>
  </si>
  <si>
    <t>MOREIRA VELEZ MANUEL ISIDRO</t>
  </si>
  <si>
    <t>1304952722</t>
  </si>
  <si>
    <t xml:space="preserve">NTE712  </t>
  </si>
  <si>
    <t>SARMIENTO MARTINEZ GRACE VANESSA</t>
  </si>
  <si>
    <t>0923792030</t>
  </si>
  <si>
    <t xml:space="preserve">DUR250  </t>
  </si>
  <si>
    <t>WIGTON TIMOTHY PATRICK</t>
  </si>
  <si>
    <t>0932984784</t>
  </si>
  <si>
    <t xml:space="preserve">NTE711  </t>
  </si>
  <si>
    <t>ARTEAGA TOBAR PRISCILA AZUCENA</t>
  </si>
  <si>
    <t>0921573564</t>
  </si>
  <si>
    <t xml:space="preserve">DLE263  </t>
  </si>
  <si>
    <t>RUGEL AGUAYO KARINA ELIZABETH</t>
  </si>
  <si>
    <t>0912950433</t>
  </si>
  <si>
    <t xml:space="preserve">DLE262  </t>
  </si>
  <si>
    <t>AGUIRRE CIRIO RIGOBERTO FRANCISCO</t>
  </si>
  <si>
    <t>0902702935</t>
  </si>
  <si>
    <t xml:space="preserve">UMS605  </t>
  </si>
  <si>
    <t xml:space="preserve">LASCANO BRIONES JENNY IRLANDA </t>
  </si>
  <si>
    <t>0913510517</t>
  </si>
  <si>
    <t xml:space="preserve">BAS110  </t>
  </si>
  <si>
    <t>FIGUEROA RODRIGUEZ JUANA BARTOLA</t>
  </si>
  <si>
    <t>0919009720</t>
  </si>
  <si>
    <t xml:space="preserve">NTE708  </t>
  </si>
  <si>
    <t>CIRINO BORBOR JUAN ALBERTO</t>
  </si>
  <si>
    <t>0907655534</t>
  </si>
  <si>
    <t xml:space="preserve">GUA667  </t>
  </si>
  <si>
    <t>ERAZO PAZMINO FREDDY ORLANDO</t>
  </si>
  <si>
    <t>0910682723</t>
  </si>
  <si>
    <t xml:space="preserve">NTE699  </t>
  </si>
  <si>
    <t>CAMPOVERDE AREVALO WILLIAM HERNAN</t>
  </si>
  <si>
    <t>0927129775</t>
  </si>
  <si>
    <t xml:space="preserve">GUA753  </t>
  </si>
  <si>
    <t>VARGAS TAPIA ANGELICA THALIA</t>
  </si>
  <si>
    <t>1207105204</t>
  </si>
  <si>
    <t xml:space="preserve">GUA756  </t>
  </si>
  <si>
    <t>VALLEJO BOSSO PEDRO ALEJANDRO</t>
  </si>
  <si>
    <t>0919747279</t>
  </si>
  <si>
    <t xml:space="preserve">DLE248  </t>
  </si>
  <si>
    <t>ZAMBRANO MOREIRA ARTURO JOSE</t>
  </si>
  <si>
    <t>0916187099</t>
  </si>
  <si>
    <t xml:space="preserve">BAS108  </t>
  </si>
  <si>
    <t>MACIAS VELASCO MARIO ROBERTO</t>
  </si>
  <si>
    <t>0917331407</t>
  </si>
  <si>
    <t xml:space="preserve">DLE258  </t>
  </si>
  <si>
    <t>CARRION MALDONADO RUTH GRACIELA</t>
  </si>
  <si>
    <t>0913320636</t>
  </si>
  <si>
    <t xml:space="preserve">SAM309  </t>
  </si>
  <si>
    <t>CRESPO MEZA BYRON FIDEL</t>
  </si>
  <si>
    <t>0921790663</t>
  </si>
  <si>
    <t xml:space="preserve">DAU083  </t>
  </si>
  <si>
    <t xml:space="preserve">FORESTIERI CUCALON GIANCARLO </t>
  </si>
  <si>
    <t>0908858822</t>
  </si>
  <si>
    <t xml:space="preserve">SAM310  </t>
  </si>
  <si>
    <t>ITURRALDE THORET ALBERTO FELIX</t>
  </si>
  <si>
    <t>0908784465</t>
  </si>
  <si>
    <t xml:space="preserve">DUR248  </t>
  </si>
  <si>
    <t>MINA MONTANO JUVER RUBEN</t>
  </si>
  <si>
    <t>0929308823</t>
  </si>
  <si>
    <t xml:space="preserve">DUR249  </t>
  </si>
  <si>
    <t>SORIANO NUNEZ CAMILO ERNESTO</t>
  </si>
  <si>
    <t>0910210871</t>
  </si>
  <si>
    <t xml:space="preserve">SAM311  </t>
  </si>
  <si>
    <t>WENDY PRISCILLA SALAZAR SALAZAR</t>
  </si>
  <si>
    <t>0915434989</t>
  </si>
  <si>
    <t xml:space="preserve">CTO069  </t>
  </si>
  <si>
    <t>LONDONO CHAPARRO PATRICIA</t>
  </si>
  <si>
    <t>0928941277</t>
  </si>
  <si>
    <t xml:space="preserve">DLE260  </t>
  </si>
  <si>
    <t>LAW LAI ALBERTO</t>
  </si>
  <si>
    <t>1721276432</t>
  </si>
  <si>
    <t xml:space="preserve">SAM312  </t>
  </si>
  <si>
    <t>ARROYO RUANO ENRRIQUE TOMAS</t>
  </si>
  <si>
    <t>1002937520</t>
  </si>
  <si>
    <t xml:space="preserve">GUA766  </t>
  </si>
  <si>
    <t>CHEMEL ALFREDO NEME MACCHIAVELLO</t>
  </si>
  <si>
    <t>0909661183</t>
  </si>
  <si>
    <t xml:space="preserve">SAM313  </t>
  </si>
  <si>
    <t>VILLON DURAN REYNA FELICITA</t>
  </si>
  <si>
    <t>0910881465</t>
  </si>
  <si>
    <t xml:space="preserve">GUA752  </t>
  </si>
  <si>
    <t>CAICHE ROMERO GRACE SOFIA</t>
  </si>
  <si>
    <t>0920197217</t>
  </si>
  <si>
    <t xml:space="preserve">UMS603  </t>
  </si>
  <si>
    <t>VEINTIMILLA PAREDES LUIS ENRIQUE</t>
  </si>
  <si>
    <t>0801915786</t>
  </si>
  <si>
    <t xml:space="preserve">GUA751  </t>
  </si>
  <si>
    <t>CARRILLO QUEZADA VERONICA MELINA</t>
  </si>
  <si>
    <t>0922147699</t>
  </si>
  <si>
    <t xml:space="preserve">DLE257  </t>
  </si>
  <si>
    <t>ASTUDILLO JARA ISRAEL WILLIAM</t>
  </si>
  <si>
    <t>0928317841</t>
  </si>
  <si>
    <t xml:space="preserve">UMS602  </t>
  </si>
  <si>
    <t>CEVALLOS BRIONES GEMA PAOLA</t>
  </si>
  <si>
    <t>1312957853</t>
  </si>
  <si>
    <t xml:space="preserve">NTE697  </t>
  </si>
  <si>
    <t>GRANADOS MUTIS JUAN PABLO</t>
  </si>
  <si>
    <t>0927177683</t>
  </si>
  <si>
    <t xml:space="preserve">SAM306  </t>
  </si>
  <si>
    <t>VALERO CEPEDA IVONNE MARIA</t>
  </si>
  <si>
    <t>0918043571</t>
  </si>
  <si>
    <t xml:space="preserve">CST144  </t>
  </si>
  <si>
    <t>CHOURIO ORTIZ ABRAHAM JOSE</t>
  </si>
  <si>
    <t>0962338281</t>
  </si>
  <si>
    <t xml:space="preserve">DLE255  </t>
  </si>
  <si>
    <t>VENEGAS ARTEAGA CARLOS ALFREDO</t>
  </si>
  <si>
    <t>1309167920</t>
  </si>
  <si>
    <t xml:space="preserve">DLE252  </t>
  </si>
  <si>
    <t>FALCONI YCAZA GUSTAVO XAVIER</t>
  </si>
  <si>
    <t>0909646663</t>
  </si>
  <si>
    <t xml:space="preserve">UVS214  </t>
  </si>
  <si>
    <t>GUERRERO CRESPIN JULIO ENRIQUE</t>
  </si>
  <si>
    <t>0703300988</t>
  </si>
  <si>
    <t xml:space="preserve">DLE250  </t>
  </si>
  <si>
    <t>ALVARADO HOLGUIN HENRRY EDUARDO</t>
  </si>
  <si>
    <t>0921202867</t>
  </si>
  <si>
    <t xml:space="preserve">NTE694  </t>
  </si>
  <si>
    <t>PINO ARROBA ALVARO ERNESTO</t>
  </si>
  <si>
    <t>0911934503</t>
  </si>
  <si>
    <t xml:space="preserve">SAM304  </t>
  </si>
  <si>
    <t>ROSAS SUAREZ EDUARDO DAVID</t>
  </si>
  <si>
    <t>0916659683</t>
  </si>
  <si>
    <t xml:space="preserve">CTO067  </t>
  </si>
  <si>
    <t>SILVA ARMAS MARIA TERESA</t>
  </si>
  <si>
    <t>0924174188</t>
  </si>
  <si>
    <t xml:space="preserve">DLE249  </t>
  </si>
  <si>
    <t>PALOMEQUE CALLE PEDRO EUGENIO</t>
  </si>
  <si>
    <t>0101018489</t>
  </si>
  <si>
    <t xml:space="preserve">CST143  </t>
  </si>
  <si>
    <t>NARANJO PEÑA GUILLERMO JUAN</t>
  </si>
  <si>
    <t>0915453625</t>
  </si>
  <si>
    <t xml:space="preserve">NTE693  </t>
  </si>
  <si>
    <t>CHOLOTA OQUENDO JORDAN GONZALO</t>
  </si>
  <si>
    <t>0940643943</t>
  </si>
  <si>
    <t xml:space="preserve">NTE650  </t>
  </si>
  <si>
    <t>MOLESTINA NOBOA JOSE LUIS</t>
  </si>
  <si>
    <t>0910794825</t>
  </si>
  <si>
    <t xml:space="preserve">SAM292  </t>
  </si>
  <si>
    <t>REIMBERG BADUY PETER PAUL</t>
  </si>
  <si>
    <t>0915733315</t>
  </si>
  <si>
    <t xml:space="preserve">SAM293  </t>
  </si>
  <si>
    <t>PUERO CUERO CARLOS JULIO</t>
  </si>
  <si>
    <t>0920091584</t>
  </si>
  <si>
    <t xml:space="preserve">ATP093  </t>
  </si>
  <si>
    <t>YUMBLA MENDIETA MONICA ELIZABETH</t>
  </si>
  <si>
    <t>0918773938</t>
  </si>
  <si>
    <t xml:space="preserve">GUA721  </t>
  </si>
  <si>
    <t>RODRIGUEZ RAMON PAMELA CAROLINA</t>
  </si>
  <si>
    <t>0931707772</t>
  </si>
  <si>
    <t xml:space="preserve">DAU077  </t>
  </si>
  <si>
    <t>MATAMOROS MATOMOROS MAYRA ISABEL</t>
  </si>
  <si>
    <t>0923755490</t>
  </si>
  <si>
    <t xml:space="preserve">BAS105  </t>
  </si>
  <si>
    <t>MUNOZ MOREIRA ANGELA MARIA</t>
  </si>
  <si>
    <t>0928318179</t>
  </si>
  <si>
    <t xml:space="preserve">CTO066  </t>
  </si>
  <si>
    <t>CARVAJAL SUASTEGUI AMADA MERCEDES</t>
  </si>
  <si>
    <t>0907565832</t>
  </si>
  <si>
    <t xml:space="preserve">SAM303  </t>
  </si>
  <si>
    <t>GUAMAN IZA LILIANA ARACELY</t>
  </si>
  <si>
    <t>0950306829</t>
  </si>
  <si>
    <t xml:space="preserve">GUA749  </t>
  </si>
  <si>
    <t>UBILLA CHIRIGUAYA LEONELA CECILIA</t>
  </si>
  <si>
    <t>0940974447</t>
  </si>
  <si>
    <t xml:space="preserve">GUA1091 </t>
  </si>
  <si>
    <t>MEDINA CRUZ JHONNY SERGIO</t>
  </si>
  <si>
    <t>0926415522</t>
  </si>
  <si>
    <t xml:space="preserve">GUA767  </t>
  </si>
  <si>
    <t>SAAVEDRA ROMERO ROBERTO RAFAEL</t>
  </si>
  <si>
    <t>0908994304</t>
  </si>
  <si>
    <t xml:space="preserve">CST149  </t>
  </si>
  <si>
    <t>AGUINO ARTEAGA MARIA DE LOURDES</t>
  </si>
  <si>
    <t>0914893714</t>
  </si>
  <si>
    <t xml:space="preserve">CTO070  </t>
  </si>
  <si>
    <t>SANTOS MALDONADO MARIA GABRIELA</t>
  </si>
  <si>
    <t>0918698085</t>
  </si>
  <si>
    <t xml:space="preserve">NTE668  </t>
  </si>
  <si>
    <t>CHIQUITO SANCHEZ JOSE MARCOS</t>
  </si>
  <si>
    <t>0917294720</t>
  </si>
  <si>
    <t xml:space="preserve">PAS062  </t>
  </si>
  <si>
    <t>VERA PISPIRA JONATHAN LUIS</t>
  </si>
  <si>
    <t>0922841259</t>
  </si>
  <si>
    <t xml:space="preserve">NTE670  </t>
  </si>
  <si>
    <t>INTRIAGO GANCHOZO ANGELA MERCEDES</t>
  </si>
  <si>
    <t>1309814968</t>
  </si>
  <si>
    <t xml:space="preserve">ATP099  </t>
  </si>
  <si>
    <t>UBILLA MORAN MARIANA JACQUELINE</t>
  </si>
  <si>
    <t>0910365022</t>
  </si>
  <si>
    <t xml:space="preserve">VIA009  </t>
  </si>
  <si>
    <t>MENDIETA CANELO SANDRA ANGELICA</t>
  </si>
  <si>
    <t>0920131224</t>
  </si>
  <si>
    <t xml:space="preserve">CST139  </t>
  </si>
  <si>
    <t>MAYEZA REGALADO JIMMY HARRY</t>
  </si>
  <si>
    <t>0913234324</t>
  </si>
  <si>
    <t xml:space="preserve">GUA734  </t>
  </si>
  <si>
    <t>RUIZ JORDAN TERESA DE JESUS</t>
  </si>
  <si>
    <t>0915016539</t>
  </si>
  <si>
    <t xml:space="preserve">NTE674  </t>
  </si>
  <si>
    <t>EMILIO  PIOVESAN AMPUERO</t>
  </si>
  <si>
    <t>0917470437</t>
  </si>
  <si>
    <t xml:space="preserve">UCK150  </t>
  </si>
  <si>
    <t>VIERA ROMERO DANTE JAVIER</t>
  </si>
  <si>
    <t>0913490397</t>
  </si>
  <si>
    <t xml:space="preserve">ATP100  </t>
  </si>
  <si>
    <t>LOPEZ RUIZ MARIA DEL CARMEN</t>
  </si>
  <si>
    <t>0913873535</t>
  </si>
  <si>
    <t xml:space="preserve">NTE677  </t>
  </si>
  <si>
    <t>ESPINOZA MORAN JORGE FERNANDO</t>
  </si>
  <si>
    <t>0917949091</t>
  </si>
  <si>
    <t xml:space="preserve">GUA736  </t>
  </si>
  <si>
    <t>MIRABAL RODRIGUEZ CRISTINA</t>
  </si>
  <si>
    <t>1756609127</t>
  </si>
  <si>
    <t xml:space="preserve">NTE681  </t>
  </si>
  <si>
    <t>CASTILLO PEREIRA GABRIEL ARCANGEL</t>
  </si>
  <si>
    <t>100780327</t>
  </si>
  <si>
    <t xml:space="preserve">GUA738  </t>
  </si>
  <si>
    <t>MANRIQUE OSORIO XAVIER ENRIQUE</t>
  </si>
  <si>
    <t>0911515476</t>
  </si>
  <si>
    <t xml:space="preserve">NTE682  </t>
  </si>
  <si>
    <t>CAMPOVERDE GONZALEZ IVAN EUSEBIO</t>
  </si>
  <si>
    <t>0905742508</t>
  </si>
  <si>
    <t xml:space="preserve">GUA727  </t>
  </si>
  <si>
    <t>CEDENO LOPEZ RUBEN EDUARDO</t>
  </si>
  <si>
    <t>0918548876</t>
  </si>
  <si>
    <t xml:space="preserve">DAU056  </t>
  </si>
  <si>
    <t>VILLAMAR LANDIVAR FRANKLIN XAVIER</t>
  </si>
  <si>
    <t>0926410291</t>
  </si>
  <si>
    <t xml:space="preserve">GUA743  </t>
  </si>
  <si>
    <t>BAQUERIZO BARRERA MARIO EDUARDO</t>
  </si>
  <si>
    <t>0918770710</t>
  </si>
  <si>
    <t xml:space="preserve">NTE684  </t>
  </si>
  <si>
    <t>INTRIAGO TORRES NARCISA JANETH</t>
  </si>
  <si>
    <t>1204643652</t>
  </si>
  <si>
    <t xml:space="preserve">NTE685  </t>
  </si>
  <si>
    <t>FAJARDO DIAZ MARIA NATALIA</t>
  </si>
  <si>
    <t>0917740979</t>
  </si>
  <si>
    <t xml:space="preserve">GUA746  </t>
  </si>
  <si>
    <t>APOLO QUEZADA IVAN RAMIRO</t>
  </si>
  <si>
    <t>0908402910</t>
  </si>
  <si>
    <t xml:space="preserve">CST141  </t>
  </si>
  <si>
    <t>VILLEGAS BASTIDAS JOSE ALFREDO</t>
  </si>
  <si>
    <t>0908745300</t>
  </si>
  <si>
    <t xml:space="preserve">DUR245  </t>
  </si>
  <si>
    <t>CASTILLO PALMA DANIEL ALFREDO</t>
  </si>
  <si>
    <t>0924927734</t>
  </si>
  <si>
    <t xml:space="preserve">NTE687  </t>
  </si>
  <si>
    <t>REYES TOMALA VILMA GIOCONDA</t>
  </si>
  <si>
    <t>0915417000</t>
  </si>
  <si>
    <t xml:space="preserve">UVA961  </t>
  </si>
  <si>
    <t>CONTRERAS GARAICOA ANDRES GEOVANNY</t>
  </si>
  <si>
    <t>0923038012</t>
  </si>
  <si>
    <t xml:space="preserve">GUA748  </t>
  </si>
  <si>
    <t>ESCOBAR HERRERA EDISON EDUARDO</t>
  </si>
  <si>
    <t>0930252358</t>
  </si>
  <si>
    <t xml:space="preserve">NTE688  </t>
  </si>
  <si>
    <t>ZEREGA GARAYCOA MARIA MERCEDES</t>
  </si>
  <si>
    <t>0908766967</t>
  </si>
  <si>
    <t xml:space="preserve">NTE689  </t>
  </si>
  <si>
    <t>AGUIRRE HURTADO KATHERINE ELIZABETH</t>
  </si>
  <si>
    <t>0926194531</t>
  </si>
  <si>
    <t xml:space="preserve">PAS064  </t>
  </si>
  <si>
    <t>CRISPIN ALTAMIRANO  MONICA ELIZABETH</t>
  </si>
  <si>
    <t>0918844408</t>
  </si>
  <si>
    <t xml:space="preserve">FOR014  </t>
  </si>
  <si>
    <t>DUARTE DEMERA FRANCISCO JAVIER</t>
  </si>
  <si>
    <t>0917508715</t>
  </si>
  <si>
    <t xml:space="preserve">DLE247  </t>
  </si>
  <si>
    <t>NAZARENO RAMIREZ LEONELA ELIZABETH</t>
  </si>
  <si>
    <t>0923993497</t>
  </si>
  <si>
    <t xml:space="preserve">GUA730  </t>
  </si>
  <si>
    <t>RIZZO GAMARRA HERIKA CAROLINA</t>
  </si>
  <si>
    <t>2200041412</t>
  </si>
  <si>
    <t xml:space="preserve">NTE663  </t>
  </si>
  <si>
    <t>PANCHANA CHALEN PILAR</t>
  </si>
  <si>
    <t>0908972763</t>
  </si>
  <si>
    <t xml:space="preserve">SAM298  </t>
  </si>
  <si>
    <t>BUENAVENTURA RODRIGUEZ MARIA DEL CARMEN</t>
  </si>
  <si>
    <t>1310822331</t>
  </si>
  <si>
    <t xml:space="preserve">DLE245  </t>
  </si>
  <si>
    <t>MACIAS CHOEZ TEOFILO JAIR</t>
  </si>
  <si>
    <t>0959228875</t>
  </si>
  <si>
    <t xml:space="preserve">LOT044  </t>
  </si>
  <si>
    <t>GUZMAN TORRES MAURICIO ALEJANDRO</t>
  </si>
  <si>
    <t>0907363212</t>
  </si>
  <si>
    <t xml:space="preserve">SAM297  </t>
  </si>
  <si>
    <t>CEDENO MUNOZ EDGAR ENRIQUE</t>
  </si>
  <si>
    <t>0916370281</t>
  </si>
  <si>
    <t xml:space="preserve">NTE661  </t>
  </si>
  <si>
    <t>TANA LOPEZ CRISTHIAN MANUEL</t>
  </si>
  <si>
    <t>1306770098</t>
  </si>
  <si>
    <t xml:space="preserve">GUA705  </t>
  </si>
  <si>
    <t>CORTEZ AVILES PEDRO ROGELIO</t>
  </si>
  <si>
    <t>0940717697</t>
  </si>
  <si>
    <t xml:space="preserve">NTE660  </t>
  </si>
  <si>
    <t>CASTILLO PAZMINO ANTHONI AARON</t>
  </si>
  <si>
    <t>0958056426</t>
  </si>
  <si>
    <t xml:space="preserve">BAS106  </t>
  </si>
  <si>
    <t>MORA RODRIGUEZ BLANCA MARGARITA</t>
  </si>
  <si>
    <t>0919738658</t>
  </si>
  <si>
    <t xml:space="preserve">DUR244  </t>
  </si>
  <si>
    <t>MOREIRA SALINAS RICHARD DANTON</t>
  </si>
  <si>
    <t>0910014976</t>
  </si>
  <si>
    <t xml:space="preserve">DAU078  </t>
  </si>
  <si>
    <t>VERA GONZALEZ JOSE ANTONIO</t>
  </si>
  <si>
    <t>0924995780</t>
  </si>
  <si>
    <t xml:space="preserve">NTE658  </t>
  </si>
  <si>
    <t>CHAVEZ ZAMBRANO MARIA DOLORES</t>
  </si>
  <si>
    <t>0909804619</t>
  </si>
  <si>
    <t xml:space="preserve">GUA724  </t>
  </si>
  <si>
    <t>DE LA O PINCAY STALIN OTILIO</t>
  </si>
  <si>
    <t>1310489669</t>
  </si>
  <si>
    <t xml:space="preserve">NTE654  </t>
  </si>
  <si>
    <t xml:space="preserve">ORTEGA CONFORME  JANET AURORA </t>
  </si>
  <si>
    <t>0913305652</t>
  </si>
  <si>
    <t xml:space="preserve">FOR013  </t>
  </si>
  <si>
    <t>MONICA ARCILA RAMIREZ</t>
  </si>
  <si>
    <t>0959250796</t>
  </si>
  <si>
    <t xml:space="preserve">NTE340  </t>
  </si>
  <si>
    <t>FEBRES CORDERO SOTOMAYOR JORGE DANIEL</t>
  </si>
  <si>
    <t>0908596190</t>
  </si>
  <si>
    <t xml:space="preserve">NTE640  </t>
  </si>
  <si>
    <t>MOLINA ROBLES MARIO EDER</t>
  </si>
  <si>
    <t>0917640633</t>
  </si>
  <si>
    <t xml:space="preserve">SAM294  </t>
  </si>
  <si>
    <t>ARGUELLO VACILIA HILDA ARACELLY</t>
  </si>
  <si>
    <t>0603728445</t>
  </si>
  <si>
    <t xml:space="preserve">GUA722  </t>
  </si>
  <si>
    <t>CAMPOS MANZABA ESTEFANIA XIOMARA</t>
  </si>
  <si>
    <t>0916581739</t>
  </si>
  <si>
    <t xml:space="preserve">CTO056  </t>
  </si>
  <si>
    <t>SERNAQUE CORONEL SILVIO SAUL</t>
  </si>
  <si>
    <t>0901164814</t>
  </si>
  <si>
    <t xml:space="preserve">CTO057  </t>
  </si>
  <si>
    <t>MAFALDO PUENTE GUILLERMO ANTONIO</t>
  </si>
  <si>
    <t>0913375994</t>
  </si>
  <si>
    <t xml:space="preserve">DLE241  </t>
  </si>
  <si>
    <t>PINCAY SILVA FERNANDO RAFAEL</t>
  </si>
  <si>
    <t>0921866422</t>
  </si>
  <si>
    <t xml:space="preserve">ATP088  </t>
  </si>
  <si>
    <t>MONTOYA RENDON GUSTAVO ADOLFO</t>
  </si>
  <si>
    <t>AT959164</t>
  </si>
  <si>
    <t xml:space="preserve">ATP089  </t>
  </si>
  <si>
    <t>SOTOMAYOR MONTEVERDE BRENDA JUDITH</t>
  </si>
  <si>
    <t>0904131711</t>
  </si>
  <si>
    <t xml:space="preserve">SAM286  </t>
  </si>
  <si>
    <t>GUARDINI PRIETO ADOLFO GIUSEPPE</t>
  </si>
  <si>
    <t>0913886818</t>
  </si>
  <si>
    <t xml:space="preserve">SAM287  </t>
  </si>
  <si>
    <t>GUTIERREZ HERNANDEZ RICARDO ALBERTO</t>
  </si>
  <si>
    <t>0954298923</t>
  </si>
  <si>
    <t xml:space="preserve">SAM288  </t>
  </si>
  <si>
    <t xml:space="preserve">FAJARDO GONZALEZ CESAR ANTONIO </t>
  </si>
  <si>
    <t>0915448559</t>
  </si>
  <si>
    <t xml:space="preserve">ATP090  </t>
  </si>
  <si>
    <t>PERALTA AVILES MIGUEL ANGEL</t>
  </si>
  <si>
    <t>0918895889</t>
  </si>
  <si>
    <t xml:space="preserve">LOT043  </t>
  </si>
  <si>
    <t xml:space="preserve">CALI PINCAY SANDRA ELIZABETH </t>
  </si>
  <si>
    <t>0913448189</t>
  </si>
  <si>
    <t xml:space="preserve">DUR237  </t>
  </si>
  <si>
    <t>PILLIGUA TORRES ADELAIDA DE LA CRUZ</t>
  </si>
  <si>
    <t>0915929913</t>
  </si>
  <si>
    <t xml:space="preserve">ATP091  </t>
  </si>
  <si>
    <t>VALENCIA TORRES IVIS MABEL</t>
  </si>
  <si>
    <t>0801924408</t>
  </si>
  <si>
    <t xml:space="preserve">NTE647  </t>
  </si>
  <si>
    <t>CHIRIBOGA GONZALEZ DIGNA MERCEDES</t>
  </si>
  <si>
    <t>0915716583</t>
  </si>
  <si>
    <t xml:space="preserve">DUR238  </t>
  </si>
  <si>
    <t>BRITO TORRES LUIS ALBERTO</t>
  </si>
  <si>
    <t>0922005624</t>
  </si>
  <si>
    <t xml:space="preserve">ATP092  </t>
  </si>
  <si>
    <t>MENDOZA CHAVEZ RONALD JAIR</t>
  </si>
  <si>
    <t>1205876293</t>
  </si>
  <si>
    <t xml:space="preserve">DUR241  </t>
  </si>
  <si>
    <t>CARDENAS ORELLANA JONATHAN MAURICIO</t>
  </si>
  <si>
    <t>0930782990</t>
  </si>
  <si>
    <t xml:space="preserve">DUR242  </t>
  </si>
  <si>
    <t>GALARZA FLORES TYRONE STALIN</t>
  </si>
  <si>
    <t>0920964715</t>
  </si>
  <si>
    <t xml:space="preserve">NTE649  </t>
  </si>
  <si>
    <t>HINOJOSA RABASCO OLGA MORAYMA</t>
  </si>
  <si>
    <t>0908089014</t>
  </si>
  <si>
    <t xml:space="preserve">GUA716  </t>
  </si>
  <si>
    <t>RIVADENEIRA SACON GRACE ALEXANDRA</t>
  </si>
  <si>
    <t>0954753190</t>
  </si>
  <si>
    <t xml:space="preserve">BAS104  </t>
  </si>
  <si>
    <t>ANGULO JAMA MAGALY ISABEL</t>
  </si>
  <si>
    <t>0922025291</t>
  </si>
  <si>
    <t xml:space="preserve">GUA719  </t>
  </si>
  <si>
    <t>MURILLO RAMOS BELKYS LIANA</t>
  </si>
  <si>
    <t>0921134706</t>
  </si>
  <si>
    <t xml:space="preserve">DLE243  </t>
  </si>
  <si>
    <t>MOLINA SALAVARRIA ADRIANO ENRIQUE</t>
  </si>
  <si>
    <t>0909497331</t>
  </si>
  <si>
    <t xml:space="preserve">DLE238  </t>
  </si>
  <si>
    <t>JIMENEZ MARCHAN CARLOS ALEJANDRO</t>
  </si>
  <si>
    <t>0801758434</t>
  </si>
  <si>
    <t xml:space="preserve">DLE237  </t>
  </si>
  <si>
    <t>FLOR MAZZINI LADY FABIANA</t>
  </si>
  <si>
    <t>0917268773</t>
  </si>
  <si>
    <t xml:space="preserve">BAS100  </t>
  </si>
  <si>
    <t>VELASQUEZ POLIT NINA NATASHA</t>
  </si>
  <si>
    <t>0800929267</t>
  </si>
  <si>
    <t xml:space="preserve">ATP087  </t>
  </si>
  <si>
    <t>MARURI HERRERA JAQUELINE DEL ROCIO</t>
  </si>
  <si>
    <t>0920503562</t>
  </si>
  <si>
    <t xml:space="preserve">GUA710  </t>
  </si>
  <si>
    <t>RODRIGUEZ ENRIQUES FERNANDO FAVIAN</t>
  </si>
  <si>
    <t>1202135677</t>
  </si>
  <si>
    <t xml:space="preserve">GUA709  </t>
  </si>
  <si>
    <t>CASTRO TUTIVEN CECIBEL YOLANDA</t>
  </si>
  <si>
    <t>0909666570</t>
  </si>
  <si>
    <t xml:space="preserve">DLE236  </t>
  </si>
  <si>
    <t>VELEZ VITERI LENIN ENRIQUE</t>
  </si>
  <si>
    <t>0909943540</t>
  </si>
  <si>
    <t xml:space="preserve">DLE235  </t>
  </si>
  <si>
    <t>PENAFIEL TAPIA FRANCISCO MIGUEL</t>
  </si>
  <si>
    <t>0923276059</t>
  </si>
  <si>
    <t xml:space="preserve">DLE234  </t>
  </si>
  <si>
    <t>ZAMBRANO MOLINA IVAN EDUARDO</t>
  </si>
  <si>
    <t>0914438692</t>
  </si>
  <si>
    <t xml:space="preserve">SAM284  </t>
  </si>
  <si>
    <t>FABARA SARMIENTO ZOILA JESSENIA</t>
  </si>
  <si>
    <t>0924495401</t>
  </si>
  <si>
    <t xml:space="preserve">ATP086  </t>
  </si>
  <si>
    <t>VALLE GONZALEZ LIDIA ELIZABETH</t>
  </si>
  <si>
    <t>0930586169</t>
  </si>
  <si>
    <t xml:space="preserve">GUA707  </t>
  </si>
  <si>
    <t>MEDINA BORJA LEONARDO JAVIER</t>
  </si>
  <si>
    <t>0922294269</t>
  </si>
  <si>
    <t xml:space="preserve">DUR232  </t>
  </si>
  <si>
    <t>NOBOA BEJARANO GLORIA</t>
  </si>
  <si>
    <t>0900803701</t>
  </si>
  <si>
    <t xml:space="preserve">SAM282  </t>
  </si>
  <si>
    <t>GALARZA JARAMILLO RICHARD GUISEPPE</t>
  </si>
  <si>
    <t>0918858671</t>
  </si>
  <si>
    <t xml:space="preserve">NTE627  </t>
  </si>
  <si>
    <t>SIMISTERRA MICOLTA RUBEN DARIO</t>
  </si>
  <si>
    <t>0950679720</t>
  </si>
  <si>
    <t xml:space="preserve">GUA703  </t>
  </si>
  <si>
    <t>ALVEAR REINOSO ANNABELL YESENIA</t>
  </si>
  <si>
    <t>0915398432</t>
  </si>
  <si>
    <t xml:space="preserve">NTE628  </t>
  </si>
  <si>
    <t>ROMERO PRADO DIEGO ALEJANDRO</t>
  </si>
  <si>
    <t>0914736350</t>
  </si>
  <si>
    <t xml:space="preserve">SAM280  </t>
  </si>
  <si>
    <t>ORTEGA ILLINGWORTH DENISE MARIA</t>
  </si>
  <si>
    <t>0908918378</t>
  </si>
  <si>
    <t xml:space="preserve">SAM279  </t>
  </si>
  <si>
    <t>ZAMBRANO IZQUIERDO CATALINA MARIA ELENA</t>
  </si>
  <si>
    <t>0908915978</t>
  </si>
  <si>
    <t xml:space="preserve">DLE233  </t>
  </si>
  <si>
    <t>FIGUEROA ORTIZ LISSETTE GIOCONDA</t>
  </si>
  <si>
    <t>0918760604</t>
  </si>
  <si>
    <t xml:space="preserve">NTE617  </t>
  </si>
  <si>
    <t>ESPANA BAJANA STEFANIA ELIZABETH</t>
  </si>
  <si>
    <t>0940274327</t>
  </si>
  <si>
    <t xml:space="preserve">BAS098  </t>
  </si>
  <si>
    <t>ROMERO LOPEZ ANDRES ROBERTO</t>
  </si>
  <si>
    <t>0923215925</t>
  </si>
  <si>
    <t xml:space="preserve">DAU071  </t>
  </si>
  <si>
    <t>VILLON MATUTE TEODORO FRANCISCO</t>
  </si>
  <si>
    <t>0909699217</t>
  </si>
  <si>
    <t xml:space="preserve">CTO055  </t>
  </si>
  <si>
    <t>PONCE ANDRADE KERLY KARINA</t>
  </si>
  <si>
    <t>0925471724</t>
  </si>
  <si>
    <t xml:space="preserve">GUA697  </t>
  </si>
  <si>
    <t>ZAMORA AVILA ANGELA MARIA</t>
  </si>
  <si>
    <t>0913599437</t>
  </si>
  <si>
    <t xml:space="preserve">PAS060  </t>
  </si>
  <si>
    <t xml:space="preserve">CULQUI CHOEZ JIMMY ANDRES </t>
  </si>
  <si>
    <t>0926321837</t>
  </si>
  <si>
    <t xml:space="preserve">NTE615  </t>
  </si>
  <si>
    <t>PARRALES GONZALEZ NIXA JASMIN</t>
  </si>
  <si>
    <t>0914343512</t>
  </si>
  <si>
    <t xml:space="preserve">CTO054  </t>
  </si>
  <si>
    <t xml:space="preserve">ESPINOSA VELARDE ALMA MARIA </t>
  </si>
  <si>
    <t>0910786664</t>
  </si>
  <si>
    <t xml:space="preserve">SAM277  </t>
  </si>
  <si>
    <t>REYNA SANTACRUZ OSCAR</t>
  </si>
  <si>
    <t>0905656096</t>
  </si>
  <si>
    <t xml:space="preserve">GUA695  </t>
  </si>
  <si>
    <t>ZHICAY CARRILLO FRANKLIN GEOVANNY</t>
  </si>
  <si>
    <t>0919131300</t>
  </si>
  <si>
    <t xml:space="preserve">NTE569  </t>
  </si>
  <si>
    <t>GARCIA VALDIVIEZO CARLOS ANDRES</t>
  </si>
  <si>
    <t>0201563822</t>
  </si>
  <si>
    <t xml:space="preserve">NTE612  </t>
  </si>
  <si>
    <t>QUIJIJE MACIAS JOSE EDUARDO</t>
  </si>
  <si>
    <t>0910860931</t>
  </si>
  <si>
    <t xml:space="preserve">GUA693  </t>
  </si>
  <si>
    <t>ANDRADE HEREDIA OLGA MARCELA</t>
  </si>
  <si>
    <t>0702001645</t>
  </si>
  <si>
    <t xml:space="preserve">DAU070  </t>
  </si>
  <si>
    <t>GARCIA CHAVEZ MARCIA BEATRIZ</t>
  </si>
  <si>
    <t>0915405005</t>
  </si>
  <si>
    <t xml:space="preserve">DLE232  </t>
  </si>
  <si>
    <t>BERNAL MORAN ALEX XAVIER</t>
  </si>
  <si>
    <t>0802115733</t>
  </si>
  <si>
    <t xml:space="preserve">SAM276  </t>
  </si>
  <si>
    <t>ROMAN ALVARADO LILIAN ISIDORA</t>
  </si>
  <si>
    <t>0928334440</t>
  </si>
  <si>
    <t xml:space="preserve">NTE609  </t>
  </si>
  <si>
    <t>PENA PAREDES PEDRO PABLO</t>
  </si>
  <si>
    <t>0915679401</t>
  </si>
  <si>
    <t xml:space="preserve">DAU069  </t>
  </si>
  <si>
    <t>TOALA MEZA JAVIER CLEMENTE</t>
  </si>
  <si>
    <t>0914354493</t>
  </si>
  <si>
    <t xml:space="preserve">DLE230  </t>
  </si>
  <si>
    <t>ROCAFUERTE FIGUEROA DILGLA MARIANELA</t>
  </si>
  <si>
    <t>0909668337</t>
  </si>
  <si>
    <t xml:space="preserve">DLE228  </t>
  </si>
  <si>
    <t>NARANJO BENITES LUIS ALBERTO</t>
  </si>
  <si>
    <t>0910737667</t>
  </si>
  <si>
    <t xml:space="preserve">CST133  </t>
  </si>
  <si>
    <t>PLAZA TUMBACO FRANCISCO XAVIER</t>
  </si>
  <si>
    <t>0920077328</t>
  </si>
  <si>
    <t xml:space="preserve">CST132  </t>
  </si>
  <si>
    <t>PINO MAULME ENRIQUE GABRIEL</t>
  </si>
  <si>
    <t>0900188566</t>
  </si>
  <si>
    <t xml:space="preserve">SAM273  </t>
  </si>
  <si>
    <t>GRANJA CONEJEROS LUCY DEL PILAR</t>
  </si>
  <si>
    <t>0911973519</t>
  </si>
  <si>
    <t xml:space="preserve">SAM274  </t>
  </si>
  <si>
    <t>MARTINEZ FUENTES JAIME ANDRES</t>
  </si>
  <si>
    <t>0922579800</t>
  </si>
  <si>
    <t xml:space="preserve">DLE227  </t>
  </si>
  <si>
    <t>RIBADENEIRA ESTRADA GABRIEL ENRIQUE</t>
  </si>
  <si>
    <t>0916717770</t>
  </si>
  <si>
    <t xml:space="preserve">DLE226  </t>
  </si>
  <si>
    <t>ORTIZ ACOSTA HERNAN GONZALO</t>
  </si>
  <si>
    <t>0900522046</t>
  </si>
  <si>
    <t xml:space="preserve">DLE225  </t>
  </si>
  <si>
    <t>ROMERO PADILLA MARCOS MARCELO</t>
  </si>
  <si>
    <t>1309111597</t>
  </si>
  <si>
    <t xml:space="preserve">DLE224  </t>
  </si>
  <si>
    <t>PERALTA ROJAS JOSE MANUEL</t>
  </si>
  <si>
    <t>0909224131</t>
  </si>
  <si>
    <t xml:space="preserve">DLE223  </t>
  </si>
  <si>
    <t>NARVAEZ SOLORZANO GABRIEL ANDRES</t>
  </si>
  <si>
    <t>0930840608</t>
  </si>
  <si>
    <t xml:space="preserve">CST130  </t>
  </si>
  <si>
    <t>RUPERTI LOOR ANA MARIA</t>
  </si>
  <si>
    <t>1305190587</t>
  </si>
  <si>
    <t xml:space="preserve">CST127  </t>
  </si>
  <si>
    <t>GONZALEZ SANCHEZ CESAR IVAN</t>
  </si>
  <si>
    <t>0908245319</t>
  </si>
  <si>
    <t xml:space="preserve">VS0396  </t>
  </si>
  <si>
    <t>VILLEGAS JARA LUCIA ISABEL</t>
  </si>
  <si>
    <t>0950943175</t>
  </si>
  <si>
    <t xml:space="preserve">GUA682  </t>
  </si>
  <si>
    <t>BELLO ORTIZ JORGE ALFREDO</t>
  </si>
  <si>
    <t>0913174744</t>
  </si>
  <si>
    <t xml:space="preserve">CTO052  </t>
  </si>
  <si>
    <t>CACERES GONZALEZ JOSE FELIX</t>
  </si>
  <si>
    <t>0909174732</t>
  </si>
  <si>
    <t xml:space="preserve">NTE602  </t>
  </si>
  <si>
    <t>JARAMILLO RIVERA WILLIAN ADOLFO</t>
  </si>
  <si>
    <t>0912968849</t>
  </si>
  <si>
    <t xml:space="preserve">GUA680  </t>
  </si>
  <si>
    <t>RUIZ SOLANO KELVIL ORLANDO</t>
  </si>
  <si>
    <t>0925532343</t>
  </si>
  <si>
    <t xml:space="preserve">GUA679  </t>
  </si>
  <si>
    <t>VALLEJO MARTINEZ LEIDIZ DIANA</t>
  </si>
  <si>
    <t>0917151714</t>
  </si>
  <si>
    <t xml:space="preserve">NTE601  </t>
  </si>
  <si>
    <t>PILAY QUINDE ALEXI ANDRES</t>
  </si>
  <si>
    <t>0924852817</t>
  </si>
  <si>
    <t xml:space="preserve">BAS097  </t>
  </si>
  <si>
    <t>PARRALES ORMAZA CARLA CRISTINA</t>
  </si>
  <si>
    <t>0919922567</t>
  </si>
  <si>
    <t xml:space="preserve">GUA677  </t>
  </si>
  <si>
    <t>PAZMINO PRIETO SIXTO JAVIER</t>
  </si>
  <si>
    <t>0915805642</t>
  </si>
  <si>
    <t xml:space="preserve">DLE222  </t>
  </si>
  <si>
    <t>VELEZ CASTRO HARRY VICENTE</t>
  </si>
  <si>
    <t>0909159212</t>
  </si>
  <si>
    <t xml:space="preserve">ATP081  </t>
  </si>
  <si>
    <t>PERALTA CASTILLO ELSA DEL ROCIO</t>
  </si>
  <si>
    <t>0703260463</t>
  </si>
  <si>
    <t xml:space="preserve">DAU067  </t>
  </si>
  <si>
    <t>RODRIGUEZ  SALAZAR DANIEL</t>
  </si>
  <si>
    <t>0924977648</t>
  </si>
  <si>
    <t xml:space="preserve">ATP080  </t>
  </si>
  <si>
    <t>MEJIA GUZHNAY HOLGER MARIO</t>
  </si>
  <si>
    <t>0914112321</t>
  </si>
  <si>
    <t xml:space="preserve">DAU066  </t>
  </si>
  <si>
    <t>QUIMIS MORENO FRANKLIN WINSTONG</t>
  </si>
  <si>
    <t>0922679170</t>
  </si>
  <si>
    <t xml:space="preserve">PAS056  </t>
  </si>
  <si>
    <t>ESPIN CARRION ANDRES FABIAN</t>
  </si>
  <si>
    <t>1715998223</t>
  </si>
  <si>
    <t xml:space="preserve">NTE600  </t>
  </si>
  <si>
    <t>ALVEAR MUNOZ JUAN RAUL</t>
  </si>
  <si>
    <t>0910189521</t>
  </si>
  <si>
    <t xml:space="preserve">ATP079  </t>
  </si>
  <si>
    <t>JULITZA DEL PILAR LOOR SUAREZ</t>
  </si>
  <si>
    <t>0918972076</t>
  </si>
  <si>
    <t xml:space="preserve">GUA066  </t>
  </si>
  <si>
    <t>MORA URRUTIA MACARENA IVONNE</t>
  </si>
  <si>
    <t>0930427661</t>
  </si>
  <si>
    <t xml:space="preserve">DLE215  </t>
  </si>
  <si>
    <t xml:space="preserve">SUAREZ MOLINA DAVID ALFREDO </t>
  </si>
  <si>
    <t>0910520725</t>
  </si>
  <si>
    <t xml:space="preserve">SAM271  </t>
  </si>
  <si>
    <t>COLINA MANZANAREZ LUIS MANUEL</t>
  </si>
  <si>
    <t>0962445037</t>
  </si>
  <si>
    <t xml:space="preserve">NTE585  </t>
  </si>
  <si>
    <t>BURGOS MERCHAN UVENCIO ELICIO</t>
  </si>
  <si>
    <t>0911066652</t>
  </si>
  <si>
    <t xml:space="preserve">NTE586  </t>
  </si>
  <si>
    <t>MIRIAM ALEXANDRA ENDERICA PIONCE</t>
  </si>
  <si>
    <t>0926622218</t>
  </si>
  <si>
    <t xml:space="preserve">NTE026  </t>
  </si>
  <si>
    <t>JAIME MENDOZA JIMMY JHON</t>
  </si>
  <si>
    <t>0920331600</t>
  </si>
  <si>
    <t xml:space="preserve">NTE588  </t>
  </si>
  <si>
    <t>PINCAY YANINA LORENA</t>
  </si>
  <si>
    <t>0916101876</t>
  </si>
  <si>
    <t xml:space="preserve">GUA658  </t>
  </si>
  <si>
    <t>VALERO ZABALA  JULIA ELIZABETH</t>
  </si>
  <si>
    <t>0925927311</t>
  </si>
  <si>
    <t xml:space="preserve">NTE589  </t>
  </si>
  <si>
    <t>ROJAS ULLOA AURORA DEL CARMEN</t>
  </si>
  <si>
    <t>0921596136</t>
  </si>
  <si>
    <t xml:space="preserve">CTO051  </t>
  </si>
  <si>
    <t>MENDEZ VILLON CARMEN MARISOL</t>
  </si>
  <si>
    <t>0914463112</t>
  </si>
  <si>
    <t xml:space="preserve">GUA660  </t>
  </si>
  <si>
    <t>ROMERO VERA MARIANA DE LAS MERCEDES</t>
  </si>
  <si>
    <t>0918644808</t>
  </si>
  <si>
    <t xml:space="preserve">GUA661  </t>
  </si>
  <si>
    <t>SALINAS RIVADENEIRA JACQUELINE ANDREA</t>
  </si>
  <si>
    <t>0927275529</t>
  </si>
  <si>
    <t xml:space="preserve">GUA663  </t>
  </si>
  <si>
    <t>PILCO SALAZAR OTTO ALFONSO</t>
  </si>
  <si>
    <t>0958726101</t>
  </si>
  <si>
    <t xml:space="preserve">GUA664  </t>
  </si>
  <si>
    <t>ARCE TRONCOSO YULLY CATALINA</t>
  </si>
  <si>
    <t>0924367733</t>
  </si>
  <si>
    <t xml:space="preserve">GUA665  </t>
  </si>
  <si>
    <t>BELARDE BRAVO WILLIAM JASMANI</t>
  </si>
  <si>
    <t>0926435058</t>
  </si>
  <si>
    <t xml:space="preserve">GUA666  </t>
  </si>
  <si>
    <t>GUZMAN QUIÑONEZ MIGUEL EDUARDO</t>
  </si>
  <si>
    <t>0914416227</t>
  </si>
  <si>
    <t xml:space="preserve">GUA670  </t>
  </si>
  <si>
    <t>OSTAIZA OSTAIZA ERIK VICENTE</t>
  </si>
  <si>
    <t>0929906113</t>
  </si>
  <si>
    <t xml:space="preserve">NTE592  </t>
  </si>
  <si>
    <t>VARGAS RONQUILLO KARINA DENISSE</t>
  </si>
  <si>
    <t>0922884721</t>
  </si>
  <si>
    <t xml:space="preserve">DLE217  </t>
  </si>
  <si>
    <t>ALEMAN SEGARRA SHIRLEY ELIZABETH</t>
  </si>
  <si>
    <t>0917707218</t>
  </si>
  <si>
    <t xml:space="preserve">GUA671  </t>
  </si>
  <si>
    <t>RUBEN DARIO HIDALGO MUÑOZ</t>
  </si>
  <si>
    <t>0925364721</t>
  </si>
  <si>
    <t xml:space="preserve">NTE084  </t>
  </si>
  <si>
    <t>CEDENO CEVALLOS ALEJANDRO EUGENIO</t>
  </si>
  <si>
    <t>0924425291</t>
  </si>
  <si>
    <t xml:space="preserve">NTE593  </t>
  </si>
  <si>
    <t>PEREZ VELASQUEZ ROBERTO LUIS</t>
  </si>
  <si>
    <t>0912634565</t>
  </si>
  <si>
    <t xml:space="preserve">UTS164  </t>
  </si>
  <si>
    <t>ALVERNIA OJEDA NIDIA ROSA</t>
  </si>
  <si>
    <t>0959977976</t>
  </si>
  <si>
    <t xml:space="preserve">DLE219  </t>
  </si>
  <si>
    <t>BOHORQUEZ ALVARADO FELICITA DEL CARMEN</t>
  </si>
  <si>
    <t>0911269975</t>
  </si>
  <si>
    <t xml:space="preserve">ATP078  </t>
  </si>
  <si>
    <t>VALAREZO ARZUBE MERLEN TATIANA</t>
  </si>
  <si>
    <t>0925754103</t>
  </si>
  <si>
    <t xml:space="preserve">DAU062  </t>
  </si>
  <si>
    <t>CRUZ ALVARADO CINTHYA MARIELA</t>
  </si>
  <si>
    <t>0923445563</t>
  </si>
  <si>
    <t xml:space="preserve">DLE221  </t>
  </si>
  <si>
    <t>MONROY MELO CARMEN</t>
  </si>
  <si>
    <t>0905978052</t>
  </si>
  <si>
    <t xml:space="preserve">PAS055  </t>
  </si>
  <si>
    <t>GONZALEZ MURO CARLOS LUIS</t>
  </si>
  <si>
    <t>0702684754</t>
  </si>
  <si>
    <t xml:space="preserve">NTE595  </t>
  </si>
  <si>
    <t>ALARCON MORALES JENNY ROCIO</t>
  </si>
  <si>
    <t>0910348069</t>
  </si>
  <si>
    <t xml:space="preserve">DUR226  </t>
  </si>
  <si>
    <t>LOGROÑO REYES VICENTE JAVIER</t>
  </si>
  <si>
    <t>0915524458</t>
  </si>
  <si>
    <t xml:space="preserve">DUR227  </t>
  </si>
  <si>
    <t>ESPINOSA CORDOVA TEODULO FRANCISCO</t>
  </si>
  <si>
    <t>2100330543</t>
  </si>
  <si>
    <t xml:space="preserve">DUR208  </t>
  </si>
  <si>
    <t>BOSQUEZ PINCAY LILIAN MARLENE</t>
  </si>
  <si>
    <t>1720392248</t>
  </si>
  <si>
    <t xml:space="preserve">GUA617  </t>
  </si>
  <si>
    <t xml:space="preserve">CARRION RODRIGUEZ RICHARD HAMILTON </t>
  </si>
  <si>
    <t>0931075873</t>
  </si>
  <si>
    <t xml:space="preserve">GUA618  </t>
  </si>
  <si>
    <t>PARDO BECERRA YEHILIN</t>
  </si>
  <si>
    <t>0961406725</t>
  </si>
  <si>
    <t xml:space="preserve">GUA619  </t>
  </si>
  <si>
    <t>WAN CHEN ZULEIKA</t>
  </si>
  <si>
    <t>0927918128</t>
  </si>
  <si>
    <t xml:space="preserve">SAM247  </t>
  </si>
  <si>
    <t>GUERRERO SPOONER IVON KATHERINE</t>
  </si>
  <si>
    <t>0916828072</t>
  </si>
  <si>
    <t xml:space="preserve">GUA620  </t>
  </si>
  <si>
    <t>AGUILAR CARDENAS EDWIN MARCELO</t>
  </si>
  <si>
    <t>1712482304</t>
  </si>
  <si>
    <t xml:space="preserve">CST115  </t>
  </si>
  <si>
    <t>CHIMBORAZO ROBLES OLIVER JOSE</t>
  </si>
  <si>
    <t>0929810034</t>
  </si>
  <si>
    <t xml:space="preserve">DUR209  </t>
  </si>
  <si>
    <t>ARIAS SALAZAR KATHERINE JUSETH</t>
  </si>
  <si>
    <t>1309088068</t>
  </si>
  <si>
    <t xml:space="preserve">NTE552  </t>
  </si>
  <si>
    <t>ESPINOZA ZUNIGA ISABEL MARIA</t>
  </si>
  <si>
    <t>0913506283</t>
  </si>
  <si>
    <t xml:space="preserve">DUR210  </t>
  </si>
  <si>
    <t>COROZO CORTEZ VICTOR LELY</t>
  </si>
  <si>
    <t>0902055060</t>
  </si>
  <si>
    <t xml:space="preserve">GUA621  </t>
  </si>
  <si>
    <t>PAZ SANCHEZ ROXANA MICHELLE</t>
  </si>
  <si>
    <t>0923142699</t>
  </si>
  <si>
    <t xml:space="preserve">DLE196  </t>
  </si>
  <si>
    <t>DELGADO ILLESCAS GARY ANDRES</t>
  </si>
  <si>
    <t>0923377683</t>
  </si>
  <si>
    <t xml:space="preserve">SAM248  </t>
  </si>
  <si>
    <t>SOXO QUICHIMBO IVONNE ALEXANDRA</t>
  </si>
  <si>
    <t>0910391564</t>
  </si>
  <si>
    <t xml:space="preserve">ATP074  </t>
  </si>
  <si>
    <t>GUERRERO CELI FRANCISCO</t>
  </si>
  <si>
    <t>1704916434</t>
  </si>
  <si>
    <t xml:space="preserve">NTE468  </t>
  </si>
  <si>
    <t>SARAGUAYO SALDANA PABLO MARIANO</t>
  </si>
  <si>
    <t>0919574905</t>
  </si>
  <si>
    <t xml:space="preserve">DUR213  </t>
  </si>
  <si>
    <t>DUPRE MELLA HERNAN TADEO</t>
  </si>
  <si>
    <t>0913437026</t>
  </si>
  <si>
    <t xml:space="preserve">CTO045  </t>
  </si>
  <si>
    <t>VASQUEZ DORA JUAN JOSE</t>
  </si>
  <si>
    <t>0918777459</t>
  </si>
  <si>
    <t xml:space="preserve">NTE580  </t>
  </si>
  <si>
    <t>GOMEZ CALDERON ALEXANDRA ELIZABETH</t>
  </si>
  <si>
    <t>0915828966</t>
  </si>
  <si>
    <t xml:space="preserve">BAS093  </t>
  </si>
  <si>
    <t>DUENAS RUIZ TERESA EDITH</t>
  </si>
  <si>
    <t>0919750810</t>
  </si>
  <si>
    <t xml:space="preserve">ATP076  </t>
  </si>
  <si>
    <t>LEON ROCA BILLI JOE</t>
  </si>
  <si>
    <t>0923296404</t>
  </si>
  <si>
    <t xml:space="preserve">SAM268  </t>
  </si>
  <si>
    <t>UBIDIA LOZANO GLENDA ALEXANDRA</t>
  </si>
  <si>
    <t>0911038693</t>
  </si>
  <si>
    <t xml:space="preserve">UTS163  </t>
  </si>
  <si>
    <t>GOMEZ HIDALGO LUIS EDUARDO</t>
  </si>
  <si>
    <t>0908729445</t>
  </si>
  <si>
    <t xml:space="preserve">SAM266  </t>
  </si>
  <si>
    <t>ECHEVERRIA REYES JOE JOFFREY</t>
  </si>
  <si>
    <t>0912035995</t>
  </si>
  <si>
    <t xml:space="preserve">SAM265  </t>
  </si>
  <si>
    <t>TOVAR HERNANDEZ CESAR ALBERTO</t>
  </si>
  <si>
    <t>118506203</t>
  </si>
  <si>
    <t xml:space="preserve">DLE209  </t>
  </si>
  <si>
    <t>ALVARADO ALAVA FREDDY LENIN</t>
  </si>
  <si>
    <t>0912835972</t>
  </si>
  <si>
    <t xml:space="preserve">DLE207  </t>
  </si>
  <si>
    <t>MOLINA BUSTOS JAIRO RAMIRO</t>
  </si>
  <si>
    <t>1717220428</t>
  </si>
  <si>
    <t xml:space="preserve">SAM264  </t>
  </si>
  <si>
    <t>VASQUEZ GUEVARA DAVID DANIEL</t>
  </si>
  <si>
    <t>0916249568</t>
  </si>
  <si>
    <t xml:space="preserve">DAU060  </t>
  </si>
  <si>
    <t xml:space="preserve">ZAMBRANO GARCIA FRANZ BADIH </t>
  </si>
  <si>
    <t>1306995547</t>
  </si>
  <si>
    <t xml:space="preserve">SAM262  </t>
  </si>
  <si>
    <t>DURAN POLIT MARIA DANIELLA</t>
  </si>
  <si>
    <t>0908868151</t>
  </si>
  <si>
    <t xml:space="preserve">SAM260  </t>
  </si>
  <si>
    <t>REINOSO VASCONEZ RONALD HUMBERTO</t>
  </si>
  <si>
    <t>0924106289</t>
  </si>
  <si>
    <t xml:space="preserve">GUA641  </t>
  </si>
  <si>
    <t>CARRASCO ARANA LEONELA MERCEDES</t>
  </si>
  <si>
    <t>0925293797</t>
  </si>
  <si>
    <t xml:space="preserve">GUA640  </t>
  </si>
  <si>
    <t xml:space="preserve">DUCHI ALCOSER JHONNY FERNANDO </t>
  </si>
  <si>
    <t>0928457944</t>
  </si>
  <si>
    <t xml:space="preserve">GUA639  </t>
  </si>
  <si>
    <t>MIRANDA LAJONE JORGE ANTONIO</t>
  </si>
  <si>
    <t>0923897490</t>
  </si>
  <si>
    <t xml:space="preserve">GUA638  </t>
  </si>
  <si>
    <t>GOMEZ PENAFIEL BLANCA VICTORIA</t>
  </si>
  <si>
    <t>1204419202</t>
  </si>
  <si>
    <t xml:space="preserve">GUA637  </t>
  </si>
  <si>
    <t>MORAN CABELLO JUSUETH WENSTLAND</t>
  </si>
  <si>
    <t>1204825440</t>
  </si>
  <si>
    <t xml:space="preserve">SAM259  </t>
  </si>
  <si>
    <t>YANEZ ARROYO LUIS ALBERTO</t>
  </si>
  <si>
    <t>0918397969</t>
  </si>
  <si>
    <t xml:space="preserve">GUA635  </t>
  </si>
  <si>
    <t>XIAOBAO WENG</t>
  </si>
  <si>
    <t>0960469005</t>
  </si>
  <si>
    <t xml:space="preserve">PAS054  </t>
  </si>
  <si>
    <t xml:space="preserve">CASTILLO RIVERA RUTH NOEMI </t>
  </si>
  <si>
    <t>0952180586</t>
  </si>
  <si>
    <t xml:space="preserve">GUA634  </t>
  </si>
  <si>
    <t>BENALCAZAR PEÑAFIEL LEANDRO JOSUE</t>
  </si>
  <si>
    <t>0927281923</t>
  </si>
  <si>
    <t xml:space="preserve">DUR221  </t>
  </si>
  <si>
    <t>AREVALO MORA JOHNNY ROBERTO</t>
  </si>
  <si>
    <t>0922515937</t>
  </si>
  <si>
    <t xml:space="preserve">CST121  </t>
  </si>
  <si>
    <t>GRANDA GALLARDO MARLON GERMAN</t>
  </si>
  <si>
    <t>0702755398</t>
  </si>
  <si>
    <t xml:space="preserve">CST120  </t>
  </si>
  <si>
    <t>SARMIENTO SARMIENTO JULIO RODRIGO</t>
  </si>
  <si>
    <t>0103026498</t>
  </si>
  <si>
    <t xml:space="preserve">NTE571  </t>
  </si>
  <si>
    <t>FREIRE ORTIZ PEDRO PABLO</t>
  </si>
  <si>
    <t>0904747284</t>
  </si>
  <si>
    <t xml:space="preserve">CTO047  </t>
  </si>
  <si>
    <t>VERA POSLIGUA MARIA ALEXANDRA</t>
  </si>
  <si>
    <t>0922954318</t>
  </si>
  <si>
    <t xml:space="preserve">DUR219  </t>
  </si>
  <si>
    <t>SALAZAR MONTIEL ABEL OLIMPO</t>
  </si>
  <si>
    <t>0908175953</t>
  </si>
  <si>
    <t xml:space="preserve">BAS092  </t>
  </si>
  <si>
    <t>GONZALEZ RENDON MARCOS DANIEL</t>
  </si>
  <si>
    <t>0909554537</t>
  </si>
  <si>
    <t xml:space="preserve">DAU057  </t>
  </si>
  <si>
    <t>RODRIGUEZ SALAZAR JOHANNA EUSEBIA</t>
  </si>
  <si>
    <t>0925778771</t>
  </si>
  <si>
    <t xml:space="preserve">SAM256  </t>
  </si>
  <si>
    <t>NARANJO PAZMINO OLGA MICHELLE</t>
  </si>
  <si>
    <t>0924842248</t>
  </si>
  <si>
    <t xml:space="preserve">SAM255  </t>
  </si>
  <si>
    <t>LOZANO OTERO RICARDO REIMONDI LOZANO OTERO</t>
  </si>
  <si>
    <t>0910615079</t>
  </si>
  <si>
    <t xml:space="preserve">DUR218  </t>
  </si>
  <si>
    <t>CHALAR BONE JESSICA GEOCONDA</t>
  </si>
  <si>
    <t>0802400804</t>
  </si>
  <si>
    <t xml:space="preserve">DUR217  </t>
  </si>
  <si>
    <t>TRIVINO LOPEZ WALTER ARMANDO</t>
  </si>
  <si>
    <t>0906896204</t>
  </si>
  <si>
    <t xml:space="preserve">DLE202  </t>
  </si>
  <si>
    <t>ZAMBRANO MOREIRA LUIS ALFREDO</t>
  </si>
  <si>
    <t>1305239111</t>
  </si>
  <si>
    <t xml:space="preserve">SAM254  </t>
  </si>
  <si>
    <t>NELLY CAROLINA ALVAREZ YEPES</t>
  </si>
  <si>
    <t>0919511733</t>
  </si>
  <si>
    <t xml:space="preserve">DLE200  </t>
  </si>
  <si>
    <t>DIAZ CHAMBA WALTER OVIDIO</t>
  </si>
  <si>
    <t>0918053141</t>
  </si>
  <si>
    <t xml:space="preserve">NTE567  </t>
  </si>
  <si>
    <t>MENDEZ ROSALES GIOCONDA EREUTEIDA</t>
  </si>
  <si>
    <t>0914624820</t>
  </si>
  <si>
    <t xml:space="preserve">NTE566  </t>
  </si>
  <si>
    <t>DE LA O CHACON JOSEPH CHRISTIAN</t>
  </si>
  <si>
    <t>0923348940</t>
  </si>
  <si>
    <t xml:space="preserve">NTE564  </t>
  </si>
  <si>
    <t>MACIAS CARRIEL FRANKLIN ALFREDO</t>
  </si>
  <si>
    <t>0952377711</t>
  </si>
  <si>
    <t xml:space="preserve">BAS091  </t>
  </si>
  <si>
    <t>MEDINA MATIAS FRANCISCA ELIZABETH</t>
  </si>
  <si>
    <t>0910282573</t>
  </si>
  <si>
    <t xml:space="preserve">NTE563  </t>
  </si>
  <si>
    <t>RAMIREZ RUIZ MILTON EMILIO</t>
  </si>
  <si>
    <t>0917046534</t>
  </si>
  <si>
    <t xml:space="preserve">GUA632  </t>
  </si>
  <si>
    <t>GAMARRA MURILLO RUSBEL EDUARDO</t>
  </si>
  <si>
    <t>0916214166</t>
  </si>
  <si>
    <t xml:space="preserve">DUR215  </t>
  </si>
  <si>
    <t>ROSADO YANEZ ISABEL DEL ROCIO</t>
  </si>
  <si>
    <t>0912067295</t>
  </si>
  <si>
    <t xml:space="preserve">GUA631  </t>
  </si>
  <si>
    <t>TRUJILLO LOPEZ DIANA CAROLINA</t>
  </si>
  <si>
    <t>1205975624</t>
  </si>
  <si>
    <t xml:space="preserve">NTE559  </t>
  </si>
  <si>
    <t>JARAMILLO MENDOZA KAROL RODRIGO</t>
  </si>
  <si>
    <t>1309572756</t>
  </si>
  <si>
    <t xml:space="preserve">SAM252  </t>
  </si>
  <si>
    <t>GONZALEZ MARTINEZ NINFA KARINA</t>
  </si>
  <si>
    <t>0916405657</t>
  </si>
  <si>
    <t xml:space="preserve">GUA627  </t>
  </si>
  <si>
    <t>SALAS NORIEGA BLANCA TERESA</t>
  </si>
  <si>
    <t>1203370927</t>
  </si>
  <si>
    <t xml:space="preserve">NTE558  </t>
  </si>
  <si>
    <t>FLORES MARTINEZ RAQUEL VERONICA</t>
  </si>
  <si>
    <t>0908005135</t>
  </si>
  <si>
    <t xml:space="preserve">NTE557  </t>
  </si>
  <si>
    <t>RODRIGUEZ SANTOS RINA IVONNE</t>
  </si>
  <si>
    <t>0916776727</t>
  </si>
  <si>
    <t xml:space="preserve">SAM251  </t>
  </si>
  <si>
    <t>CAZAR ERAZO RODRIGO ARTURO</t>
  </si>
  <si>
    <t>0907545495</t>
  </si>
  <si>
    <t xml:space="preserve">DLE199  </t>
  </si>
  <si>
    <t>SALAZAR VELEZ ERIKA MARIA</t>
  </si>
  <si>
    <t>0918827064</t>
  </si>
  <si>
    <t xml:space="preserve">GUA626  </t>
  </si>
  <si>
    <t>RODRIGUEZ TRIVINO KENNY JESUS</t>
  </si>
  <si>
    <t>1204910630</t>
  </si>
  <si>
    <t xml:space="preserve">GUA625  </t>
  </si>
  <si>
    <t>PIZARRO CARDENAS MIGUEL MODESTO</t>
  </si>
  <si>
    <t>0915310155</t>
  </si>
  <si>
    <t xml:space="preserve">CTO049  </t>
  </si>
  <si>
    <t>ELIZALDE MAZZINI PAULINA GABRIELA</t>
  </si>
  <si>
    <t>0927174532</t>
  </si>
  <si>
    <t xml:space="preserve">CTO048  </t>
  </si>
  <si>
    <t xml:space="preserve">ARROBA VALENCIA  JULIO ZENON </t>
  </si>
  <si>
    <t>0915309694</t>
  </si>
  <si>
    <t xml:space="preserve">GUA653  </t>
  </si>
  <si>
    <t>MINA PERALTA EDDY FABRICIO</t>
  </si>
  <si>
    <t>0928397603</t>
  </si>
  <si>
    <t xml:space="preserve">GUA654  </t>
  </si>
  <si>
    <t>SEN SANG GARCIA LENIN CESAR</t>
  </si>
  <si>
    <t>0924283815</t>
  </si>
  <si>
    <t xml:space="preserve">NTE581  </t>
  </si>
  <si>
    <t>MOLINA ALCIVAR CESAR RAUL</t>
  </si>
  <si>
    <t>1302124761</t>
  </si>
  <si>
    <t xml:space="preserve">UVS213  </t>
  </si>
  <si>
    <t>ARELLANO VELEZ NORMA ERIKA</t>
  </si>
  <si>
    <t>0909565384</t>
  </si>
  <si>
    <t xml:space="preserve">USF147  </t>
  </si>
  <si>
    <t>SUQUILANDA VERA MICHAEL ANTONIO</t>
  </si>
  <si>
    <t>0925181414</t>
  </si>
  <si>
    <t xml:space="preserve">CST122  </t>
  </si>
  <si>
    <t>CALLE LOFFREDO LUIS DANIEL</t>
  </si>
  <si>
    <t>1710532480</t>
  </si>
  <si>
    <t xml:space="preserve">CST109  </t>
  </si>
  <si>
    <t xml:space="preserve">CISNEROS PINO VITTORIO DANIEL </t>
  </si>
  <si>
    <t>0917665911</t>
  </si>
  <si>
    <t xml:space="preserve">NTE516  </t>
  </si>
  <si>
    <t>CASTRO DORADO MARJORIE LUCIA</t>
  </si>
  <si>
    <t>0915251995</t>
  </si>
  <si>
    <t xml:space="preserve">LOT038  </t>
  </si>
  <si>
    <t>LOPEZ SEGURA DIANA KATHERINE</t>
  </si>
  <si>
    <t>0917303000</t>
  </si>
  <si>
    <t xml:space="preserve">ATP073  </t>
  </si>
  <si>
    <t>LOZADA TOBAR ADRIANA VERONICA</t>
  </si>
  <si>
    <t>0917333809</t>
  </si>
  <si>
    <t xml:space="preserve">CTO043  </t>
  </si>
  <si>
    <t>PARRAGA CEDENO JOSE VIRGILIO</t>
  </si>
  <si>
    <t>0923915250</t>
  </si>
  <si>
    <t xml:space="preserve">PAS053  </t>
  </si>
  <si>
    <t>WIENER GOMEZ ANTHONY EDWARD</t>
  </si>
  <si>
    <t>0919542431</t>
  </si>
  <si>
    <t xml:space="preserve">SAM244  </t>
  </si>
  <si>
    <t>PENAFIEL TAPIA MARIA GABRIELA</t>
  </si>
  <si>
    <t>0918289307</t>
  </si>
  <si>
    <t xml:space="preserve">DLE194  </t>
  </si>
  <si>
    <t>CHONG CRUZ LUIS CRISTOBAL</t>
  </si>
  <si>
    <t>1202007678</t>
  </si>
  <si>
    <t xml:space="preserve">SAM243  </t>
  </si>
  <si>
    <t>SALEM ONETO MARIA AUXILIADORA</t>
  </si>
  <si>
    <t>0908752157</t>
  </si>
  <si>
    <t xml:space="preserve">SAM242  </t>
  </si>
  <si>
    <t>CRUZ NAVARRETE HENRY GABRIEL</t>
  </si>
  <si>
    <t>0919669564</t>
  </si>
  <si>
    <t xml:space="preserve">NTE546  </t>
  </si>
  <si>
    <t>BAJANA DE LA ROSA SANTIAGO EDISON</t>
  </si>
  <si>
    <t>0921595435</t>
  </si>
  <si>
    <t xml:space="preserve">NTE545  </t>
  </si>
  <si>
    <t>FIGUEROA RUIZ NAIDDA ELIZABETH</t>
  </si>
  <si>
    <t>0910644608</t>
  </si>
  <si>
    <t xml:space="preserve">DUR207  </t>
  </si>
  <si>
    <t>LOZANO VELIZ PAMELA ALEXANDRA</t>
  </si>
  <si>
    <t>1310006539</t>
  </si>
  <si>
    <t xml:space="preserve">NTE543  </t>
  </si>
  <si>
    <t>VILLALTA TENECELA MARCIA MARIA</t>
  </si>
  <si>
    <t>0909783227</t>
  </si>
  <si>
    <t xml:space="preserve">NTE542  </t>
  </si>
  <si>
    <t>ANANGONO COTTO ALEXANDRA MARIBEL</t>
  </si>
  <si>
    <t>0913294781</t>
  </si>
  <si>
    <t xml:space="preserve">NTE541  </t>
  </si>
  <si>
    <t>MARURI FLORES JACINTO FERNANDO</t>
  </si>
  <si>
    <t>0917431504</t>
  </si>
  <si>
    <t xml:space="preserve">NTE540  </t>
  </si>
  <si>
    <t>SOLORZANO VEGA JESSICA ROCIO</t>
  </si>
  <si>
    <t>0953541505</t>
  </si>
  <si>
    <t xml:space="preserve">GUA608  </t>
  </si>
  <si>
    <t>NAVARRO RAMIREZ JESSENIA MARISELA</t>
  </si>
  <si>
    <t>0911253383</t>
  </si>
  <si>
    <t xml:space="preserve">DLE193  </t>
  </si>
  <si>
    <t>BAÑOS BARRAGAN FLOR AMERICA</t>
  </si>
  <si>
    <t>0904939543</t>
  </si>
  <si>
    <t xml:space="preserve">DUR206  </t>
  </si>
  <si>
    <t>MACIAS PERUGACHI OSCAR ROLANDO</t>
  </si>
  <si>
    <t>0919166348</t>
  </si>
  <si>
    <t xml:space="preserve">GUA607  </t>
  </si>
  <si>
    <t>MEJIA CHASIPANTA ALEX FERNANDO</t>
  </si>
  <si>
    <t>1712287190</t>
  </si>
  <si>
    <t xml:space="preserve">CTO042  </t>
  </si>
  <si>
    <t>RODRIGUEZ BASANTES VERONICA VIOLETA</t>
  </si>
  <si>
    <t>0919917955</t>
  </si>
  <si>
    <t xml:space="preserve">USF146  </t>
  </si>
  <si>
    <t>AGUILAR CARRION DANIELA JUDITH</t>
  </si>
  <si>
    <t>0703034959</t>
  </si>
  <si>
    <t xml:space="preserve">DLE191  </t>
  </si>
  <si>
    <t>MUÑOZ MUÑOZ WASHINGTON VICENTE</t>
  </si>
  <si>
    <t>0906044839</t>
  </si>
  <si>
    <t xml:space="preserve">SAM239  </t>
  </si>
  <si>
    <t xml:space="preserve">SAMANIEGO LAVAYEN YESENIA ELIZABETH </t>
  </si>
  <si>
    <t>0917835837</t>
  </si>
  <si>
    <t xml:space="preserve">UMS597  </t>
  </si>
  <si>
    <t>DIAZ ARICA RANULFO IVAN</t>
  </si>
  <si>
    <t>0910299346</t>
  </si>
  <si>
    <t xml:space="preserve">DAU050  </t>
  </si>
  <si>
    <t>VALENCIA VICTOR HUGO</t>
  </si>
  <si>
    <t>0912213287</t>
  </si>
  <si>
    <t xml:space="preserve">NTE535  </t>
  </si>
  <si>
    <t>BOLONA BAUX ALEJANDRO XAVIER</t>
  </si>
  <si>
    <t>0920303997</t>
  </si>
  <si>
    <t xml:space="preserve">NTE534  </t>
  </si>
  <si>
    <t>RODRIGUEZ BADILLO GLENDA MARITZA</t>
  </si>
  <si>
    <t>0913677043</t>
  </si>
  <si>
    <t xml:space="preserve">NTE533  </t>
  </si>
  <si>
    <t>MALDONADO PILALO MARIO DE JESUS</t>
  </si>
  <si>
    <t>0915363998</t>
  </si>
  <si>
    <t xml:space="preserve">NTE532  </t>
  </si>
  <si>
    <t>GERMAN MORENO JOSE EDUARDO</t>
  </si>
  <si>
    <t>0919832030</t>
  </si>
  <si>
    <t xml:space="preserve">GUA599  </t>
  </si>
  <si>
    <t>PERALTA GODOY JORGE DAVID</t>
  </si>
  <si>
    <t>0917667958</t>
  </si>
  <si>
    <t xml:space="preserve">DUR205  </t>
  </si>
  <si>
    <t>PEREZ ALAVA JESUS GIOVANNY</t>
  </si>
  <si>
    <t>1203846389</t>
  </si>
  <si>
    <t xml:space="preserve">LOT037  </t>
  </si>
  <si>
    <t>CERCADO ERAZO GALO ENRIQUE</t>
  </si>
  <si>
    <t>0911283463</t>
  </si>
  <si>
    <t xml:space="preserve">NTE530  </t>
  </si>
  <si>
    <t>CUSME BENITES MIGUEL ANGEL</t>
  </si>
  <si>
    <t>0931136618</t>
  </si>
  <si>
    <t xml:space="preserve">NTE529  </t>
  </si>
  <si>
    <t>TOMALA SANCAN JORGE LUIS</t>
  </si>
  <si>
    <t>0927935627</t>
  </si>
  <si>
    <t xml:space="preserve">GUA489  </t>
  </si>
  <si>
    <t>SORIANO SUAREZ GUILBERT SAUL</t>
  </si>
  <si>
    <t>0922804588</t>
  </si>
  <si>
    <t xml:space="preserve">SAM236  </t>
  </si>
  <si>
    <t>LOPEZ CORDERO JUAN ANTONIO</t>
  </si>
  <si>
    <t>0911744860</t>
  </si>
  <si>
    <t xml:space="preserve">SAM234  </t>
  </si>
  <si>
    <t>EGAS LINO KEVIN STALIN</t>
  </si>
  <si>
    <t>0931612790</t>
  </si>
  <si>
    <t xml:space="preserve">GUA592  </t>
  </si>
  <si>
    <t>ALTAMIRANO AQUINO YANINA KARINA</t>
  </si>
  <si>
    <t>0930295399</t>
  </si>
  <si>
    <t xml:space="preserve">GUA591  </t>
  </si>
  <si>
    <t>BRAVO ZAMBRANO HENRY MICHEL</t>
  </si>
  <si>
    <t>0953707114</t>
  </si>
  <si>
    <t xml:space="preserve">DUR200  </t>
  </si>
  <si>
    <t>PINCAY RUIZ VICENTA MARLENE</t>
  </si>
  <si>
    <t>1203296858</t>
  </si>
  <si>
    <t xml:space="preserve">NTE525  </t>
  </si>
  <si>
    <t>CASTRO RIVERA JONATHAN GEOVANNY</t>
  </si>
  <si>
    <t>0958145195</t>
  </si>
  <si>
    <t xml:space="preserve">NTE523  </t>
  </si>
  <si>
    <t>RUIZ ZAMBRANO JUAN MANUEL</t>
  </si>
  <si>
    <t>1707372924</t>
  </si>
  <si>
    <t xml:space="preserve">MER022  </t>
  </si>
  <si>
    <t>VERA GUZMAN SILVIA AZUCENA</t>
  </si>
  <si>
    <t>0914648787</t>
  </si>
  <si>
    <t xml:space="preserve">PAS052  </t>
  </si>
  <si>
    <t>ZAMBRANO CASTRO STEPFANNY VANESSA</t>
  </si>
  <si>
    <t>0920061744001</t>
  </si>
  <si>
    <t xml:space="preserve">GUA588  </t>
  </si>
  <si>
    <t xml:space="preserve">VILLAVICENCIO CEDEÑO CARLOS LUIS </t>
  </si>
  <si>
    <t>0913311908</t>
  </si>
  <si>
    <t xml:space="preserve">GUA587  </t>
  </si>
  <si>
    <t>YUNGAN VELARDE ANDREA ESTEFANYA</t>
  </si>
  <si>
    <t>0924210883</t>
  </si>
  <si>
    <t xml:space="preserve">GUA586  </t>
  </si>
  <si>
    <t xml:space="preserve">SILVA BAQUERIZO VICTOR JONATHAN </t>
  </si>
  <si>
    <t>0931136857</t>
  </si>
  <si>
    <t xml:space="preserve">NTE519  </t>
  </si>
  <si>
    <t>ARIAS RIVERA SONIA CARMEN</t>
  </si>
  <si>
    <t>0917404840</t>
  </si>
  <si>
    <t xml:space="preserve">CST111  </t>
  </si>
  <si>
    <t>JARAMILLO SEMINARIO FRANCISCO JAVIER</t>
  </si>
  <si>
    <t>1707511406</t>
  </si>
  <si>
    <t xml:space="preserve">CST110  </t>
  </si>
  <si>
    <t>LUQUE RIVAS MARIA ROSA</t>
  </si>
  <si>
    <t>0902428952</t>
  </si>
  <si>
    <t xml:space="preserve">SAM227  </t>
  </si>
  <si>
    <t>MOLINA POVEDA CESAR AUGUSTO</t>
  </si>
  <si>
    <t>0910602028</t>
  </si>
  <si>
    <t xml:space="preserve">DLE186  </t>
  </si>
  <si>
    <t>JURADO QUINTERO ANDRES</t>
  </si>
  <si>
    <t>0911238780</t>
  </si>
  <si>
    <t xml:space="preserve">SAM228  </t>
  </si>
  <si>
    <t>SANCHEZ MERCHAN JAVIER FERNANDO</t>
  </si>
  <si>
    <t>0916466212</t>
  </si>
  <si>
    <t xml:space="preserve">ATP070  </t>
  </si>
  <si>
    <t>CORTEZ CAICEDO MAYRA ELIZABETH</t>
  </si>
  <si>
    <t>0922076724</t>
  </si>
  <si>
    <t xml:space="preserve">GUA574  </t>
  </si>
  <si>
    <t>ANDRADE ALVARADO NANCY NOEMI</t>
  </si>
  <si>
    <t>0901989921</t>
  </si>
  <si>
    <t xml:space="preserve">GUA575  </t>
  </si>
  <si>
    <t>AROSEMENA DURAN CARLOS JULIO</t>
  </si>
  <si>
    <t>0909594285</t>
  </si>
  <si>
    <t xml:space="preserve">SAM231  </t>
  </si>
  <si>
    <t>SANCHEZ LOOR TEMISTOCLES ESTEBAN</t>
  </si>
  <si>
    <t>0901616433</t>
  </si>
  <si>
    <t xml:space="preserve">ATP071  </t>
  </si>
  <si>
    <t xml:space="preserve">MENDOZA ZAMBRANO  MARIA BELEN </t>
  </si>
  <si>
    <t>1711490795</t>
  </si>
  <si>
    <t xml:space="preserve">SAM232  </t>
  </si>
  <si>
    <t>ROSE MARI JARAMILLO LEON</t>
  </si>
  <si>
    <t>0915454250</t>
  </si>
  <si>
    <t xml:space="preserve">DUR007  </t>
  </si>
  <si>
    <t>SUAREZ VARGAS JAZMIN DEL CARMEN</t>
  </si>
  <si>
    <t>0920231735</t>
  </si>
  <si>
    <t xml:space="preserve">GUA579  </t>
  </si>
  <si>
    <t>SANCHEZ ALMEIDA LOURDES VERONICA</t>
  </si>
  <si>
    <t>0924119548</t>
  </si>
  <si>
    <t xml:space="preserve">NTE513  </t>
  </si>
  <si>
    <t>ICAZA TORRES KAREN JOYCE</t>
  </si>
  <si>
    <t>0919175778</t>
  </si>
  <si>
    <t xml:space="preserve">GUA581  </t>
  </si>
  <si>
    <t>CHESME BONILLA NATIVIDAD ELIZABETH</t>
  </si>
  <si>
    <t>1307794998</t>
  </si>
  <si>
    <t xml:space="preserve">GUA582  </t>
  </si>
  <si>
    <t>REYES MUÑOZ FRANCISCO XAVIER</t>
  </si>
  <si>
    <t>0928677194</t>
  </si>
  <si>
    <t xml:space="preserve">DLE189  </t>
  </si>
  <si>
    <t>GARCIA ADUM SANDRA VERONICA</t>
  </si>
  <si>
    <t>1201818885</t>
  </si>
  <si>
    <t xml:space="preserve">CST106  </t>
  </si>
  <si>
    <t>GOMEZ ZAMBRANO KAREN YALILE</t>
  </si>
  <si>
    <t>0919155762</t>
  </si>
  <si>
    <t xml:space="preserve">CST105  </t>
  </si>
  <si>
    <t>MATAMOROS CHUNGA HOLGER EDUARDO</t>
  </si>
  <si>
    <t>0704295435</t>
  </si>
  <si>
    <t xml:space="preserve">CST104  </t>
  </si>
  <si>
    <t>HERRERA DIAZ HIALINA AMALIA DE LAS ROSAS</t>
  </si>
  <si>
    <t>0701116048</t>
  </si>
  <si>
    <t xml:space="preserve">CST103  </t>
  </si>
  <si>
    <t>MIGUEZ ACOSTA WILLIAM GERMAN</t>
  </si>
  <si>
    <t>0907311021</t>
  </si>
  <si>
    <t xml:space="preserve">DAU048  </t>
  </si>
  <si>
    <t>CHAVEZ GUAYARA ANDREINA PILAR</t>
  </si>
  <si>
    <t>0926954959</t>
  </si>
  <si>
    <t xml:space="preserve">GUA568  </t>
  </si>
  <si>
    <t>CHACHA MOREIRA SINTIA PAOLA</t>
  </si>
  <si>
    <t>0917129884</t>
  </si>
  <si>
    <t xml:space="preserve">GUA567  </t>
  </si>
  <si>
    <t>BAILON SALAZAR JOSE GUILLERMO</t>
  </si>
  <si>
    <t>0920755352</t>
  </si>
  <si>
    <t xml:space="preserve">ATP068  </t>
  </si>
  <si>
    <t>PARRAGA MOLINA MAURICIO ROBERTO</t>
  </si>
  <si>
    <t>0918209784</t>
  </si>
  <si>
    <t xml:space="preserve">GUA566  </t>
  </si>
  <si>
    <t>ARREAGA BOZADA ANGEL DAVID</t>
  </si>
  <si>
    <t>0926091596</t>
  </si>
  <si>
    <t xml:space="preserve">GUA565  </t>
  </si>
  <si>
    <t>VILLAPRADO CHAVEZ OTTO YONIUR</t>
  </si>
  <si>
    <t>0908706062</t>
  </si>
  <si>
    <t xml:space="preserve">SAM221  </t>
  </si>
  <si>
    <t xml:space="preserve">GARCIA PEREZ  JORGE LUIS </t>
  </si>
  <si>
    <t>0921353553</t>
  </si>
  <si>
    <t xml:space="preserve">GUA564  </t>
  </si>
  <si>
    <t>OVIEDO GUARANDA KLEBER JAIME</t>
  </si>
  <si>
    <t>0927799510</t>
  </si>
  <si>
    <t xml:space="preserve">GUA563  </t>
  </si>
  <si>
    <t xml:space="preserve">BARBERAN BRIONES JOSE JULIAN </t>
  </si>
  <si>
    <t>0926639022</t>
  </si>
  <si>
    <t xml:space="preserve">GUA562  </t>
  </si>
  <si>
    <t xml:space="preserve">CORNEJO PRIMO CRISTIAN XAVIER </t>
  </si>
  <si>
    <t>0925556904</t>
  </si>
  <si>
    <t xml:space="preserve">GUA561  </t>
  </si>
  <si>
    <t>CEVALLOS VERA SILVIA ANTONIA</t>
  </si>
  <si>
    <t>0906094362</t>
  </si>
  <si>
    <t xml:space="preserve">GUA560  </t>
  </si>
  <si>
    <t>GOMEZ LOPEZ SAMUEL ELEODORO</t>
  </si>
  <si>
    <t>0909314551</t>
  </si>
  <si>
    <t xml:space="preserve">GUA559  </t>
  </si>
  <si>
    <t>BACA PATIÑO RAFAEL</t>
  </si>
  <si>
    <t>0915790984</t>
  </si>
  <si>
    <t xml:space="preserve">NTE504  </t>
  </si>
  <si>
    <t>SALAZAR RICAURTE SONIA MARIA EUGENIA</t>
  </si>
  <si>
    <t>1705352977</t>
  </si>
  <si>
    <t xml:space="preserve">CST101  </t>
  </si>
  <si>
    <t>ACOSTA HERNANDEZ MARITZA NOEMI</t>
  </si>
  <si>
    <t>0912152964</t>
  </si>
  <si>
    <t xml:space="preserve">DLE185  </t>
  </si>
  <si>
    <t>CEVALLOS PLUAS JULIT LORENA</t>
  </si>
  <si>
    <t>0909029886</t>
  </si>
  <si>
    <t xml:space="preserve">CST100  </t>
  </si>
  <si>
    <t>HERBAS MORALES CHRISTIAN ALFREDO</t>
  </si>
  <si>
    <t>0913330890</t>
  </si>
  <si>
    <t xml:space="preserve">DLE184  </t>
  </si>
  <si>
    <t>BRIONES CEVALLOS CARLOS DANIEL</t>
  </si>
  <si>
    <t>1205049487</t>
  </si>
  <si>
    <t xml:space="preserve">NTE503  </t>
  </si>
  <si>
    <t>VILLEGAS LIRIANO YULIANA IRINA</t>
  </si>
  <si>
    <t>0929008621</t>
  </si>
  <si>
    <t xml:space="preserve">NTE502  </t>
  </si>
  <si>
    <t>VARGAS TORRES ZENIA</t>
  </si>
  <si>
    <t>0917375644</t>
  </si>
  <si>
    <t xml:space="preserve">DLE182  </t>
  </si>
  <si>
    <t>IBAÑEZ GARCIA CARLOS RENE</t>
  </si>
  <si>
    <t>0904867751</t>
  </si>
  <si>
    <t xml:space="preserve">SAM218  </t>
  </si>
  <si>
    <t>LOPEZ ORTEGA ROMMY KARINA</t>
  </si>
  <si>
    <t>0914281902</t>
  </si>
  <si>
    <t xml:space="preserve">DLE183  </t>
  </si>
  <si>
    <t>DAGER PESANTES OMAR ALEJANDRO</t>
  </si>
  <si>
    <t>0922974795</t>
  </si>
  <si>
    <t xml:space="preserve">NTE500  </t>
  </si>
  <si>
    <t xml:space="preserve">GAVINO LARREATEGUI  JUAN ALFREDO </t>
  </si>
  <si>
    <t>0920319316</t>
  </si>
  <si>
    <t xml:space="preserve">SAM217  </t>
  </si>
  <si>
    <t>SANCHEZ CARRIEL NARCISA DE JESUS</t>
  </si>
  <si>
    <t>0906938642</t>
  </si>
  <si>
    <t xml:space="preserve">CTO040  </t>
  </si>
  <si>
    <t>GUTIERREZ CAJIAS ANDREA YOLANDA</t>
  </si>
  <si>
    <t>0912117314</t>
  </si>
  <si>
    <t xml:space="preserve">GUA538  </t>
  </si>
  <si>
    <t>HOLGUIN SUAREZ NELSON AMADOR</t>
  </si>
  <si>
    <t>0928314764</t>
  </si>
  <si>
    <t xml:space="preserve">NTE483  </t>
  </si>
  <si>
    <t>GUERRERO HOLGUIN JAIME GUSTAVO</t>
  </si>
  <si>
    <t>0919736223</t>
  </si>
  <si>
    <t xml:space="preserve">GUA541  </t>
  </si>
  <si>
    <t>VELEZ VERA ANGEL ALBERTO</t>
  </si>
  <si>
    <t>1203956022</t>
  </si>
  <si>
    <t xml:space="preserve">SAM202  </t>
  </si>
  <si>
    <t>FLORES TORRES ELIO MAURICIO</t>
  </si>
  <si>
    <t>0920155504</t>
  </si>
  <si>
    <t xml:space="preserve">DLE167  </t>
  </si>
  <si>
    <t>CASTILLO SALAS AMABILIA JACQUELINE</t>
  </si>
  <si>
    <t>0910317676</t>
  </si>
  <si>
    <t xml:space="preserve">DUR188  </t>
  </si>
  <si>
    <t>GILBERT SILVA CECILIA MARIA</t>
  </si>
  <si>
    <t>1103208219</t>
  </si>
  <si>
    <t xml:space="preserve">CST095  </t>
  </si>
  <si>
    <t>CARRILLO ANCHUNDIA FLOR MARIA</t>
  </si>
  <si>
    <t>0913551479</t>
  </si>
  <si>
    <t xml:space="preserve">GUA544  </t>
  </si>
  <si>
    <t>QUIÑONEZ VILLOTA KATTY ELIANA</t>
  </si>
  <si>
    <t>0802149252</t>
  </si>
  <si>
    <t xml:space="preserve">DLE169  </t>
  </si>
  <si>
    <t>CEDEÑO MURILLO ARIANA ANDREA</t>
  </si>
  <si>
    <t>0923041495</t>
  </si>
  <si>
    <t xml:space="preserve">NTE489  </t>
  </si>
  <si>
    <t>ARROYO AYOVI SANDRA YADIRA</t>
  </si>
  <si>
    <t>0930929880</t>
  </si>
  <si>
    <t xml:space="preserve">GUA545  </t>
  </si>
  <si>
    <t xml:space="preserve">GUERRERO CORTEZ  CELDRY CENER </t>
  </si>
  <si>
    <t>0920302130</t>
  </si>
  <si>
    <t xml:space="preserve">GUA546  </t>
  </si>
  <si>
    <t>PLAZA CHUNGA SILVIA MARIA</t>
  </si>
  <si>
    <t>0913383626</t>
  </si>
  <si>
    <t xml:space="preserve">DLE171  </t>
  </si>
  <si>
    <t>SALTOS RODRIGUEZ ANDREA EDITH</t>
  </si>
  <si>
    <t>0916551930</t>
  </si>
  <si>
    <t xml:space="preserve">DLE172  </t>
  </si>
  <si>
    <t>MUÑOZ QUINTO MONICA ANABELLE</t>
  </si>
  <si>
    <t>0914924196</t>
  </si>
  <si>
    <t xml:space="preserve">SAM204  </t>
  </si>
  <si>
    <t>MERCHAN  PEREZ FABIAN BERNARDINO</t>
  </si>
  <si>
    <t>1310681042</t>
  </si>
  <si>
    <t xml:space="preserve">ATP064  </t>
  </si>
  <si>
    <t>ROMERO LITARDO FRANCISCO XAVIER</t>
  </si>
  <si>
    <t>0927189365</t>
  </si>
  <si>
    <t xml:space="preserve">CTO037  </t>
  </si>
  <si>
    <t>SAN LUCAS PEÑA SHEYLA</t>
  </si>
  <si>
    <t>0917744286</t>
  </si>
  <si>
    <t xml:space="preserve">DLE173  </t>
  </si>
  <si>
    <t>RESTREPO MALDONADO MARIA EUGENIA</t>
  </si>
  <si>
    <t>1756795371</t>
  </si>
  <si>
    <t xml:space="preserve">DLE174  </t>
  </si>
  <si>
    <t>CAJAS BOHORQUEZ FREDDY XAVIER</t>
  </si>
  <si>
    <t>0916190150</t>
  </si>
  <si>
    <t xml:space="preserve">DLE175  </t>
  </si>
  <si>
    <t>GUADAMUD BURGOS JORGE ULPIANO</t>
  </si>
  <si>
    <t>0918553405</t>
  </si>
  <si>
    <t xml:space="preserve">NTE493  </t>
  </si>
  <si>
    <t>RAMIREZ ROJAS  RONNEY RAFAEL</t>
  </si>
  <si>
    <t>0802360354</t>
  </si>
  <si>
    <t xml:space="preserve">SAM206  </t>
  </si>
  <si>
    <t>MURILLO MIRANDA GUILLERMO XAVIER</t>
  </si>
  <si>
    <t>0914196944</t>
  </si>
  <si>
    <t xml:space="preserve">CST096  </t>
  </si>
  <si>
    <t>MARQUEZ CABRERA EDINSON JAVIER</t>
  </si>
  <si>
    <t>0914351341</t>
  </si>
  <si>
    <t xml:space="preserve">ATP065  </t>
  </si>
  <si>
    <t>CABEZA BENITEZ MONSERRATE FATIMA</t>
  </si>
  <si>
    <t>0917909590</t>
  </si>
  <si>
    <t xml:space="preserve">BAS086  </t>
  </si>
  <si>
    <t>DEL VALLE MONTECE SELENA MARIBEL</t>
  </si>
  <si>
    <t>0953501244</t>
  </si>
  <si>
    <t xml:space="preserve">BAS087  </t>
  </si>
  <si>
    <t>WILLS ESPINOSA NICOLA ELISA</t>
  </si>
  <si>
    <t>0931321731</t>
  </si>
  <si>
    <t xml:space="preserve">CST097  </t>
  </si>
  <si>
    <t>BAQUERO PILOSO OTTO XAVIER</t>
  </si>
  <si>
    <t>0914200175</t>
  </si>
  <si>
    <t xml:space="preserve">SAM208  </t>
  </si>
  <si>
    <t>BURGOS BRIONES MARIA PAMELA</t>
  </si>
  <si>
    <t>0919701227</t>
  </si>
  <si>
    <t xml:space="preserve">DLE177  </t>
  </si>
  <si>
    <t>BRITO LAVAYEN BEATRIZ TERESA</t>
  </si>
  <si>
    <t>0925965014</t>
  </si>
  <si>
    <t xml:space="preserve">CTO039  </t>
  </si>
  <si>
    <t>MARCO VINICIO CEPEDA GARCIA</t>
  </si>
  <si>
    <t>1802096865</t>
  </si>
  <si>
    <t xml:space="preserve">UVS013  </t>
  </si>
  <si>
    <t xml:space="preserve">FLORES MORALES  JORGE ALFREDO </t>
  </si>
  <si>
    <t>0916799620</t>
  </si>
  <si>
    <t xml:space="preserve">CST098  </t>
  </si>
  <si>
    <t>ZAMBRANO CASTRO JOSE JAIR</t>
  </si>
  <si>
    <t>1309149035</t>
  </si>
  <si>
    <t xml:space="preserve">GUA553  </t>
  </si>
  <si>
    <t>PINO MATAMOROS GALO EFRAIN</t>
  </si>
  <si>
    <t>0906231196</t>
  </si>
  <si>
    <t xml:space="preserve">NTE499  </t>
  </si>
  <si>
    <t xml:space="preserve">REINA SALAZAR JOSE DIEGO </t>
  </si>
  <si>
    <t>0908842644</t>
  </si>
  <si>
    <t xml:space="preserve">GUA552  </t>
  </si>
  <si>
    <t>MORENO VELOZ ELECTRA AZUCENA</t>
  </si>
  <si>
    <t>1709374654</t>
  </si>
  <si>
    <t xml:space="preserve">DLE180  </t>
  </si>
  <si>
    <t>ROSERO BARZOLA KATHERINE VERONICA</t>
  </si>
  <si>
    <t>0914657887</t>
  </si>
  <si>
    <t xml:space="preserve">SAM214  </t>
  </si>
  <si>
    <t>ZAMBRANO VASQUEZ ALBERTO FRANCISCO</t>
  </si>
  <si>
    <t>0920129632</t>
  </si>
  <si>
    <t xml:space="preserve">SAM213  </t>
  </si>
  <si>
    <t>GONZALES ARBAIZA CESAR MARTIN</t>
  </si>
  <si>
    <t>0960882108</t>
  </si>
  <si>
    <t xml:space="preserve">SAM212  </t>
  </si>
  <si>
    <t>NAREA BAJANA ANGELA DEL CARMEN</t>
  </si>
  <si>
    <t>0913708723</t>
  </si>
  <si>
    <t xml:space="preserve">DLE179  </t>
  </si>
  <si>
    <t>AGUILAR AVILES ANDREA CAROLINA</t>
  </si>
  <si>
    <t>0925648073</t>
  </si>
  <si>
    <t xml:space="preserve">SAM211  </t>
  </si>
  <si>
    <t>ORRALA BALLADARES  JENNIFFER ALEXANDRA</t>
  </si>
  <si>
    <t>0931596076</t>
  </si>
  <si>
    <t xml:space="preserve">NTE496  </t>
  </si>
  <si>
    <t>MARTINEZ MEJIA MARJORIE ALEXANDRA</t>
  </si>
  <si>
    <t>1711538833</t>
  </si>
  <si>
    <t xml:space="preserve">NTE495  </t>
  </si>
  <si>
    <t xml:space="preserve">ANDRADE LABORDE NICOLAS EDUARDO </t>
  </si>
  <si>
    <t>0913433033</t>
  </si>
  <si>
    <t xml:space="preserve">PS0481  </t>
  </si>
  <si>
    <t>CAICEDO ROSSI WALTER FERNANDO</t>
  </si>
  <si>
    <t>0908978398</t>
  </si>
  <si>
    <t xml:space="preserve">CST093  </t>
  </si>
  <si>
    <t>QUIÑONEZ SIMISTERRA CARLOS EFREN</t>
  </si>
  <si>
    <t>0801745803</t>
  </si>
  <si>
    <t xml:space="preserve">GUA536  </t>
  </si>
  <si>
    <t>VALLE MOSCOSO JORGE RAPHAEL</t>
  </si>
  <si>
    <t>0916552011</t>
  </si>
  <si>
    <t xml:space="preserve">DLE166  </t>
  </si>
  <si>
    <t>FLORES INTRIAGO CRISTOBAL DOUGLAS</t>
  </si>
  <si>
    <t>0917766024</t>
  </si>
  <si>
    <t xml:space="preserve">GUA535  </t>
  </si>
  <si>
    <t>SANI CERON LINDA MARICELA</t>
  </si>
  <si>
    <t>0918012972</t>
  </si>
  <si>
    <t xml:space="preserve">DLE165  </t>
  </si>
  <si>
    <t>ARELLANO ROJAS ELIEZER DE JESUS</t>
  </si>
  <si>
    <t>0959748765</t>
  </si>
  <si>
    <t xml:space="preserve">GUA533  </t>
  </si>
  <si>
    <t>RENDON SOLIS MARJORIE VALENTINA</t>
  </si>
  <si>
    <t>1720348901</t>
  </si>
  <si>
    <t xml:space="preserve">GUA531  </t>
  </si>
  <si>
    <t>MIRANDA MESTANZA HUGO MARCELO</t>
  </si>
  <si>
    <t>0904454758</t>
  </si>
  <si>
    <t xml:space="preserve">SAM199  </t>
  </si>
  <si>
    <t>QUIMI CABANILLA EDISON JERONIMO</t>
  </si>
  <si>
    <t>0917780611</t>
  </si>
  <si>
    <t xml:space="preserve">DLE164  </t>
  </si>
  <si>
    <t>HOLGUIN WILSON JOSE EDUARDO</t>
  </si>
  <si>
    <t>0908939341</t>
  </si>
  <si>
    <t xml:space="preserve">DLE163  </t>
  </si>
  <si>
    <t>BAUTISTA LITARDO NOEMI LOURDES</t>
  </si>
  <si>
    <t>0910053966</t>
  </si>
  <si>
    <t xml:space="preserve">SAM198  </t>
  </si>
  <si>
    <t>PALACIOS DILLON ALEXANDRA DEL ROCIO</t>
  </si>
  <si>
    <t>0915179147</t>
  </si>
  <si>
    <t xml:space="preserve">DLE162  </t>
  </si>
  <si>
    <t>VASQUEZ AYALA MARIA DE LOURDES</t>
  </si>
  <si>
    <t>0914159561</t>
  </si>
  <si>
    <t xml:space="preserve">NTE480  </t>
  </si>
  <si>
    <t>CARRIEL DELGADO SIRLYS JADIRA</t>
  </si>
  <si>
    <t>1204090441</t>
  </si>
  <si>
    <t xml:space="preserve">NTE479  </t>
  </si>
  <si>
    <t>JORGE ALCIDES MORENO CASTRO</t>
  </si>
  <si>
    <t>0900370230</t>
  </si>
  <si>
    <t xml:space="preserve">DUR145  </t>
  </si>
  <si>
    <t>LOPEZ PALACIOS DANNY CHRISTIAN</t>
  </si>
  <si>
    <t>0920328044</t>
  </si>
  <si>
    <t xml:space="preserve">DAU044  </t>
  </si>
  <si>
    <t>DONOSO CARRASCO MARIA VERONICA</t>
  </si>
  <si>
    <t>0923216790</t>
  </si>
  <si>
    <t xml:space="preserve">SAM196  </t>
  </si>
  <si>
    <t>CORTEZ ORDOÑEZ GABY GERALDINE</t>
  </si>
  <si>
    <t>0931224786</t>
  </si>
  <si>
    <t xml:space="preserve">NTE477  </t>
  </si>
  <si>
    <t>CHIQUITO PIHUAVE CHRISTIAN EDUARDO</t>
  </si>
  <si>
    <t>1309079604</t>
  </si>
  <si>
    <t xml:space="preserve">GUA529  </t>
  </si>
  <si>
    <t>CRUZ SEGURA SONIA YANINA</t>
  </si>
  <si>
    <t>0925825390</t>
  </si>
  <si>
    <t xml:space="preserve">PAS049  </t>
  </si>
  <si>
    <t>MANTILLA ABAD DARWIN ALEX</t>
  </si>
  <si>
    <t>0917638264</t>
  </si>
  <si>
    <t xml:space="preserve">GUA526  </t>
  </si>
  <si>
    <t>CHANCAY DOMENECH MARILIN ARACELY</t>
  </si>
  <si>
    <t>1308798659</t>
  </si>
  <si>
    <t xml:space="preserve">ATP067  </t>
  </si>
  <si>
    <t>ARMIJOS OBANDO LEISTER ELIZABETH</t>
  </si>
  <si>
    <t>1103467070</t>
  </si>
  <si>
    <t xml:space="preserve">SAM195  </t>
  </si>
  <si>
    <t>OCHOA MENDEZ MABELL ELIZABETH</t>
  </si>
  <si>
    <t>0950033266</t>
  </si>
  <si>
    <t xml:space="preserve">GUA524  </t>
  </si>
  <si>
    <t>QUIMIZ MERCHAN SORAIDA MARCELINA</t>
  </si>
  <si>
    <t>1308316932</t>
  </si>
  <si>
    <t xml:space="preserve">NTE472  </t>
  </si>
  <si>
    <t>MORALES CASTRO SAMUEL</t>
  </si>
  <si>
    <t>0959923855</t>
  </si>
  <si>
    <t xml:space="preserve">NTE471  </t>
  </si>
  <si>
    <t>PERALTA RUA JOSE LUIS</t>
  </si>
  <si>
    <t>0919451443</t>
  </si>
  <si>
    <t xml:space="preserve">GUA522  </t>
  </si>
  <si>
    <t>SUAREZ MAGALLANES JULIO ALFONSO</t>
  </si>
  <si>
    <t>0917616336</t>
  </si>
  <si>
    <t xml:space="preserve">NTE469  </t>
  </si>
  <si>
    <t>SUAREZ PALMA JOSE LUIS</t>
  </si>
  <si>
    <t>0906960638</t>
  </si>
  <si>
    <t xml:space="preserve">GUA521  </t>
  </si>
  <si>
    <t>CASTRO OLAYA WILLIAN IVAN</t>
  </si>
  <si>
    <t>0908127343</t>
  </si>
  <si>
    <t xml:space="preserve">GUA520  </t>
  </si>
  <si>
    <t>ARIAS FLORES ENRIQUE SEBASTIAN</t>
  </si>
  <si>
    <t>1720300506</t>
  </si>
  <si>
    <t xml:space="preserve">DLE158  </t>
  </si>
  <si>
    <t>GOMEZ HIDALGO FERNANDO JOSE</t>
  </si>
  <si>
    <t>0908729403</t>
  </si>
  <si>
    <t xml:space="preserve">SAM193  </t>
  </si>
  <si>
    <t>ALBA VANESSA MANZO BARZOLA</t>
  </si>
  <si>
    <t>0917434615</t>
  </si>
  <si>
    <t xml:space="preserve">DLE155  </t>
  </si>
  <si>
    <t>SANCHEZ CHEVEZ PATRICIA LORENA</t>
  </si>
  <si>
    <t>0912092764001</t>
  </si>
  <si>
    <t xml:space="preserve">UTS162  </t>
  </si>
  <si>
    <t>RUIZ VELEZ LIBIA KARINA</t>
  </si>
  <si>
    <t>0911776326</t>
  </si>
  <si>
    <t xml:space="preserve">DLE154  </t>
  </si>
  <si>
    <t>JOHN FRANCISCO IZQUIERDO ZAVALA</t>
  </si>
  <si>
    <t>0913794848</t>
  </si>
  <si>
    <t xml:space="preserve">UVA052  </t>
  </si>
  <si>
    <t>COLLIN MENDOZA INGE</t>
  </si>
  <si>
    <t>0906255799</t>
  </si>
  <si>
    <t xml:space="preserve">SAM192  </t>
  </si>
  <si>
    <t>QUINTO BAZAN JOHNN HENRY</t>
  </si>
  <si>
    <t>0914617246</t>
  </si>
  <si>
    <t xml:space="preserve">LOT033  </t>
  </si>
  <si>
    <t>PEREZ CASTRO MARIANA DE JESUS</t>
  </si>
  <si>
    <t>0911251619</t>
  </si>
  <si>
    <t xml:space="preserve">DLE152  </t>
  </si>
  <si>
    <t>JERVIS BASURTO KENYA SORAYA</t>
  </si>
  <si>
    <t>0911371037</t>
  </si>
  <si>
    <t xml:space="preserve">SAM189  </t>
  </si>
  <si>
    <t>LOOR GOMEZ MARIA ANTONIETA</t>
  </si>
  <si>
    <t>1311389868</t>
  </si>
  <si>
    <t xml:space="preserve">DLE151  </t>
  </si>
  <si>
    <t>COELLO CASTRO MARIA CECILIA</t>
  </si>
  <si>
    <t>0904449444</t>
  </si>
  <si>
    <t xml:space="preserve">DLE150  </t>
  </si>
  <si>
    <t>CASAL WEISSON XAVIER GUSTAVO</t>
  </si>
  <si>
    <t>0900731035</t>
  </si>
  <si>
    <t xml:space="preserve">SAM188  </t>
  </si>
  <si>
    <t>TRUJILLO JIMENEZ CRISTINA</t>
  </si>
  <si>
    <t>0913734273</t>
  </si>
  <si>
    <t xml:space="preserve">NTE466  </t>
  </si>
  <si>
    <t>VERA VELASQUEZ MARIA AUXILIADORA</t>
  </si>
  <si>
    <t>1307576437</t>
  </si>
  <si>
    <t xml:space="preserve">SAM186  </t>
  </si>
  <si>
    <t>FLORES LAVAYEN HECTOR GIOVANNY</t>
  </si>
  <si>
    <t>0911957660</t>
  </si>
  <si>
    <t xml:space="preserve">DLE148  </t>
  </si>
  <si>
    <t>LARA CASIERRA MARIA PIEDAD</t>
  </si>
  <si>
    <t>0930270673</t>
  </si>
  <si>
    <t xml:space="preserve">GUA512  </t>
  </si>
  <si>
    <t>MORA GUERRERO HILDA ANTONIETA</t>
  </si>
  <si>
    <t>0916667504</t>
  </si>
  <si>
    <t xml:space="preserve">CST089  </t>
  </si>
  <si>
    <t>PATRICIO FERNANDO HIDALGO PABLO</t>
  </si>
  <si>
    <t>1309159208</t>
  </si>
  <si>
    <t xml:space="preserve">NTE121  </t>
  </si>
  <si>
    <t>CHANG SALAS JOSE ROMULO</t>
  </si>
  <si>
    <t>0901860882</t>
  </si>
  <si>
    <t xml:space="preserve">CST088  </t>
  </si>
  <si>
    <t>SALAZAR JAIME CECILIA NARCISA</t>
  </si>
  <si>
    <t>0920943040</t>
  </si>
  <si>
    <t xml:space="preserve">DLE147  </t>
  </si>
  <si>
    <t>ORTIZ CARRILLO ROBERTO JAVIER</t>
  </si>
  <si>
    <t>0910538412</t>
  </si>
  <si>
    <t xml:space="preserve">DLE145  </t>
  </si>
  <si>
    <t>ANDRADE ECHEVERRIA ANA CECILIA</t>
  </si>
  <si>
    <t>1002489613</t>
  </si>
  <si>
    <t xml:space="preserve">DLE143  </t>
  </si>
  <si>
    <t>TENENUELA CEPEDA MARIA MANUELA</t>
  </si>
  <si>
    <t>0923982300</t>
  </si>
  <si>
    <t xml:space="preserve">GUA511  </t>
  </si>
  <si>
    <t>ESTUPIÑAN BAJAÑA JORDAN EDWARD</t>
  </si>
  <si>
    <t>0931115182</t>
  </si>
  <si>
    <t xml:space="preserve">GUA508  </t>
  </si>
  <si>
    <t>MARTEN CABALLERO NILDA</t>
  </si>
  <si>
    <t>1756920896</t>
  </si>
  <si>
    <t xml:space="preserve">CST087  </t>
  </si>
  <si>
    <t>GOMEZ SALAZAR CARLOS ALBERTO</t>
  </si>
  <si>
    <t>0912513496</t>
  </si>
  <si>
    <t xml:space="preserve">DLE142  </t>
  </si>
  <si>
    <t>TAMAYO CARABALLOSO LISANDRA MERCEDES</t>
  </si>
  <si>
    <t>0931267306</t>
  </si>
  <si>
    <t xml:space="preserve">NTE450  </t>
  </si>
  <si>
    <t>MOROCHO CRUZ ELIZABETH MERCEDEZ</t>
  </si>
  <si>
    <t>0924510159</t>
  </si>
  <si>
    <t xml:space="preserve">GUA507  </t>
  </si>
  <si>
    <t>SOLORZANO ROMO ZULEMA ANALI</t>
  </si>
  <si>
    <t>0923794465</t>
  </si>
  <si>
    <t xml:space="preserve">DLE141  </t>
  </si>
  <si>
    <t>FREDDY PABLO  ENDARA SAAVEDRA</t>
  </si>
  <si>
    <t>0906690136</t>
  </si>
  <si>
    <t xml:space="preserve">SEY025  </t>
  </si>
  <si>
    <t>HUACON MEDINA GEOCONDA PETRONILA</t>
  </si>
  <si>
    <t>0915446512</t>
  </si>
  <si>
    <t xml:space="preserve">SEY132  </t>
  </si>
  <si>
    <t xml:space="preserve">SORNOZA MARQUEZ ROLANDO CLAUDIO </t>
  </si>
  <si>
    <t>0910441310</t>
  </si>
  <si>
    <t xml:space="preserve">CTO032  </t>
  </si>
  <si>
    <t>EDUARDO GERMAN CORDOVA ROMERO</t>
  </si>
  <si>
    <t>0907095376</t>
  </si>
  <si>
    <t xml:space="preserve">UVA957  </t>
  </si>
  <si>
    <t>BARRAGAN QUISHPE PATRICIO XAVIER</t>
  </si>
  <si>
    <t>0201307980</t>
  </si>
  <si>
    <t xml:space="preserve">GUA490  </t>
  </si>
  <si>
    <t>MINO DOYLET YOLANDA ABIGAIL</t>
  </si>
  <si>
    <t>0914370994</t>
  </si>
  <si>
    <t xml:space="preserve">GUA492  </t>
  </si>
  <si>
    <t>IBAÑEZ VASCONES MARIA CECILIA</t>
  </si>
  <si>
    <t>0913708871</t>
  </si>
  <si>
    <t xml:space="preserve">CST083  </t>
  </si>
  <si>
    <t>ARELLANO SAMANIEGO NAY ALEXANDRA</t>
  </si>
  <si>
    <t>0909648164</t>
  </si>
  <si>
    <t xml:space="preserve">UVS210  </t>
  </si>
  <si>
    <t>NIETO BARQUET OSCAR AHMED</t>
  </si>
  <si>
    <t>0906881586</t>
  </si>
  <si>
    <t xml:space="preserve">CST086  </t>
  </si>
  <si>
    <t>ROBAYO GONZALEZ ROBERTO JAVIER</t>
  </si>
  <si>
    <t>0915965495</t>
  </si>
  <si>
    <t xml:space="preserve">DLE135  </t>
  </si>
  <si>
    <t>GONZALEZ MOREIRA MARIO ALEJANDRO</t>
  </si>
  <si>
    <t>0929242584</t>
  </si>
  <si>
    <t xml:space="preserve">DLE136  </t>
  </si>
  <si>
    <t>CESAR AUGUSTO GAVILANES AGUIRRE</t>
  </si>
  <si>
    <t>0911592095</t>
  </si>
  <si>
    <t xml:space="preserve">UVA055  </t>
  </si>
  <si>
    <t>RICAURTE CHUMO LUIS ALBERTO</t>
  </si>
  <si>
    <t>0917667677001</t>
  </si>
  <si>
    <t xml:space="preserve">SAM183  </t>
  </si>
  <si>
    <t>NAVARRETE CARPIO IVAN ANDRES</t>
  </si>
  <si>
    <t>0927148783</t>
  </si>
  <si>
    <t xml:space="preserve">SAM182  </t>
  </si>
  <si>
    <t>MONCAYO LARREA JOHANN LEONARDO</t>
  </si>
  <si>
    <t>0916649700</t>
  </si>
  <si>
    <t xml:space="preserve">NTE448  </t>
  </si>
  <si>
    <t>GONZALEZ MELLA CRISTIAN ALEJANDRO</t>
  </si>
  <si>
    <t>0925657694</t>
  </si>
  <si>
    <t xml:space="preserve">NTE449  </t>
  </si>
  <si>
    <t>YAGUAL GOMEZ JOHAN ALEJANDRO</t>
  </si>
  <si>
    <t>0923473912</t>
  </si>
  <si>
    <t xml:space="preserve">ATP059  </t>
  </si>
  <si>
    <t>BARCO LOOR ALEXANDRA JACQUELINE</t>
  </si>
  <si>
    <t>1202953137</t>
  </si>
  <si>
    <t xml:space="preserve">DLE138  </t>
  </si>
  <si>
    <t>VANEGAS RIPALDA NATHALIE VALERIA</t>
  </si>
  <si>
    <t>0926321332</t>
  </si>
  <si>
    <t xml:space="preserve">DLE137  </t>
  </si>
  <si>
    <t>MARTILLO BUSTAMANTE JIMMY JAVIER</t>
  </si>
  <si>
    <t>0916349079</t>
  </si>
  <si>
    <t xml:space="preserve">GUA504  </t>
  </si>
  <si>
    <t>PARRALES TENELEMA CRISTHIAN XAVIER</t>
  </si>
  <si>
    <t>0802232181</t>
  </si>
  <si>
    <t xml:space="preserve">UMS594  </t>
  </si>
  <si>
    <t>ALOMIA SAENZ GABRIEL FRANCISCO</t>
  </si>
  <si>
    <t>0917640013</t>
  </si>
  <si>
    <t xml:space="preserve">NTE441  </t>
  </si>
  <si>
    <t>CARPIO MUÑOZ JOSE ANTONIO</t>
  </si>
  <si>
    <t>0921585287</t>
  </si>
  <si>
    <t xml:space="preserve">DAU040  </t>
  </si>
  <si>
    <t>VASQUEZ GOMEZ FREDDY DOLORES</t>
  </si>
  <si>
    <t>1310794910</t>
  </si>
  <si>
    <t xml:space="preserve">DAU039  </t>
  </si>
  <si>
    <t>MINCHALA ZAMBRANO TOBIA ANDRES</t>
  </si>
  <si>
    <t>0925301442</t>
  </si>
  <si>
    <t xml:space="preserve">DLE132  </t>
  </si>
  <si>
    <t>VACA LOPEZ DAVID MANUEL</t>
  </si>
  <si>
    <t>0930882394</t>
  </si>
  <si>
    <t xml:space="preserve">DLE131  </t>
  </si>
  <si>
    <t>ESTEFANO ATTILIO LANATA GARAICOA</t>
  </si>
  <si>
    <t>0923126205</t>
  </si>
  <si>
    <t xml:space="preserve">ATP057  </t>
  </si>
  <si>
    <t>LEON PIN OSWALDO NEMECIO</t>
  </si>
  <si>
    <t>0923102065</t>
  </si>
  <si>
    <t xml:space="preserve">NTE434  </t>
  </si>
  <si>
    <t>BARRERA GALLEGOS MIGUEL LEONARDO</t>
  </si>
  <si>
    <t>0915329072</t>
  </si>
  <si>
    <t xml:space="preserve">GUA480  </t>
  </si>
  <si>
    <t>QUIROZ FLOREZ EDUARDO DE JESUS</t>
  </si>
  <si>
    <t>0924448004</t>
  </si>
  <si>
    <t xml:space="preserve">DLE123  </t>
  </si>
  <si>
    <t>REYES MARTINEZ WILLIE RICARDO</t>
  </si>
  <si>
    <t>0926262155</t>
  </si>
  <si>
    <t xml:space="preserve">DLE124  </t>
  </si>
  <si>
    <t>CORTEZ DIAZ JULIO CESAR</t>
  </si>
  <si>
    <t>0915780456</t>
  </si>
  <si>
    <t xml:space="preserve">NTE423  </t>
  </si>
  <si>
    <t>ROMERO SECAIRA DIANA VANESSA</t>
  </si>
  <si>
    <t>0920101342</t>
  </si>
  <si>
    <t xml:space="preserve">CST081  </t>
  </si>
  <si>
    <t>ESTRADA RAMIREZ CRISTOBAL ENRIQUE</t>
  </si>
  <si>
    <t>0917919318</t>
  </si>
  <si>
    <t xml:space="preserve">SAM177  </t>
  </si>
  <si>
    <t>OCHOA PANCHANA ANGELA MARIA</t>
  </si>
  <si>
    <t>0909135444</t>
  </si>
  <si>
    <t xml:space="preserve">BAS082  </t>
  </si>
  <si>
    <t>SUAREZ NARANJO LADY DIANA</t>
  </si>
  <si>
    <t>0919438358</t>
  </si>
  <si>
    <t xml:space="preserve">GUA482  </t>
  </si>
  <si>
    <t>KARLA PATRICIA RODRIGUEZ MEJIA</t>
  </si>
  <si>
    <t>0925080038001</t>
  </si>
  <si>
    <t xml:space="preserve">SAM179  </t>
  </si>
  <si>
    <t>MERO MANTUANO DARWIN IVAN</t>
  </si>
  <si>
    <t>0917040057</t>
  </si>
  <si>
    <t xml:space="preserve">NTE426  </t>
  </si>
  <si>
    <t>VASQUEZ MIRANDA MARIO AUGUSTO</t>
  </si>
  <si>
    <t>1704124476</t>
  </si>
  <si>
    <t xml:space="preserve">DUR173  </t>
  </si>
  <si>
    <t>PINCAY MALDONADO JUAN CARLOS</t>
  </si>
  <si>
    <t>0951208016</t>
  </si>
  <si>
    <t xml:space="preserve">GUA486  </t>
  </si>
  <si>
    <t>JURADO QUINTERO JULIO ERNESTO</t>
  </si>
  <si>
    <t>0915131247</t>
  </si>
  <si>
    <t xml:space="preserve">SAM181  </t>
  </si>
  <si>
    <t>MONCADA MORA WENDY GINA</t>
  </si>
  <si>
    <t>0917854150</t>
  </si>
  <si>
    <t xml:space="preserve">GUA487  </t>
  </si>
  <si>
    <t>PRECIADO MOREIRA GABRIELA STEFANIA</t>
  </si>
  <si>
    <t>0931539860</t>
  </si>
  <si>
    <t xml:space="preserve">LOT032  </t>
  </si>
  <si>
    <t>ROJAS ALVARIO JENNYFER JESSENIA</t>
  </si>
  <si>
    <t>0925579997</t>
  </si>
  <si>
    <t xml:space="preserve">DLE128  </t>
  </si>
  <si>
    <t>TANHIA ELIZABETH SUAREZ CHANCAY</t>
  </si>
  <si>
    <t>0912119864</t>
  </si>
  <si>
    <t xml:space="preserve">DLE129  </t>
  </si>
  <si>
    <t>LUCIANO JAVIER ARTEAGA LOPEZ</t>
  </si>
  <si>
    <t>0914721972</t>
  </si>
  <si>
    <t xml:space="preserve">DLE122  </t>
  </si>
  <si>
    <t>BILLY JOHN LARA FRANCO</t>
  </si>
  <si>
    <t>0915373575</t>
  </si>
  <si>
    <t xml:space="preserve">GUA479  </t>
  </si>
  <si>
    <t>VICTOR IGNACIO LAINEZ ECHEVERRIA</t>
  </si>
  <si>
    <t>0921676805</t>
  </si>
  <si>
    <t xml:space="preserve">GUA478  </t>
  </si>
  <si>
    <t>CARLOS FERNANDO BERMELLO MEZA</t>
  </si>
  <si>
    <t>1204697120</t>
  </si>
  <si>
    <t xml:space="preserve">DLE120  </t>
  </si>
  <si>
    <t>ANNABELLE DEL ROCIO AVILA COELLO</t>
  </si>
  <si>
    <t>0920067576</t>
  </si>
  <si>
    <t xml:space="preserve">NTE432  </t>
  </si>
  <si>
    <t>GLENDA ALEXANDRA NUGRA PEREZ</t>
  </si>
  <si>
    <t>0702953043</t>
  </si>
  <si>
    <t xml:space="preserve">NTE433  </t>
  </si>
  <si>
    <t>ADRIANA VALENTINA DONOSO SANCHEZ</t>
  </si>
  <si>
    <t>0914720255</t>
  </si>
  <si>
    <t xml:space="preserve">SAM175  </t>
  </si>
  <si>
    <t>MARCELA CAROLINA BEDON BEDOYA</t>
  </si>
  <si>
    <t>0914760467</t>
  </si>
  <si>
    <t xml:space="preserve">DLE119  </t>
  </si>
  <si>
    <t>DIEGO EMILIO CAÑARTE EISER</t>
  </si>
  <si>
    <t>0908754492</t>
  </si>
  <si>
    <t xml:space="preserve">SAM174  </t>
  </si>
  <si>
    <t>GABRIELA CAROLINA RIVERA MARTINEZ</t>
  </si>
  <si>
    <t>0930163563</t>
  </si>
  <si>
    <t xml:space="preserve">NTE390  </t>
  </si>
  <si>
    <t>VERONICA PATRICIA GARCIA COBEÑA</t>
  </si>
  <si>
    <t>0921112587</t>
  </si>
  <si>
    <t xml:space="preserve">ESP024  </t>
  </si>
  <si>
    <t>MONICA DEL ROCIO VARGAS VARGAS</t>
  </si>
  <si>
    <t>0912221249</t>
  </si>
  <si>
    <t xml:space="preserve">NTE418  </t>
  </si>
  <si>
    <t>JESSICA VANESA METIGA GUARANDA</t>
  </si>
  <si>
    <t>0922696224</t>
  </si>
  <si>
    <t xml:space="preserve">GUA472  </t>
  </si>
  <si>
    <t>FREDDY LEONARDO SALINAS DOMO</t>
  </si>
  <si>
    <t>0924235823</t>
  </si>
  <si>
    <t xml:space="preserve">DUR170  </t>
  </si>
  <si>
    <t>DANIELA MELISSA MORAN RUGEL</t>
  </si>
  <si>
    <t>0930593157</t>
  </si>
  <si>
    <t xml:space="preserve">NTE417  </t>
  </si>
  <si>
    <t>LUIS ERICK ESPINOZA PIONCE</t>
  </si>
  <si>
    <t>0952379907</t>
  </si>
  <si>
    <t xml:space="preserve">NTE416  </t>
  </si>
  <si>
    <t>ALEXANDRE FABIAN MARTINEZ CARRION</t>
  </si>
  <si>
    <t>0913626230</t>
  </si>
  <si>
    <t xml:space="preserve">UMS366  </t>
  </si>
  <si>
    <t>JAVIER ALEJANDRO PAREDES SALTOS</t>
  </si>
  <si>
    <t>0911962132</t>
  </si>
  <si>
    <t xml:space="preserve">CST076  </t>
  </si>
  <si>
    <t>PAUL FERNANDO SEGURA MACIAS</t>
  </si>
  <si>
    <t>0914681473</t>
  </si>
  <si>
    <t xml:space="preserve">NTE415  </t>
  </si>
  <si>
    <t>VERONICA JAYONARA TENORIO QUIÑONEZ</t>
  </si>
  <si>
    <t>0921458246</t>
  </si>
  <si>
    <t xml:space="preserve">GUA469  </t>
  </si>
  <si>
    <t>JOSE ANTONIO CABEZAS BURGOS</t>
  </si>
  <si>
    <t>0917827750</t>
  </si>
  <si>
    <t xml:space="preserve">NTE410  </t>
  </si>
  <si>
    <t>JORGE ALBERTO NORERO SANTOS</t>
  </si>
  <si>
    <t>0913687653</t>
  </si>
  <si>
    <t xml:space="preserve">SAM170  </t>
  </si>
  <si>
    <t>LISETTE VICTORIA FRANCO CASTRO</t>
  </si>
  <si>
    <t>0923987069</t>
  </si>
  <si>
    <t xml:space="preserve">GUA468  </t>
  </si>
  <si>
    <t>LAURA MARIA NOBOA BAQUERIZO</t>
  </si>
  <si>
    <t>0908855059</t>
  </si>
  <si>
    <t xml:space="preserve">SAM169  </t>
  </si>
  <si>
    <t>CARLOS GREGORIO HURTADO MOSQUERA</t>
  </si>
  <si>
    <t>0919686071</t>
  </si>
  <si>
    <t xml:space="preserve">DUR167  </t>
  </si>
  <si>
    <t>ANTONELLA DEL ROCIO WEISON EGAS</t>
  </si>
  <si>
    <t>0908997638</t>
  </si>
  <si>
    <t xml:space="preserve">CST073  </t>
  </si>
  <si>
    <t>GABRIEL CLEMENTE MEJIA MATA</t>
  </si>
  <si>
    <t>0918655564</t>
  </si>
  <si>
    <t xml:space="preserve">NTE407  </t>
  </si>
  <si>
    <t>WENDY LORENA QUIMIS CHOEZ</t>
  </si>
  <si>
    <t>0918527425</t>
  </si>
  <si>
    <t xml:space="preserve">SAM165  </t>
  </si>
  <si>
    <t>WALTER ALEJANDRO GOMEZ GOMEZ</t>
  </si>
  <si>
    <t>0954932497</t>
  </si>
  <si>
    <t xml:space="preserve">DAU036  </t>
  </si>
  <si>
    <t>TANIA PAOLA ILLESCAS PIBAQUE</t>
  </si>
  <si>
    <t>0914934120</t>
  </si>
  <si>
    <t xml:space="preserve">NTE404  </t>
  </si>
  <si>
    <t>SUSAN JESSENEA GARCIA CARRASCO</t>
  </si>
  <si>
    <t>0916002181</t>
  </si>
  <si>
    <t xml:space="preserve">DUR166  </t>
  </si>
  <si>
    <t>SONIA GUERRA IGLESIAS</t>
  </si>
  <si>
    <t>0960077154</t>
  </si>
  <si>
    <t xml:space="preserve">UCK640  </t>
  </si>
  <si>
    <t>DIEGO JAIME DONOSO PAYNE</t>
  </si>
  <si>
    <t>0926458340</t>
  </si>
  <si>
    <t xml:space="preserve">GUA466  </t>
  </si>
  <si>
    <t>RICHARD ORLANDO CHIQUITO MOLINA</t>
  </si>
  <si>
    <t>0926777681</t>
  </si>
  <si>
    <t xml:space="preserve">NTE402  </t>
  </si>
  <si>
    <t>PRISCILLA DENISSE VINUEZA YEPEZ</t>
  </si>
  <si>
    <t>1713067575</t>
  </si>
  <si>
    <t xml:space="preserve">SAM164  </t>
  </si>
  <si>
    <t>PEDRO ROBERTO MERELLO LOPEZ</t>
  </si>
  <si>
    <t>0924150733</t>
  </si>
  <si>
    <t xml:space="preserve">NTE401  </t>
  </si>
  <si>
    <t>OSCAR LEONEL MONTERO HINOJOSA</t>
  </si>
  <si>
    <t>1203588973</t>
  </si>
  <si>
    <t xml:space="preserve">SAM163  </t>
  </si>
  <si>
    <t>NEY AQUILES APOLINARIO RODRIGUEZ</t>
  </si>
  <si>
    <t>0909787095</t>
  </si>
  <si>
    <t xml:space="preserve">NTE399  </t>
  </si>
  <si>
    <t>NARCISA MIRELLA ANDRADE SALTOS</t>
  </si>
  <si>
    <t>0907239958</t>
  </si>
  <si>
    <t xml:space="preserve">DLE111  </t>
  </si>
  <si>
    <t>NANCY VERONICA RODRIGUEZ GUTIERREZ</t>
  </si>
  <si>
    <t>0927167544</t>
  </si>
  <si>
    <t xml:space="preserve">CST071  </t>
  </si>
  <si>
    <t>MAYI CECIBEL VILLACRES GUZMAN</t>
  </si>
  <si>
    <t>1202370241</t>
  </si>
  <si>
    <t xml:space="preserve">SAM162  </t>
  </si>
  <si>
    <t>MARJORIE LUISA SCOTLAND TUTIVEN</t>
  </si>
  <si>
    <t>0915392070</t>
  </si>
  <si>
    <t xml:space="preserve">NTE398  </t>
  </si>
  <si>
    <t>MARIA PIEDAD VIVAR MARCILLO</t>
  </si>
  <si>
    <t>0909118374</t>
  </si>
  <si>
    <t xml:space="preserve">GUA463  </t>
  </si>
  <si>
    <t>MARIA KARINA FIGUEROA CAÑARTE</t>
  </si>
  <si>
    <t>0910773415</t>
  </si>
  <si>
    <t xml:space="preserve">SAM161  </t>
  </si>
  <si>
    <t>MARIA DEL CARMEN CAMBALL TORRES</t>
  </si>
  <si>
    <t>0916500374</t>
  </si>
  <si>
    <t xml:space="preserve">DUR164  </t>
  </si>
  <si>
    <t>MARIA ALEJANDRA CHABLA VASQUEZ</t>
  </si>
  <si>
    <t>0928726637</t>
  </si>
  <si>
    <t xml:space="preserve">BAS081  </t>
  </si>
  <si>
    <t>KARINA PATRICIA GIRALDO MONTERO</t>
  </si>
  <si>
    <t>0927564351</t>
  </si>
  <si>
    <t xml:space="preserve">LOT029  </t>
  </si>
  <si>
    <t>JUVIKA JOHANNA CABUYALES HUACON</t>
  </si>
  <si>
    <t>0921772794</t>
  </si>
  <si>
    <t xml:space="preserve">NTE396  </t>
  </si>
  <si>
    <t>JUAN FRANCISCO ZUNINO</t>
  </si>
  <si>
    <t>0912818895</t>
  </si>
  <si>
    <t xml:space="preserve">SAM159  </t>
  </si>
  <si>
    <t>JUAN CARLOS MARTINEZ FASSIO</t>
  </si>
  <si>
    <t>0909099301</t>
  </si>
  <si>
    <t xml:space="preserve">UVS209  </t>
  </si>
  <si>
    <t>JOSE LUIS GUAILACELA ZAMBRANO</t>
  </si>
  <si>
    <t>0914686829</t>
  </si>
  <si>
    <t xml:space="preserve">ATP053  </t>
  </si>
  <si>
    <t>GLORIA ELEANNE PERERA NOA</t>
  </si>
  <si>
    <t>0959856592</t>
  </si>
  <si>
    <t xml:space="preserve">DUR162  </t>
  </si>
  <si>
    <t>FRANCISCO JAVIER ROBERTO PAEZ JORQUERA</t>
  </si>
  <si>
    <t>0909815573</t>
  </si>
  <si>
    <t xml:space="preserve">CST063  </t>
  </si>
  <si>
    <t>ESMERALDA MARITZA ALVARADO SEGURA</t>
  </si>
  <si>
    <t>0911367431</t>
  </si>
  <si>
    <t xml:space="preserve">NTE389  </t>
  </si>
  <si>
    <t>ELIDA DEL CARMEN MOREIRA VELEZ</t>
  </si>
  <si>
    <t>1301094288</t>
  </si>
  <si>
    <t xml:space="preserve">GUA455  </t>
  </si>
  <si>
    <t>EFREN AUGUSTO FREIRE VALENCIA</t>
  </si>
  <si>
    <t>0900304791</t>
  </si>
  <si>
    <t xml:space="preserve">SAM155  </t>
  </si>
  <si>
    <t>EDGAR HERNAN PEREZ MONTERO</t>
  </si>
  <si>
    <t>0912212453</t>
  </si>
  <si>
    <t xml:space="preserve">NTE388  </t>
  </si>
  <si>
    <t>DAVID PETER CHAVEZ GUALE</t>
  </si>
  <si>
    <t>0923613582</t>
  </si>
  <si>
    <t xml:space="preserve">GUA454  </t>
  </si>
  <si>
    <t>CESAR VICENTE ALDAZABAL ALZAMORA</t>
  </si>
  <si>
    <t>0958495467</t>
  </si>
  <si>
    <t xml:space="preserve">DLE110  </t>
  </si>
  <si>
    <t xml:space="preserve">CARLOS ROBERTO PIN LOPEZ </t>
  </si>
  <si>
    <t>1306089960</t>
  </si>
  <si>
    <t xml:space="preserve">DUR159  </t>
  </si>
  <si>
    <t>CARLOS ENRIQUE GALLO FLORES</t>
  </si>
  <si>
    <t>0903381234</t>
  </si>
  <si>
    <t xml:space="preserve">NTE386  </t>
  </si>
  <si>
    <t>BEATRIZ MARIA DEL CARMEN PACHECO BALLESTEROS</t>
  </si>
  <si>
    <t>0906615489</t>
  </si>
  <si>
    <t xml:space="preserve">DLE109  </t>
  </si>
  <si>
    <t>ANDRES GONZALO CELI PEREZ</t>
  </si>
  <si>
    <t>0924148786</t>
  </si>
  <si>
    <t xml:space="preserve">BAS079  </t>
  </si>
  <si>
    <t>AMANDA ESTELA LARA BENITEZ</t>
  </si>
  <si>
    <t>0915293344</t>
  </si>
  <si>
    <t xml:space="preserve">NTE383  </t>
  </si>
  <si>
    <t>RODRIGUEZ GOMEZ FERNANDO ALBERTO</t>
  </si>
  <si>
    <t>0926576901</t>
  </si>
  <si>
    <t xml:space="preserve">UCK519  </t>
  </si>
  <si>
    <t>EVELYN SULEYKA ALCIVAR SOLEDISPA</t>
  </si>
  <si>
    <t>0930762984</t>
  </si>
  <si>
    <t xml:space="preserve">DLE083  </t>
  </si>
  <si>
    <t>SORAYA PAOLA VELEZ BARCO</t>
  </si>
  <si>
    <t>0917391054</t>
  </si>
  <si>
    <t xml:space="preserve">ATP050  </t>
  </si>
  <si>
    <t>MEIBOL CRUZ VELEZ SANCHEZ</t>
  </si>
  <si>
    <t>0910852227</t>
  </si>
  <si>
    <t xml:space="preserve">GUA428  </t>
  </si>
  <si>
    <t>RUTH ELIZABETH ZAMBRANO PERERO</t>
  </si>
  <si>
    <t>1308829199</t>
  </si>
  <si>
    <t xml:space="preserve">GUA431  </t>
  </si>
  <si>
    <t>MARCIA AUXILIADORA POTES REINA</t>
  </si>
  <si>
    <t>0908995343</t>
  </si>
  <si>
    <t xml:space="preserve">NTE371  </t>
  </si>
  <si>
    <t>XAVIER ESTRADA BJARNER</t>
  </si>
  <si>
    <t>0912747391</t>
  </si>
  <si>
    <t xml:space="preserve">SAM150  </t>
  </si>
  <si>
    <t>DIGNA RAQUEL BARBERAN BRIONES</t>
  </si>
  <si>
    <t>0930638754</t>
  </si>
  <si>
    <t xml:space="preserve">DUR155  </t>
  </si>
  <si>
    <t>JUAN CARLOS SANCHEZ SOLORZANO</t>
  </si>
  <si>
    <t>0925920589</t>
  </si>
  <si>
    <t xml:space="preserve">NTE372  </t>
  </si>
  <si>
    <t>RAWAD MACHLB BZEIH BARAKAT</t>
  </si>
  <si>
    <t>0925268393</t>
  </si>
  <si>
    <t xml:space="preserve">NTE378  </t>
  </si>
  <si>
    <t>LEUCADIO JUVENAL ANCHUNDIA PARRALES</t>
  </si>
  <si>
    <t>1301149447</t>
  </si>
  <si>
    <t xml:space="preserve">NTE377  </t>
  </si>
  <si>
    <t>KATHERINE VIVIANA GUIM SANTILLAN</t>
  </si>
  <si>
    <t>0920516317</t>
  </si>
  <si>
    <t xml:space="preserve">ATP051  </t>
  </si>
  <si>
    <t>HANS EDUARDO NORIEGA ALBUJA</t>
  </si>
  <si>
    <t>0917633323</t>
  </si>
  <si>
    <t xml:space="preserve">DLE108  </t>
  </si>
  <si>
    <t>LUIS BENIGNO ROMERO ABAD</t>
  </si>
  <si>
    <t>0102779592</t>
  </si>
  <si>
    <t xml:space="preserve">CST068  </t>
  </si>
  <si>
    <t>NELSON ENRIQUE FLORES ENRIQUEZ</t>
  </si>
  <si>
    <t>0917142572</t>
  </si>
  <si>
    <t xml:space="preserve">GUA449  </t>
  </si>
  <si>
    <t>ELEODORO RICARDO PIN BAJAÑA</t>
  </si>
  <si>
    <t>0920422201</t>
  </si>
  <si>
    <t xml:space="preserve">GUA447  </t>
  </si>
  <si>
    <t>ALEXANDRA JACKELINE SANCHEZ ZAMBRANO</t>
  </si>
  <si>
    <t>0910611987</t>
  </si>
  <si>
    <t xml:space="preserve">GUA445  </t>
  </si>
  <si>
    <t>JOSE ANDRES POMBO JURADO</t>
  </si>
  <si>
    <t>0923796569</t>
  </si>
  <si>
    <t xml:space="preserve">GUA440  </t>
  </si>
  <si>
    <t>BETSY DEL ROCIO GARCIA CASTRO</t>
  </si>
  <si>
    <t>0922554555</t>
  </si>
  <si>
    <t xml:space="preserve">GUA437  </t>
  </si>
  <si>
    <t>FREDY RAUL IBARRA FRANCO</t>
  </si>
  <si>
    <t>0914513213</t>
  </si>
  <si>
    <t xml:space="preserve">GUA436  </t>
  </si>
  <si>
    <t>AARON PAUL GONZALEZ ZUÑIGA</t>
  </si>
  <si>
    <t>0927244772</t>
  </si>
  <si>
    <t xml:space="preserve">NTE370  </t>
  </si>
  <si>
    <t>MARCELO RODOLFO MASCIALINO ALVAREZ</t>
  </si>
  <si>
    <t>0912078474</t>
  </si>
  <si>
    <t xml:space="preserve">NTE369  </t>
  </si>
  <si>
    <t>GIOCONDA AUXILIADORA CEDEÑO ALCIVAR</t>
  </si>
  <si>
    <t>0906665088</t>
  </si>
  <si>
    <t xml:space="preserve">DLE106  </t>
  </si>
  <si>
    <t>RICHARD IVAN NIETO RODRIGUEZ</t>
  </si>
  <si>
    <t>0930159025</t>
  </si>
  <si>
    <t xml:space="preserve">NTE363  </t>
  </si>
  <si>
    <t>LUIS ENRIQUE APOLINARIO ROJAS</t>
  </si>
  <si>
    <t>0923859821</t>
  </si>
  <si>
    <t xml:space="preserve">DLE105  </t>
  </si>
  <si>
    <t>DELIA JUDITH LEON LOPEZ</t>
  </si>
  <si>
    <t>0916001092</t>
  </si>
  <si>
    <t xml:space="preserve">DUR152  </t>
  </si>
  <si>
    <t>ROSARIO MARIBEL JIMENEZ CAMPOVERDE</t>
  </si>
  <si>
    <t>0919535971</t>
  </si>
  <si>
    <t xml:space="preserve">SAM144  </t>
  </si>
  <si>
    <t>JORGE LUIS GUEVARA CARRILLO</t>
  </si>
  <si>
    <t>1801910678</t>
  </si>
  <si>
    <t xml:space="preserve">SAM143  </t>
  </si>
  <si>
    <t>JORGE ISSAC LOOR CONSTANTE</t>
  </si>
  <si>
    <t>0915164727</t>
  </si>
  <si>
    <t xml:space="preserve">DLE103  </t>
  </si>
  <si>
    <t>JUAN JOSE SANTIAGO MEJIA ALVARADO</t>
  </si>
  <si>
    <t>1302277163</t>
  </si>
  <si>
    <t xml:space="preserve">DLE094  </t>
  </si>
  <si>
    <t>CARMEN LUISA PORTUGAL JACOME</t>
  </si>
  <si>
    <t>0908006349</t>
  </si>
  <si>
    <t xml:space="preserve">DLE102  </t>
  </si>
  <si>
    <t>NELSON RAFAEL VALAREZO SOTO</t>
  </si>
  <si>
    <t>0917323958</t>
  </si>
  <si>
    <t xml:space="preserve">DLE101  </t>
  </si>
  <si>
    <t>NIZA ALEJANDRA MARRIOT CAICEDO</t>
  </si>
  <si>
    <t>0909373318</t>
  </si>
  <si>
    <t xml:space="preserve">SAM142  </t>
  </si>
  <si>
    <t>JOFFRE JULIAN VITE CHOEZ</t>
  </si>
  <si>
    <t>0925838633</t>
  </si>
  <si>
    <t xml:space="preserve">PAS044  </t>
  </si>
  <si>
    <t>MARIA GABRIELA MOREIRA ESPINOZA</t>
  </si>
  <si>
    <t>0919894907</t>
  </si>
  <si>
    <t xml:space="preserve">DAU035  </t>
  </si>
  <si>
    <t>NEISI LORENA CHONG MELGAR</t>
  </si>
  <si>
    <t>0915356125</t>
  </si>
  <si>
    <t xml:space="preserve">DAU034  </t>
  </si>
  <si>
    <t>MARITZA MABEL USHIÑA GIRALDO</t>
  </si>
  <si>
    <t>0914365945</t>
  </si>
  <si>
    <t xml:space="preserve">GUA427  </t>
  </si>
  <si>
    <t>CARLOS JAVIER PUGA BURGOS</t>
  </si>
  <si>
    <t>0908847940</t>
  </si>
  <si>
    <t xml:space="preserve">NTE362  </t>
  </si>
  <si>
    <t>MILTON JAIRO LUZURIAGA CAMPOVERDE</t>
  </si>
  <si>
    <t>0918005158</t>
  </si>
  <si>
    <t xml:space="preserve">CST067  </t>
  </si>
  <si>
    <t>PABLO JAVIER BAQUE LOZANO</t>
  </si>
  <si>
    <t>0921167763</t>
  </si>
  <si>
    <t xml:space="preserve">NTE360  </t>
  </si>
  <si>
    <t>ADRIANA DE LOS ANGELES CUENCA SALAZAR</t>
  </si>
  <si>
    <t>0702485293</t>
  </si>
  <si>
    <t xml:space="preserve">GUA422  </t>
  </si>
  <si>
    <t>ERIKA KATHERINE HANSEN VIK TORRES</t>
  </si>
  <si>
    <t>0923468862</t>
  </si>
  <si>
    <t xml:space="preserve">GUA421  </t>
  </si>
  <si>
    <t>ALEX RICARDO POLIT LUNA</t>
  </si>
  <si>
    <t>0908973928</t>
  </si>
  <si>
    <t xml:space="preserve">DLE093  </t>
  </si>
  <si>
    <t>CARLOS RAUL CARPIO FREIRE</t>
  </si>
  <si>
    <t>0910755792</t>
  </si>
  <si>
    <t xml:space="preserve">SAM135  </t>
  </si>
  <si>
    <t>XAVIER ALFREDO ZANABRIA VILLAMAR</t>
  </si>
  <si>
    <t>0920203007</t>
  </si>
  <si>
    <t xml:space="preserve">SAM172  </t>
  </si>
  <si>
    <t>RICARDO PABLO FALCONI DUEÑAS</t>
  </si>
  <si>
    <t>0908947328</t>
  </si>
  <si>
    <t xml:space="preserve">SAM138  </t>
  </si>
  <si>
    <t>CARLOS ENRIQUE PAZ FIALLOS</t>
  </si>
  <si>
    <t>0905142774</t>
  </si>
  <si>
    <t xml:space="preserve">DLE096  </t>
  </si>
  <si>
    <t>MIGDONIA ELINOR GARCIA MORALES</t>
  </si>
  <si>
    <t>2000025854</t>
  </si>
  <si>
    <t xml:space="preserve">NTE354  </t>
  </si>
  <si>
    <t>FELIX GUSTAVO BASTIDAS GONZALEZ</t>
  </si>
  <si>
    <t>0926528415</t>
  </si>
  <si>
    <t xml:space="preserve">CST066  </t>
  </si>
  <si>
    <t>ROBERTO GABRIEL QUINDE DIAZ</t>
  </si>
  <si>
    <t>0915177687</t>
  </si>
  <si>
    <t xml:space="preserve">NTE350  </t>
  </si>
  <si>
    <t>MARIA FERNANDA JORDAN GRANJA</t>
  </si>
  <si>
    <t>0918017682</t>
  </si>
  <si>
    <t xml:space="preserve">CST065  </t>
  </si>
  <si>
    <t>JACKELINE LUCIA LOOR ORTEGA</t>
  </si>
  <si>
    <t>0914830682</t>
  </si>
  <si>
    <t xml:space="preserve">CST064  </t>
  </si>
  <si>
    <t>WILLIAM JONATHAN ALVAREZ ZAPATA</t>
  </si>
  <si>
    <t>0919541037</t>
  </si>
  <si>
    <t xml:space="preserve">DLE095  </t>
  </si>
  <si>
    <t>JOSE LUIS MUÑIZ MERCHAN</t>
  </si>
  <si>
    <t>1309165957</t>
  </si>
  <si>
    <t xml:space="preserve">PAS042  </t>
  </si>
  <si>
    <t>SEGUNDO WASHINGTON QUIÑONEZ GARCIA</t>
  </si>
  <si>
    <t>0904476603</t>
  </si>
  <si>
    <t xml:space="preserve">PS0601  </t>
  </si>
  <si>
    <t>LOURDES DEL ROCIO JIMENEZ ACOSTA</t>
  </si>
  <si>
    <t>0916095854</t>
  </si>
  <si>
    <t xml:space="preserve">NTE344  </t>
  </si>
  <si>
    <t>VILMA NINFA MORA MORA</t>
  </si>
  <si>
    <t>0912848884</t>
  </si>
  <si>
    <t xml:space="preserve">DUR150  </t>
  </si>
  <si>
    <t>JOSE EDUARDO GUILLEN VELEZ</t>
  </si>
  <si>
    <t>0906563093</t>
  </si>
  <si>
    <t xml:space="preserve">DUR148  </t>
  </si>
  <si>
    <t>JHONNY PAULINO VALLEJO CEVALLOS</t>
  </si>
  <si>
    <t>0912799889</t>
  </si>
  <si>
    <t xml:space="preserve">UMS368  </t>
  </si>
  <si>
    <t>JAVIER JOHNNY VALLEJO NUÑEZ</t>
  </si>
  <si>
    <t>1721239877</t>
  </si>
  <si>
    <t xml:space="preserve">DLE087  </t>
  </si>
  <si>
    <t>DANIEL EDUARDO HERNANDEZ VALVERDE</t>
  </si>
  <si>
    <t>0910927508</t>
  </si>
  <si>
    <t xml:space="preserve">SAM130  </t>
  </si>
  <si>
    <t>SARA ESTEFANIA JURADO ESCALANTE</t>
  </si>
  <si>
    <t>0940168966</t>
  </si>
  <si>
    <t xml:space="preserve">CTO027  </t>
  </si>
  <si>
    <t>MARIA ROBERTA MORENO DIAZ</t>
  </si>
  <si>
    <t>0908330426</t>
  </si>
  <si>
    <t xml:space="preserve">UTS161  </t>
  </si>
  <si>
    <t>LUIS DAVID BOLOÑA COLON</t>
  </si>
  <si>
    <t>0922681739</t>
  </si>
  <si>
    <t xml:space="preserve">UVS208  </t>
  </si>
  <si>
    <t>JOSE BENITO MUÑOZ ZAMBRANO</t>
  </si>
  <si>
    <t>1305077560</t>
  </si>
  <si>
    <t xml:space="preserve">GUA390  </t>
  </si>
  <si>
    <t>ALBERTO WILSON CHOEZ FIGUEROA</t>
  </si>
  <si>
    <t>1311392532</t>
  </si>
  <si>
    <t xml:space="preserve">GUA404  </t>
  </si>
  <si>
    <t>VICENTE ALFREDO DAGER FLORES</t>
  </si>
  <si>
    <t>0913235081</t>
  </si>
  <si>
    <t xml:space="preserve">CST061  </t>
  </si>
  <si>
    <t>SARA DEL CONSUELO OCHOA VELASCO</t>
  </si>
  <si>
    <t>0911575306</t>
  </si>
  <si>
    <t xml:space="preserve">NTE337  </t>
  </si>
  <si>
    <t>MARCOS ALEXANDER SARABIA ORELLANA</t>
  </si>
  <si>
    <t>0923286942</t>
  </si>
  <si>
    <t xml:space="preserve">ATP049  </t>
  </si>
  <si>
    <t>FRANCISCO XAVIER HUACA PEREZ</t>
  </si>
  <si>
    <t>0909332983</t>
  </si>
  <si>
    <t xml:space="preserve">NTE331  </t>
  </si>
  <si>
    <t>CRISTOBAL EDUARDO PAZMIÑO MOLINA</t>
  </si>
  <si>
    <t>0905976668</t>
  </si>
  <si>
    <t xml:space="preserve">CST062  </t>
  </si>
  <si>
    <t>GALO ENRIQUE ESTUPIÑAN VERA</t>
  </si>
  <si>
    <t>0801761891</t>
  </si>
  <si>
    <t xml:space="preserve">ATP048  </t>
  </si>
  <si>
    <t>HERNAN ANTONIO ALVEAR MERCHAN</t>
  </si>
  <si>
    <t>0903315950</t>
  </si>
  <si>
    <t xml:space="preserve">SAM129  </t>
  </si>
  <si>
    <t>VIRNA ALICIA ROSSI FLORES</t>
  </si>
  <si>
    <t>0908543515</t>
  </si>
  <si>
    <t xml:space="preserve">ROS003  </t>
  </si>
  <si>
    <t>MARIA ANDREA SILVA ARMAS</t>
  </si>
  <si>
    <t>0916417553</t>
  </si>
  <si>
    <t xml:space="preserve">SAM128  </t>
  </si>
  <si>
    <t>PATRICIA ELIZABETH ANDRADE MEDINA</t>
  </si>
  <si>
    <t>0925337503</t>
  </si>
  <si>
    <t xml:space="preserve">DUR144  </t>
  </si>
  <si>
    <t>YULEXI ANDREA ANGULO ROSALES</t>
  </si>
  <si>
    <t>0950893503</t>
  </si>
  <si>
    <t xml:space="preserve">GUA387  </t>
  </si>
  <si>
    <t>DAVID EFREN ZURITA PRECIADO</t>
  </si>
  <si>
    <t>0921691564</t>
  </si>
  <si>
    <t xml:space="preserve">GUA402  </t>
  </si>
  <si>
    <t>NANCY EUFEMIA ANDRADE PACHECO</t>
  </si>
  <si>
    <t>0905878989</t>
  </si>
  <si>
    <t xml:space="preserve">NTE313  </t>
  </si>
  <si>
    <t>BELGICA ALEXANDRA MALATS PENA</t>
  </si>
  <si>
    <t>1204906877</t>
  </si>
  <si>
    <t xml:space="preserve">GUA415  </t>
  </si>
  <si>
    <t>JULIO EDUARDI CARDENAS IZQUIERDO</t>
  </si>
  <si>
    <t>0924153554</t>
  </si>
  <si>
    <t xml:space="preserve">CTO025  </t>
  </si>
  <si>
    <t>LUIS FRANCISCO MONTOYA ARGUDO</t>
  </si>
  <si>
    <t>0917830259</t>
  </si>
  <si>
    <t xml:space="preserve">NTE312  </t>
  </si>
  <si>
    <t>GUSTAVO ALBERTO CASTILLO SALTOS</t>
  </si>
  <si>
    <t>1203466154</t>
  </si>
  <si>
    <t xml:space="preserve">GUA384  </t>
  </si>
  <si>
    <t>DIOCELINA JACQUELINE HERNANDEZ CRUZ</t>
  </si>
  <si>
    <t>0926074998</t>
  </si>
  <si>
    <t xml:space="preserve">GUA394  </t>
  </si>
  <si>
    <t>EVA MARIA MONTUFAR SELLAN</t>
  </si>
  <si>
    <t>0907466130</t>
  </si>
  <si>
    <t xml:space="preserve">GUA383  </t>
  </si>
  <si>
    <t>GEOVANNY JAVIER LEON CHONILLO</t>
  </si>
  <si>
    <t>0915513287</t>
  </si>
  <si>
    <t xml:space="preserve">NTE321  </t>
  </si>
  <si>
    <t>RODNNY XAVIER GONZALEZ RUIZ</t>
  </si>
  <si>
    <t>0923253900</t>
  </si>
  <si>
    <t xml:space="preserve">NTE319  </t>
  </si>
  <si>
    <t>SARA RAQUEL VALLE TIXI</t>
  </si>
  <si>
    <t>0917424574</t>
  </si>
  <si>
    <t xml:space="preserve">DLE085  </t>
  </si>
  <si>
    <t>CESAR RAUL SAMANIEGO SERPA</t>
  </si>
  <si>
    <t>0102341765</t>
  </si>
  <si>
    <t xml:space="preserve">SAM127  </t>
  </si>
  <si>
    <t>LUIS ENRIQUE COLOMBO MALTA</t>
  </si>
  <si>
    <t>0913688107</t>
  </si>
  <si>
    <t xml:space="preserve">DLE084  </t>
  </si>
  <si>
    <t>JESSICA RUIZ ANDRADE</t>
  </si>
  <si>
    <t>0922724372</t>
  </si>
  <si>
    <t xml:space="preserve">SAM171  </t>
  </si>
  <si>
    <t>FELIX ELIAS FLORIL ESPINOZA</t>
  </si>
  <si>
    <t>0915964381</t>
  </si>
  <si>
    <t xml:space="preserve">ATP045  </t>
  </si>
  <si>
    <t>JORGE ANTONIO ALEJANDRO ROSADO</t>
  </si>
  <si>
    <t>0913721742</t>
  </si>
  <si>
    <t xml:space="preserve">NTE316  </t>
  </si>
  <si>
    <t>RICARDO ARMANDO COLOMA MOLINA</t>
  </si>
  <si>
    <t>0919339325</t>
  </si>
  <si>
    <t xml:space="preserve">LOT025  </t>
  </si>
  <si>
    <t>ERICKA MARILU ROJAS LOPEZ</t>
  </si>
  <si>
    <t>0927164020</t>
  </si>
  <si>
    <t xml:space="preserve">NTE301  </t>
  </si>
  <si>
    <t>CESAR AURELIO BARRERA MORALES</t>
  </si>
  <si>
    <t>0914537717</t>
  </si>
  <si>
    <t xml:space="preserve">NTE300  </t>
  </si>
  <si>
    <t>MARTHA VIVIANA LITARDO BECERRA</t>
  </si>
  <si>
    <t>0920450277</t>
  </si>
  <si>
    <t xml:space="preserve">GUA378  </t>
  </si>
  <si>
    <t>DANNY FRANKLIN AGUILLON AGUILLON</t>
  </si>
  <si>
    <t>0920043155</t>
  </si>
  <si>
    <t xml:space="preserve">CST059  </t>
  </si>
  <si>
    <t>MARIA ESTEFANIA VERA MENDOZA</t>
  </si>
  <si>
    <t>1312893934</t>
  </si>
  <si>
    <t xml:space="preserve">DUR140  </t>
  </si>
  <si>
    <t>IVAN PATRICIO MERA VALLEJO</t>
  </si>
  <si>
    <t>0916360621</t>
  </si>
  <si>
    <t xml:space="preserve">ATP042  </t>
  </si>
  <si>
    <t>RUTH ANGELICA VERDEZOTO GAIBOR</t>
  </si>
  <si>
    <t>0200792992</t>
  </si>
  <si>
    <t xml:space="preserve">NTE295  </t>
  </si>
  <si>
    <t>JAVIER KEVIN CEDEÑO BASURTO</t>
  </si>
  <si>
    <t>0931114391</t>
  </si>
  <si>
    <t xml:space="preserve">NTE283  </t>
  </si>
  <si>
    <t>MOISES ROBERTO FRANCO ANDRADE</t>
  </si>
  <si>
    <t>0932266158</t>
  </si>
  <si>
    <t xml:space="preserve">NTE291  </t>
  </si>
  <si>
    <t>JAZMIN ESMERALDAS GONZALEZ RON</t>
  </si>
  <si>
    <t>0914223326</t>
  </si>
  <si>
    <t xml:space="preserve">DUR136  </t>
  </si>
  <si>
    <t>GALLEGOS ABARCA FILOMENA RUTH</t>
  </si>
  <si>
    <t>0601187800</t>
  </si>
  <si>
    <t xml:space="preserve">SEY131  </t>
  </si>
  <si>
    <t>GUILLERMO DANNY TAMAYO SANTOS</t>
  </si>
  <si>
    <t>0916523764</t>
  </si>
  <si>
    <t xml:space="preserve">NTE289  </t>
  </si>
  <si>
    <t>CARLOS ENRIQUE PEREZ ALEAGA</t>
  </si>
  <si>
    <t>0950399824</t>
  </si>
  <si>
    <t xml:space="preserve">GUA365  </t>
  </si>
  <si>
    <t>ANDREA DEL PILAR LOOR SUAREZ</t>
  </si>
  <si>
    <t>0923855787</t>
  </si>
  <si>
    <t xml:space="preserve">GUA364  </t>
  </si>
  <si>
    <t>EDUARDO CAMPOSANO ULLOA</t>
  </si>
  <si>
    <t>0913314530</t>
  </si>
  <si>
    <t xml:space="preserve">SAM118  </t>
  </si>
  <si>
    <t>GALO DANIEL PAREDES NARANJO</t>
  </si>
  <si>
    <t>0918959651</t>
  </si>
  <si>
    <t xml:space="preserve">DLE076  </t>
  </si>
  <si>
    <t>MARIA FERNANDA PILLASAGUA VENTURA</t>
  </si>
  <si>
    <t>0922285630</t>
  </si>
  <si>
    <t xml:space="preserve">CTO022  </t>
  </si>
  <si>
    <t>CESAR WILSON LARA NARVAEZ</t>
  </si>
  <si>
    <t>0910931856</t>
  </si>
  <si>
    <t xml:space="preserve">NTE307  </t>
  </si>
  <si>
    <t>CARLOS ADALBERTO SALAVARRIA PALMA</t>
  </si>
  <si>
    <t>0900562257</t>
  </si>
  <si>
    <t xml:space="preserve">NTE287  </t>
  </si>
  <si>
    <t>MAYRA MARIELA MORAN MOREIRA</t>
  </si>
  <si>
    <t>0928778182</t>
  </si>
  <si>
    <t xml:space="preserve">NTE281  </t>
  </si>
  <si>
    <t>FELIX WILFRIDO CORDOVA JUANAZO</t>
  </si>
  <si>
    <t>0907055768</t>
  </si>
  <si>
    <t xml:space="preserve">UEC372  </t>
  </si>
  <si>
    <t>EDISON FERNANDO MERA CASTAÑEDA</t>
  </si>
  <si>
    <t>0923023741</t>
  </si>
  <si>
    <t xml:space="preserve">NTE280  </t>
  </si>
  <si>
    <t>JOSELYNE VIVIANA MORA ARRIAGA</t>
  </si>
  <si>
    <t>0927178616</t>
  </si>
  <si>
    <t xml:space="preserve">PAS041  </t>
  </si>
  <si>
    <t>RODDY RAINER RAMIREZ ROJAS</t>
  </si>
  <si>
    <t>0802950055</t>
  </si>
  <si>
    <t xml:space="preserve">DLE074  </t>
  </si>
  <si>
    <t>ALEX EMILIO TELLO CEDEÑO</t>
  </si>
  <si>
    <t>0926967753</t>
  </si>
  <si>
    <t xml:space="preserve">SAM117  </t>
  </si>
  <si>
    <t>JUAN PABLO ORTEGA SANTOS</t>
  </si>
  <si>
    <t>0912102720</t>
  </si>
  <si>
    <t xml:space="preserve">SAM116  </t>
  </si>
  <si>
    <t>MERCY KARINA CASTILLO PUA</t>
  </si>
  <si>
    <t>0926047325</t>
  </si>
  <si>
    <t xml:space="preserve">GUA314  </t>
  </si>
  <si>
    <t>ALEXANDRA MARITZA CAYETANO MOREIRA</t>
  </si>
  <si>
    <t>0911606507</t>
  </si>
  <si>
    <t xml:space="preserve">DLE073  </t>
  </si>
  <si>
    <t>CARMEN ELIZABETH BELTRAN GARCES</t>
  </si>
  <si>
    <t>0911816486</t>
  </si>
  <si>
    <t xml:space="preserve">UMS587  </t>
  </si>
  <si>
    <t>EDWIN ANDRES REYES TOALA</t>
  </si>
  <si>
    <t>0922619853</t>
  </si>
  <si>
    <t xml:space="preserve">GUA353  </t>
  </si>
  <si>
    <t>SELIM FERNANDO DOUMET HERZOG</t>
  </si>
  <si>
    <t>0912554292</t>
  </si>
  <si>
    <t xml:space="preserve">SAM114  </t>
  </si>
  <si>
    <t>NANCY ESTHELA SANCHEZ</t>
  </si>
  <si>
    <t>0907819627</t>
  </si>
  <si>
    <t xml:space="preserve">DLE070  </t>
  </si>
  <si>
    <t>MELCHOR MAURICIO VALENCIA PEREZ</t>
  </si>
  <si>
    <t>0924557390</t>
  </si>
  <si>
    <t xml:space="preserve">DUR130  </t>
  </si>
  <si>
    <t>MARCO VINICIO GONZALEZ LEDESMA</t>
  </si>
  <si>
    <t>0909224198</t>
  </si>
  <si>
    <t xml:space="preserve">NTE274  </t>
  </si>
  <si>
    <t>MARGARITA MAGALI VILLAMAR AGUAYO</t>
  </si>
  <si>
    <t>0910275767</t>
  </si>
  <si>
    <t xml:space="preserve">NTE273  </t>
  </si>
  <si>
    <t>EDUARDO RENE VEGA CEDEÑO</t>
  </si>
  <si>
    <t>1801231323</t>
  </si>
  <si>
    <t xml:space="preserve">CST057  </t>
  </si>
  <si>
    <t>GLADYS MERCEDES REYES LA ROSA</t>
  </si>
  <si>
    <t>0918213356</t>
  </si>
  <si>
    <t xml:space="preserve">PAS040  </t>
  </si>
  <si>
    <t>WILMER RIGOBERTO ROMERO ROBLES</t>
  </si>
  <si>
    <t>0912637543</t>
  </si>
  <si>
    <t xml:space="preserve">GUA352  </t>
  </si>
  <si>
    <t>MARIA BRIGITE PEREZ MOLINA</t>
  </si>
  <si>
    <t>0915724314</t>
  </si>
  <si>
    <t xml:space="preserve">CTO020  </t>
  </si>
  <si>
    <t>CINTHYA ELIZABETH JARA CAGUA</t>
  </si>
  <si>
    <t>0927217976</t>
  </si>
  <si>
    <t xml:space="preserve">GUA348  </t>
  </si>
  <si>
    <t>JOHNN FRANCISCO PACHECO FIGUEROA</t>
  </si>
  <si>
    <t>0916254691</t>
  </si>
  <si>
    <t xml:space="preserve">GUA130  </t>
  </si>
  <si>
    <t>ROSANA LETICIA VIOLA</t>
  </si>
  <si>
    <t>AAC729499</t>
  </si>
  <si>
    <t xml:space="preserve">SAM113  </t>
  </si>
  <si>
    <t>BLANCA GERARDINA VILLAVICENCIO RAMON</t>
  </si>
  <si>
    <t>0914064175</t>
  </si>
  <si>
    <t xml:space="preserve">GUA343  </t>
  </si>
  <si>
    <t>FELIX JHON SANDOYA HIDALGO</t>
  </si>
  <si>
    <t>0918390865</t>
  </si>
  <si>
    <t xml:space="preserve">GUA342  </t>
  </si>
  <si>
    <t>MANUEL DE JESUS JACHO CHAVEZ</t>
  </si>
  <si>
    <t>0911358513</t>
  </si>
  <si>
    <t xml:space="preserve">CST055  </t>
  </si>
  <si>
    <t>ROBERTO DAVID BARANDEARAN OYAGUE</t>
  </si>
  <si>
    <t>0908890452</t>
  </si>
  <si>
    <t xml:space="preserve">DLE068  </t>
  </si>
  <si>
    <t>SILVIA FILOMENA MOLINA BARONA</t>
  </si>
  <si>
    <t>0914623897</t>
  </si>
  <si>
    <t xml:space="preserve">UMS584  </t>
  </si>
  <si>
    <t>DOLORES MONSERRATE ZAMBRANO CHAVEZ</t>
  </si>
  <si>
    <t>0911470581</t>
  </si>
  <si>
    <t xml:space="preserve">DUR123  </t>
  </si>
  <si>
    <t>VICENTE ANTONIO VITERI GOMEZ</t>
  </si>
  <si>
    <t>0914380043</t>
  </si>
  <si>
    <t xml:space="preserve">DLE067  </t>
  </si>
  <si>
    <t>EDDY ALBERTO BUSTOS PEÑAHERRERA</t>
  </si>
  <si>
    <t>1709165151</t>
  </si>
  <si>
    <t xml:space="preserve">UMS582  </t>
  </si>
  <si>
    <t>HUGO MAURICIO QUINTANA JEDERMANN</t>
  </si>
  <si>
    <t>0905802427</t>
  </si>
  <si>
    <t xml:space="preserve">SAM109  </t>
  </si>
  <si>
    <t>GINA PATRICIA HERRERA GRANADOS</t>
  </si>
  <si>
    <t>0920740727</t>
  </si>
  <si>
    <t xml:space="preserve">BAS069  </t>
  </si>
  <si>
    <t>SONIA MARIA CABRERA BROCCOLI</t>
  </si>
  <si>
    <t>0914249990</t>
  </si>
  <si>
    <t xml:space="preserve">DLE065  </t>
  </si>
  <si>
    <t>LUIS ROJAS AMAYA</t>
  </si>
  <si>
    <t>0961171071</t>
  </si>
  <si>
    <t xml:space="preserve">ATP040  </t>
  </si>
  <si>
    <t>JUAN JOSE YUNEZ NOWAK</t>
  </si>
  <si>
    <t>0913039665</t>
  </si>
  <si>
    <t xml:space="preserve">SAM108  </t>
  </si>
  <si>
    <t>CRISTIAN DAVID LOOR CERVANTES</t>
  </si>
  <si>
    <t>0918916446</t>
  </si>
  <si>
    <t xml:space="preserve">DUR122  </t>
  </si>
  <si>
    <t>DAYANNA ANABELL BAQUERIZO AQUINO</t>
  </si>
  <si>
    <t>0950567362</t>
  </si>
  <si>
    <t xml:space="preserve">GUA334  </t>
  </si>
  <si>
    <t>DANILO ROMO LEROUX ZUÑIGA</t>
  </si>
  <si>
    <t>0913019956</t>
  </si>
  <si>
    <t xml:space="preserve">DUR121  </t>
  </si>
  <si>
    <t>CATHERINE NICOLE RUGEL CARRERA</t>
  </si>
  <si>
    <t>0919806067</t>
  </si>
  <si>
    <t xml:space="preserve">CST054  </t>
  </si>
  <si>
    <t>CRISTIAN ALAN PARRALES TUMBACO</t>
  </si>
  <si>
    <t>0926062936</t>
  </si>
  <si>
    <t xml:space="preserve">NTE256  </t>
  </si>
  <si>
    <t>AIMARA RODRIGUEZ FERNANDEZ</t>
  </si>
  <si>
    <t>0960752079</t>
  </si>
  <si>
    <t xml:space="preserve">UCK630  </t>
  </si>
  <si>
    <t>CARMEN YSABEL PANTA MURILLO</t>
  </si>
  <si>
    <t>0910408152</t>
  </si>
  <si>
    <t xml:space="preserve">DLE064  </t>
  </si>
  <si>
    <t>JOSE LUIS SALAS LAURIDO</t>
  </si>
  <si>
    <t>0915981054</t>
  </si>
  <si>
    <t xml:space="preserve">DLE063  </t>
  </si>
  <si>
    <t>ERIK SANTIAGO RIVAS ORDOÑEZ</t>
  </si>
  <si>
    <t>0915427348</t>
  </si>
  <si>
    <t xml:space="preserve">ATP038  </t>
  </si>
  <si>
    <t>MONICA LORENA OROZCO AVILES</t>
  </si>
  <si>
    <t>0910961259</t>
  </si>
  <si>
    <t xml:space="preserve">GUA331  </t>
  </si>
  <si>
    <t>MONICA TATIANA VILLACIS NORIEGA</t>
  </si>
  <si>
    <t>0919092494</t>
  </si>
  <si>
    <t xml:space="preserve">CST053  </t>
  </si>
  <si>
    <t>KATTIA MARIA JOSEFINA CARDENAS FREIRE</t>
  </si>
  <si>
    <t>0907844088</t>
  </si>
  <si>
    <t xml:space="preserve">CST052  </t>
  </si>
  <si>
    <t>IRENE ZENOBIA MUÑIZ DELGADO</t>
  </si>
  <si>
    <t>0911226652</t>
  </si>
  <si>
    <t xml:space="preserve">GUA329  </t>
  </si>
  <si>
    <t>FERNANDO XAVIER DROUET CEDEÑO</t>
  </si>
  <si>
    <t>1706747951</t>
  </si>
  <si>
    <t xml:space="preserve">CST051  </t>
  </si>
  <si>
    <t>PEDRO JAVIER BAQUERIZO SUAREZ</t>
  </si>
  <si>
    <t>0922678800</t>
  </si>
  <si>
    <t xml:space="preserve">DLE062  </t>
  </si>
  <si>
    <t>JUAN CARLOS SANGSETER BARREZUETA</t>
  </si>
  <si>
    <t>0905132635</t>
  </si>
  <si>
    <t xml:space="preserve">UMS581  </t>
  </si>
  <si>
    <t>SETH SHAILENDRA</t>
  </si>
  <si>
    <t>0954371761</t>
  </si>
  <si>
    <t xml:space="preserve">CST050  </t>
  </si>
  <si>
    <t>ANGEL ALEX PASHMA GUADALUPE</t>
  </si>
  <si>
    <t>0910973734</t>
  </si>
  <si>
    <t xml:space="preserve">CST048  </t>
  </si>
  <si>
    <t>JACINTO LOPEZ GONZALEZ</t>
  </si>
  <si>
    <t>1754086948</t>
  </si>
  <si>
    <t xml:space="preserve">NTE251  </t>
  </si>
  <si>
    <t>JEYSON ENRIQUE BAJAÑA QUIZHPI</t>
  </si>
  <si>
    <t>0930033378</t>
  </si>
  <si>
    <t xml:space="preserve">NTE250  </t>
  </si>
  <si>
    <t>ROOSEVELT EDYM DELGADO TAMAYO</t>
  </si>
  <si>
    <t>0911244127</t>
  </si>
  <si>
    <t xml:space="preserve">GUA272  </t>
  </si>
  <si>
    <t>LIMBER TAYRON MOREIRA VELIZ</t>
  </si>
  <si>
    <t>0917835779</t>
  </si>
  <si>
    <t xml:space="preserve">GUA325  </t>
  </si>
  <si>
    <t>JOSE GUSTAVO RICAURTE SANCHEZ</t>
  </si>
  <si>
    <t>0912556867</t>
  </si>
  <si>
    <t xml:space="preserve">CST047  </t>
  </si>
  <si>
    <t>FELIX EDUARDO CARRERA CEDEÑO</t>
  </si>
  <si>
    <t>0904399870</t>
  </si>
  <si>
    <t xml:space="preserve">CST046  </t>
  </si>
  <si>
    <t>BYRON JOSE LEDESMA CARDENAS</t>
  </si>
  <si>
    <t>0917183550</t>
  </si>
  <si>
    <t xml:space="preserve">CST045  </t>
  </si>
  <si>
    <t>EINER JOSE VALENCIA BUSTAMANTE</t>
  </si>
  <si>
    <t>0914617279</t>
  </si>
  <si>
    <t xml:space="preserve">NTE247  </t>
  </si>
  <si>
    <t>JUAN CARLOS ARROYO FASSIO</t>
  </si>
  <si>
    <t>1706773718</t>
  </si>
  <si>
    <t xml:space="preserve">NTE246  </t>
  </si>
  <si>
    <t>HOLGER ALFREDO TOMALA DE LA ROSA</t>
  </si>
  <si>
    <t>0918124710</t>
  </si>
  <si>
    <t xml:space="preserve">NTE245  </t>
  </si>
  <si>
    <t>JORJY JIMY RIVERA MONTIEL</t>
  </si>
  <si>
    <t>1309514923</t>
  </si>
  <si>
    <t xml:space="preserve">NTE244  </t>
  </si>
  <si>
    <t>MARIA GRACIA PEREZ VALVERDE</t>
  </si>
  <si>
    <t>0920819646</t>
  </si>
  <si>
    <t xml:space="preserve">DLE061  </t>
  </si>
  <si>
    <t>JOSE MEDARDO FLORES ALCIVAR</t>
  </si>
  <si>
    <t>0909798621</t>
  </si>
  <si>
    <t xml:space="preserve">NTE240  </t>
  </si>
  <si>
    <t>DAVID GONZALO BENAVIDES LOPEZ</t>
  </si>
  <si>
    <t>0918495870</t>
  </si>
  <si>
    <t xml:space="preserve">SAM107  </t>
  </si>
  <si>
    <t>MAGDALENA CONCEPCION FRANCO CORREA</t>
  </si>
  <si>
    <t>0902099449</t>
  </si>
  <si>
    <t xml:space="preserve">SAM106  </t>
  </si>
  <si>
    <t>EDISON PATRICIO SOSA SALAME</t>
  </si>
  <si>
    <t>0902219484</t>
  </si>
  <si>
    <t xml:space="preserve">DLE059  </t>
  </si>
  <si>
    <t>IRMA ALEXANDRA CONTRERAS ZUÑIGAS</t>
  </si>
  <si>
    <t>0911555951</t>
  </si>
  <si>
    <t xml:space="preserve">ATP037  </t>
  </si>
  <si>
    <t>JAVIER FEDERICO VILLON ANASTACIO</t>
  </si>
  <si>
    <t>0911304111</t>
  </si>
  <si>
    <t xml:space="preserve">NTE238  </t>
  </si>
  <si>
    <t>JUAN CARLOS CARRERA BRIONES</t>
  </si>
  <si>
    <t>0925835282</t>
  </si>
  <si>
    <t xml:space="preserve">NTE236  </t>
  </si>
  <si>
    <t>ALONSO RIGOBERTO VALENCIA CHICA</t>
  </si>
  <si>
    <t>0922436597</t>
  </si>
  <si>
    <t xml:space="preserve">DLE058  </t>
  </si>
  <si>
    <t>NANCY GREGORIA DELGADO MEZA</t>
  </si>
  <si>
    <t>0905504791</t>
  </si>
  <si>
    <t xml:space="preserve">GUA311  </t>
  </si>
  <si>
    <t>TEODOMIRO MAYO</t>
  </si>
  <si>
    <t>0908516487</t>
  </si>
  <si>
    <t xml:space="preserve">ATP036  </t>
  </si>
  <si>
    <t>ILEANA PAOLA LOPEZ GALVEZ</t>
  </si>
  <si>
    <t>0915577332</t>
  </si>
  <si>
    <t xml:space="preserve">SAM104  </t>
  </si>
  <si>
    <t>GABRIELA GERMANIA ORELLANA ROSERO</t>
  </si>
  <si>
    <t>0912997806</t>
  </si>
  <si>
    <t xml:space="preserve">LAG018  </t>
  </si>
  <si>
    <t>MATILDE PILAR MORA QUIROZ</t>
  </si>
  <si>
    <t>0912617933</t>
  </si>
  <si>
    <t xml:space="preserve">SAM103  </t>
  </si>
  <si>
    <t>STEFANIE MARIA MOELLER GILBERT</t>
  </si>
  <si>
    <t>0916322811</t>
  </si>
  <si>
    <t xml:space="preserve">SAM102  </t>
  </si>
  <si>
    <t>YOFFRE TEODORO ROQUE APOLO</t>
  </si>
  <si>
    <t>0701472508</t>
  </si>
  <si>
    <t xml:space="preserve">GUA308  </t>
  </si>
  <si>
    <t>MARTHA WENDY VILLEGAS MONTOYA</t>
  </si>
  <si>
    <t>0924610041</t>
  </si>
  <si>
    <t xml:space="preserve">GUA303  </t>
  </si>
  <si>
    <t>CARLOS MIGUEL ALBAN JIMENEZ</t>
  </si>
  <si>
    <t>0921437562</t>
  </si>
  <si>
    <t xml:space="preserve">NTE192  </t>
  </si>
  <si>
    <t>WILSON ISMAEL MIRANDA POZO</t>
  </si>
  <si>
    <t>0924741481</t>
  </si>
  <si>
    <t xml:space="preserve">BAS066  </t>
  </si>
  <si>
    <t>ERIKA SUGEY ANCHUNDIA ALVARADO</t>
  </si>
  <si>
    <t>0918574823</t>
  </si>
  <si>
    <t xml:space="preserve">GUA301  </t>
  </si>
  <si>
    <t>ESTEFANIA ISABEL MONTIEL LOOR</t>
  </si>
  <si>
    <t>0924162555</t>
  </si>
  <si>
    <t xml:space="preserve">ATP035  </t>
  </si>
  <si>
    <t>CECILIA ISABEL PORTILLA ESPINOZA</t>
  </si>
  <si>
    <t>0907936744</t>
  </si>
  <si>
    <t xml:space="preserve">GUA295  </t>
  </si>
  <si>
    <t>DELFIN NESTOR CALDERON GARCIA</t>
  </si>
  <si>
    <t>0905123956</t>
  </si>
  <si>
    <t xml:space="preserve">GUA293  </t>
  </si>
  <si>
    <t>SHIRLEY MADELYNE CHOMPOL GASPAR</t>
  </si>
  <si>
    <t>0951368265</t>
  </si>
  <si>
    <t xml:space="preserve">GUA292  </t>
  </si>
  <si>
    <t>CESAR ORLANDO VALLEJO VERA</t>
  </si>
  <si>
    <t>0921628723</t>
  </si>
  <si>
    <t xml:space="preserve">GUA291  </t>
  </si>
  <si>
    <t>ALFREDO DANIEL SOLIS CHIQUITO</t>
  </si>
  <si>
    <t>0922310339</t>
  </si>
  <si>
    <t xml:space="preserve">CST044  </t>
  </si>
  <si>
    <t>ISABEL RODRIGUEZ RIZO</t>
  </si>
  <si>
    <t>1203209190</t>
  </si>
  <si>
    <t xml:space="preserve">DAU029  </t>
  </si>
  <si>
    <t>ROXANA REBECA RAMOS LEAL</t>
  </si>
  <si>
    <t>0925598377</t>
  </si>
  <si>
    <t xml:space="preserve">NTE233  </t>
  </si>
  <si>
    <t>SEGUNDO ELEUTERIO OROVIO COROZO</t>
  </si>
  <si>
    <t>0912721586</t>
  </si>
  <si>
    <t xml:space="preserve">GUA288  </t>
  </si>
  <si>
    <t>RAMIRO RAMON TOALA GARCIA</t>
  </si>
  <si>
    <t>0917823445</t>
  </si>
  <si>
    <t xml:space="preserve">GUA271  </t>
  </si>
  <si>
    <t>ELIZABETH IBETH CHIQUITO QUIMIS</t>
  </si>
  <si>
    <t>0927475954</t>
  </si>
  <si>
    <t xml:space="preserve">NTE226  </t>
  </si>
  <si>
    <t>TARQUINO EFRAIN VARGAS CARRASCO</t>
  </si>
  <si>
    <t>1802929255</t>
  </si>
  <si>
    <t xml:space="preserve">GUA284  </t>
  </si>
  <si>
    <t>ERIKA PRISCILA PEÑAFIEL FAJARDO</t>
  </si>
  <si>
    <t>0925490146</t>
  </si>
  <si>
    <t xml:space="preserve">ESP021  </t>
  </si>
  <si>
    <t>LUDGARDA CRISTINA SILVA JAUREGUI</t>
  </si>
  <si>
    <t>1303960528</t>
  </si>
  <si>
    <t xml:space="preserve">ATP034  </t>
  </si>
  <si>
    <t>GABRIELA ELIZABETH VELASQUEZ SUAREZ</t>
  </si>
  <si>
    <t>0930698014</t>
  </si>
  <si>
    <t xml:space="preserve">NTE220  </t>
  </si>
  <si>
    <t>ANTHONY GABRIEL CEVALLOS FIGUEROA</t>
  </si>
  <si>
    <t>0955442538</t>
  </si>
  <si>
    <t xml:space="preserve">GUA281  </t>
  </si>
  <si>
    <t>CECILIA VIVIANA RUIZ MENDOZA</t>
  </si>
  <si>
    <t>0920258894</t>
  </si>
  <si>
    <t xml:space="preserve">ATP024  </t>
  </si>
  <si>
    <t>PEDRO LUIS ZAPATA CEVALLOS</t>
  </si>
  <si>
    <t>0908668379</t>
  </si>
  <si>
    <t xml:space="preserve">DUR098  </t>
  </si>
  <si>
    <t>MONICA JOHANA MURILLO NARANJO</t>
  </si>
  <si>
    <t>0921233532</t>
  </si>
  <si>
    <t xml:space="preserve">DUR105  </t>
  </si>
  <si>
    <t>ERIKA ELBA MEDINA ORELLANA</t>
  </si>
  <si>
    <t>0940712516</t>
  </si>
  <si>
    <t xml:space="preserve">ATP033  </t>
  </si>
  <si>
    <t>EDGAR JUNIOR ESPINOZA BAJAÑA</t>
  </si>
  <si>
    <t>0923579353</t>
  </si>
  <si>
    <t xml:space="preserve">PAS039  </t>
  </si>
  <si>
    <t>JENNIFFER XIOMARA ZAMBRANO BARZOLA</t>
  </si>
  <si>
    <t>0923468128</t>
  </si>
  <si>
    <t xml:space="preserve">GUA275  </t>
  </si>
  <si>
    <t>SEGUNDO PATRICIO ALMACHE AGUIRRE</t>
  </si>
  <si>
    <t>0500179346</t>
  </si>
  <si>
    <t xml:space="preserve">GUA274  </t>
  </si>
  <si>
    <t>LUIS FERNANDO RODRIGUEZ TAPIA</t>
  </si>
  <si>
    <t>0910536374</t>
  </si>
  <si>
    <t xml:space="preserve">GUA263  </t>
  </si>
  <si>
    <t>WILMER JULIAN FAZ POAQUIZA</t>
  </si>
  <si>
    <t>0202301404</t>
  </si>
  <si>
    <t xml:space="preserve">DUR096  </t>
  </si>
  <si>
    <t>CORA MARGARITA ROCIO GALLARDO CRUSELLAS</t>
  </si>
  <si>
    <t>0905936134</t>
  </si>
  <si>
    <t xml:space="preserve">SAM097  </t>
  </si>
  <si>
    <t>MICHAEL MAURICIO MORLA MERO</t>
  </si>
  <si>
    <t>0917851578</t>
  </si>
  <si>
    <t xml:space="preserve">NTE153  </t>
  </si>
  <si>
    <t>JEAN PAUL ESPINOZA CONSTANTE</t>
  </si>
  <si>
    <t>0908896509</t>
  </si>
  <si>
    <t xml:space="preserve">CST043  </t>
  </si>
  <si>
    <t>EDGAR AUGUSTO CEVALLOS VACA</t>
  </si>
  <si>
    <t>1308357126</t>
  </si>
  <si>
    <t xml:space="preserve">DUR092  </t>
  </si>
  <si>
    <t>ANA ESTHER ANTEPARA ACOSTA</t>
  </si>
  <si>
    <t>0907142814</t>
  </si>
  <si>
    <t xml:space="preserve">DUR088  </t>
  </si>
  <si>
    <t>EISTEHIN GILBERTO PLAZA VERA</t>
  </si>
  <si>
    <t>0907356851</t>
  </si>
  <si>
    <t xml:space="preserve">ATP031  </t>
  </si>
  <si>
    <t>CHRISTIAN DAVID REATEGUI BURNEO</t>
  </si>
  <si>
    <t>1104185820</t>
  </si>
  <si>
    <t xml:space="preserve">DLE050  </t>
  </si>
  <si>
    <t>BILLY ALFREDO ULLAURI SERRANO</t>
  </si>
  <si>
    <t>0703688556</t>
  </si>
  <si>
    <t xml:space="preserve">DLE049  </t>
  </si>
  <si>
    <t>RONALD ALBERTO NADER GARZOZI</t>
  </si>
  <si>
    <t>0912729472</t>
  </si>
  <si>
    <t xml:space="preserve">SAM093  </t>
  </si>
  <si>
    <t>CONSUELO DEL ROCIO BAQUE SANCHEZ</t>
  </si>
  <si>
    <t>0910729391</t>
  </si>
  <si>
    <t xml:space="preserve">ATP030  </t>
  </si>
  <si>
    <t>MARIA DANIELA AYORA GUEVARA</t>
  </si>
  <si>
    <t>0911955854</t>
  </si>
  <si>
    <t xml:space="preserve">NTE200  </t>
  </si>
  <si>
    <t>CARLOS JONATHAN QUINTANA HERNANDEZ</t>
  </si>
  <si>
    <t>0919980748</t>
  </si>
  <si>
    <t xml:space="preserve">GUA261  </t>
  </si>
  <si>
    <t>MARITZA ALEXANDRA CHOEZ PONCE</t>
  </si>
  <si>
    <t>1307096394</t>
  </si>
  <si>
    <t xml:space="preserve">GUA267  </t>
  </si>
  <si>
    <t>EDDIE ENRIQUE HERRERA MEDINA</t>
  </si>
  <si>
    <t>1311905820</t>
  </si>
  <si>
    <t xml:space="preserve">GUA224  </t>
  </si>
  <si>
    <t>RICHARD FERNANDO BURGOS VERA</t>
  </si>
  <si>
    <t>0920045622</t>
  </si>
  <si>
    <t xml:space="preserve">NTE198  </t>
  </si>
  <si>
    <t>MARIA ELENA RIBADENEIRA CARRERA</t>
  </si>
  <si>
    <t>0919810663</t>
  </si>
  <si>
    <t xml:space="preserve">SAM087  </t>
  </si>
  <si>
    <t>WILINTON ALEXANDER GUZMAN MUÑETON</t>
  </si>
  <si>
    <t>0944302801</t>
  </si>
  <si>
    <t xml:space="preserve">UMS579  </t>
  </si>
  <si>
    <t>CARLO COLOMBARA PAVESE</t>
  </si>
  <si>
    <t>1708535099</t>
  </si>
  <si>
    <t xml:space="preserve">SAM091  </t>
  </si>
  <si>
    <t>MERCEDES ADELINA SOLEDISPA MORAN</t>
  </si>
  <si>
    <t>0913502233</t>
  </si>
  <si>
    <t xml:space="preserve">NTE197  </t>
  </si>
  <si>
    <t>NILO JUSTINO GUERRERO INDIO</t>
  </si>
  <si>
    <t>1306850668</t>
  </si>
  <si>
    <t xml:space="preserve">ATP023  </t>
  </si>
  <si>
    <t>MARCIA ANGELICA URIÑA ZAMORA</t>
  </si>
  <si>
    <t>0917835431</t>
  </si>
  <si>
    <t xml:space="preserve">ATP026  </t>
  </si>
  <si>
    <t>ALEJANDRO JOSE VALERO RODRIGUEZ</t>
  </si>
  <si>
    <t>1728405000</t>
  </si>
  <si>
    <t xml:space="preserve">SAM089  </t>
  </si>
  <si>
    <t>CARLOS JOSE PLAZA MENESES</t>
  </si>
  <si>
    <t>0913697124</t>
  </si>
  <si>
    <t xml:space="preserve">SAM088  </t>
  </si>
  <si>
    <t>JOHANNA MARICELA CARRANZA ANCHUNDIA</t>
  </si>
  <si>
    <t>0917214330</t>
  </si>
  <si>
    <t xml:space="preserve">NTE193  </t>
  </si>
  <si>
    <t>CARLOS BENJAMIN ROSALES PINO</t>
  </si>
  <si>
    <t>0908504392</t>
  </si>
  <si>
    <t xml:space="preserve">SAM086  </t>
  </si>
  <si>
    <t>CHRISTIAN RONNY MENDOZA VILLAVICENCIO</t>
  </si>
  <si>
    <t>0916125677</t>
  </si>
  <si>
    <t xml:space="preserve">DLE045  </t>
  </si>
  <si>
    <t>NUVIA ELIZABETH TORRES VERA</t>
  </si>
  <si>
    <t>1714708417</t>
  </si>
  <si>
    <t xml:space="preserve">NTE185  </t>
  </si>
  <si>
    <t>CHRISTIAN RODIAN GONZALEZ ZAMBRANO</t>
  </si>
  <si>
    <t>0703121079</t>
  </si>
  <si>
    <t xml:space="preserve">DLE038  </t>
  </si>
  <si>
    <t>RICHARD OMAR MOREIRA AGUIRRE</t>
  </si>
  <si>
    <t>0914450069001</t>
  </si>
  <si>
    <t xml:space="preserve">CST034  </t>
  </si>
  <si>
    <t>WASHINGTON DANIEL BRIGGS CHAGERBEN</t>
  </si>
  <si>
    <t>0912478450</t>
  </si>
  <si>
    <t xml:space="preserve">ATP021  </t>
  </si>
  <si>
    <t>JONATHAN SAHI ALVES BAUTISTA</t>
  </si>
  <si>
    <t>0915696587</t>
  </si>
  <si>
    <t xml:space="preserve">GUA253  </t>
  </si>
  <si>
    <t>JUAN GABRIEL AGUIRRE BARRIGA</t>
  </si>
  <si>
    <t>0910797067</t>
  </si>
  <si>
    <t xml:space="preserve">SAM084  </t>
  </si>
  <si>
    <t>ANA KARINA GOMEZ ATIENCIA</t>
  </si>
  <si>
    <t>1712407905</t>
  </si>
  <si>
    <t xml:space="preserve">NTE176  </t>
  </si>
  <si>
    <t>KAYSER NEIRA NICOLE HANNELORE</t>
  </si>
  <si>
    <t>0918738469</t>
  </si>
  <si>
    <t xml:space="preserve">NTE175  </t>
  </si>
  <si>
    <t>ENRIQUE FEDERICO ARENAS PILATAXI</t>
  </si>
  <si>
    <t>0903852820</t>
  </si>
  <si>
    <t xml:space="preserve">CST041  </t>
  </si>
  <si>
    <t>FELIX DANIEL GUTIERREZ FLORES</t>
  </si>
  <si>
    <t>0920615051</t>
  </si>
  <si>
    <t xml:space="preserve">CST040  </t>
  </si>
  <si>
    <t>GRACIA MARIA PEREZ CERECEDA</t>
  </si>
  <si>
    <t>0902570381</t>
  </si>
  <si>
    <t xml:space="preserve">CST039  </t>
  </si>
  <si>
    <t>MARIA FERNANDA GONZALEZ MITE</t>
  </si>
  <si>
    <t>0916642531</t>
  </si>
  <si>
    <t xml:space="preserve">CST038  </t>
  </si>
  <si>
    <t>FABRICIO OLMEDO GRANDA QUESADA</t>
  </si>
  <si>
    <t>0913935417</t>
  </si>
  <si>
    <t xml:space="preserve">CST037  </t>
  </si>
  <si>
    <t>JAVIER ENRIQUE ARTEAGA MENENDEZ</t>
  </si>
  <si>
    <t>0910701044</t>
  </si>
  <si>
    <t xml:space="preserve">CST036  </t>
  </si>
  <si>
    <t>LUIS FERNANDO FALCONES ZAMBRANO</t>
  </si>
  <si>
    <t>0917729949</t>
  </si>
  <si>
    <t xml:space="preserve">CST035  </t>
  </si>
  <si>
    <t>JIMMY FRANCISCO ASCENCIO ESPINOZA</t>
  </si>
  <si>
    <t>0920104221</t>
  </si>
  <si>
    <t xml:space="preserve">NTE173  </t>
  </si>
  <si>
    <t>AMADA ZORAIDA ORMAZA PEREZ</t>
  </si>
  <si>
    <t>1309221685</t>
  </si>
  <si>
    <t xml:space="preserve">GUA245  </t>
  </si>
  <si>
    <t>GIOVANNY FRANCISCO TOLOZANO YEPEZ</t>
  </si>
  <si>
    <t>0918343419</t>
  </si>
  <si>
    <t xml:space="preserve">GUA244  </t>
  </si>
  <si>
    <t>BERNABE LEONEL MARCILLO MARCILLO</t>
  </si>
  <si>
    <t>0916786791</t>
  </si>
  <si>
    <t xml:space="preserve">GUA241  </t>
  </si>
  <si>
    <t>MARIA ISELA ROSADO AVILA</t>
  </si>
  <si>
    <t>0915585459</t>
  </si>
  <si>
    <t xml:space="preserve">ATP025  </t>
  </si>
  <si>
    <t>WALTER JAVIER MORA MORALES</t>
  </si>
  <si>
    <t>0929182863</t>
  </si>
  <si>
    <t xml:space="preserve">BAS056  </t>
  </si>
  <si>
    <t>MAURA FRANCISA MOYANO CARBO</t>
  </si>
  <si>
    <t>0916384449</t>
  </si>
  <si>
    <t xml:space="preserve">NTE170  </t>
  </si>
  <si>
    <t>ZHANG ZHANQIU</t>
  </si>
  <si>
    <t>0928319961</t>
  </si>
  <si>
    <t xml:space="preserve">NTE169  </t>
  </si>
  <si>
    <t>ALEXANDER WELLINGTON ALVARADO CARRIEL</t>
  </si>
  <si>
    <t>0917765448</t>
  </si>
  <si>
    <t xml:space="preserve">GUA238  </t>
  </si>
  <si>
    <t>CARLOS EDUARDO CARVAJAL LOOR</t>
  </si>
  <si>
    <t>0921227179</t>
  </si>
  <si>
    <t xml:space="preserve">GUA237  </t>
  </si>
  <si>
    <t>LORENA LISSET NUÑEZ RODRIGUEZ</t>
  </si>
  <si>
    <t>0923665228</t>
  </si>
  <si>
    <t xml:space="preserve">NTE167  </t>
  </si>
  <si>
    <t>SANDRA ELIZABETH BARBERAN GUADAMUD</t>
  </si>
  <si>
    <t>0925768228</t>
  </si>
  <si>
    <t xml:space="preserve">DAU022  </t>
  </si>
  <si>
    <t>RICHARD VICENTE TORRES POVEDA</t>
  </si>
  <si>
    <t>0919552828</t>
  </si>
  <si>
    <t xml:space="preserve">NTE164  </t>
  </si>
  <si>
    <t>HECTOR MELECIO BRAVO ANDRADE</t>
  </si>
  <si>
    <t>1301275820</t>
  </si>
  <si>
    <t xml:space="preserve">LAG017  </t>
  </si>
  <si>
    <t>SILVIA ALEXANDRA CARRION MENA</t>
  </si>
  <si>
    <t>0910917194</t>
  </si>
  <si>
    <t xml:space="preserve">NTE163  </t>
  </si>
  <si>
    <t>MIGUEL ANGEL SANTOS NARANJO</t>
  </si>
  <si>
    <t>0910557016</t>
  </si>
  <si>
    <t xml:space="preserve">NTE162  </t>
  </si>
  <si>
    <t>PAOLA MARIA AURELIA BARBA BAILON</t>
  </si>
  <si>
    <t>1723051676</t>
  </si>
  <si>
    <t xml:space="preserve">GUA236  </t>
  </si>
  <si>
    <t>RICHARD ANTONY ROSADO BOHORQUEZ</t>
  </si>
  <si>
    <t>0924253354</t>
  </si>
  <si>
    <t xml:space="preserve">GUA233  </t>
  </si>
  <si>
    <t>RICARDO MICHAEL AGUAS MARINO</t>
  </si>
  <si>
    <t>0922966635</t>
  </si>
  <si>
    <t xml:space="preserve">GUA223  </t>
  </si>
  <si>
    <t>PATRICIA IVETTE ANCHUNDIA MESTANZA</t>
  </si>
  <si>
    <t>0921933560</t>
  </si>
  <si>
    <t xml:space="preserve">PAS036  </t>
  </si>
  <si>
    <t>CAROLINA ALICIA EGAS NUÑEZ</t>
  </si>
  <si>
    <t>0902693555</t>
  </si>
  <si>
    <t xml:space="preserve">SAM080  </t>
  </si>
  <si>
    <t>NORMA TATIANA ORELLANA LUNA</t>
  </si>
  <si>
    <t>0102393352</t>
  </si>
  <si>
    <t xml:space="preserve">DLE040  </t>
  </si>
  <si>
    <t>RAQUEL YOLANDA POSADA RAMIREZ</t>
  </si>
  <si>
    <t>0913045977</t>
  </si>
  <si>
    <t xml:space="preserve">DUR073  </t>
  </si>
  <si>
    <t>EDWUIN JESUS CARRASQUERO RODRIGUEZ</t>
  </si>
  <si>
    <t>0961545613</t>
  </si>
  <si>
    <t xml:space="preserve">DUR072  </t>
  </si>
  <si>
    <t>OMAR JOSSUE GRANIZO HUAYAMAVE</t>
  </si>
  <si>
    <t>0930602834</t>
  </si>
  <si>
    <t xml:space="preserve">DUR071  </t>
  </si>
  <si>
    <t>JUAN CARLOS NARANJO TOLEDO</t>
  </si>
  <si>
    <t>0919214171</t>
  </si>
  <si>
    <t xml:space="preserve">SAM079  </t>
  </si>
  <si>
    <t>JAIME ANDRES AMAYA ZEVALLOS</t>
  </si>
  <si>
    <t>0922020581</t>
  </si>
  <si>
    <t xml:space="preserve">SAM078  </t>
  </si>
  <si>
    <t>JEAN PAOLO RAMOS SALAS</t>
  </si>
  <si>
    <t>0916974017</t>
  </si>
  <si>
    <t xml:space="preserve">SAM076  </t>
  </si>
  <si>
    <t>RODRIGO DE JESUS CASTAÑO SALAZAR</t>
  </si>
  <si>
    <t>0925288300</t>
  </si>
  <si>
    <t xml:space="preserve">USF142  </t>
  </si>
  <si>
    <t>DIEGO FRANCISCO PONCE MENDOZA</t>
  </si>
  <si>
    <t>0924945298</t>
  </si>
  <si>
    <t xml:space="preserve">NTE147  </t>
  </si>
  <si>
    <t>ANDRES XAVIER MESIAS MORALES</t>
  </si>
  <si>
    <t>0923557490</t>
  </si>
  <si>
    <t xml:space="preserve">NTE142  </t>
  </si>
  <si>
    <t>BRYAN JOEL BURGOS GALARZA</t>
  </si>
  <si>
    <t>0923450969</t>
  </si>
  <si>
    <t xml:space="preserve">NTE129  </t>
  </si>
  <si>
    <t>FERNANDA ALEJANDRINA VINCES VALENCIA</t>
  </si>
  <si>
    <t>0930616156</t>
  </si>
  <si>
    <t xml:space="preserve">NTE128  </t>
  </si>
  <si>
    <t>LUIS JONATHAN COELLO MORAN</t>
  </si>
  <si>
    <t>0950018101</t>
  </si>
  <si>
    <t xml:space="preserve">GUA210  </t>
  </si>
  <si>
    <t>JUAN CARLOS MADRID GARCIA</t>
  </si>
  <si>
    <t>0924092331</t>
  </si>
  <si>
    <t xml:space="preserve">GUA219  </t>
  </si>
  <si>
    <t>HUBER GUILLERMO MEDINA SUAREZ</t>
  </si>
  <si>
    <t>1200066247</t>
  </si>
  <si>
    <t xml:space="preserve">GUA216  </t>
  </si>
  <si>
    <t>LUIS GALO IDROBO ACEBO</t>
  </si>
  <si>
    <t>0900718362</t>
  </si>
  <si>
    <t xml:space="preserve">NTE127  </t>
  </si>
  <si>
    <t>CARMEN ANA MARTILLO PALACIOS</t>
  </si>
  <si>
    <t>0910866003</t>
  </si>
  <si>
    <t xml:space="preserve">NTE124  </t>
  </si>
  <si>
    <t>CARLOS WELLINGTON CHOEZ VERA</t>
  </si>
  <si>
    <t>0924424872</t>
  </si>
  <si>
    <t xml:space="preserve">NTE123  </t>
  </si>
  <si>
    <t>ILSI AMERICA APOLO MATAMOROS</t>
  </si>
  <si>
    <t>0910853712</t>
  </si>
  <si>
    <t xml:space="preserve">CST032  </t>
  </si>
  <si>
    <t>RAUL GERARDO ORTEGA BURGOS</t>
  </si>
  <si>
    <t>0907852206</t>
  </si>
  <si>
    <t xml:space="preserve">CST031  </t>
  </si>
  <si>
    <t>CARLOS ESTUARDO CHAVEZ VENEGAS</t>
  </si>
  <si>
    <t>1307464436</t>
  </si>
  <si>
    <t xml:space="preserve">DLE036  </t>
  </si>
  <si>
    <t>CARLOS RAFAEL DI LUCA NAVARRETE</t>
  </si>
  <si>
    <t>0910681790</t>
  </si>
  <si>
    <t xml:space="preserve">ATP020  </t>
  </si>
  <si>
    <t>LENIN ANTONIO SARABIA ORELLANA</t>
  </si>
  <si>
    <t>0922046636</t>
  </si>
  <si>
    <t xml:space="preserve">ATP019  </t>
  </si>
  <si>
    <t>CARLOS LUIS RIVERA CORDOVA</t>
  </si>
  <si>
    <t>0907601579</t>
  </si>
  <si>
    <t xml:space="preserve">UVS207  </t>
  </si>
  <si>
    <t>CARLOS ENRIQUE TAPIA TAPIA</t>
  </si>
  <si>
    <t>0922770102</t>
  </si>
  <si>
    <t xml:space="preserve">GUA208  </t>
  </si>
  <si>
    <t>GRACE JUANA CRUZ CHIPRE</t>
  </si>
  <si>
    <t>0924596166</t>
  </si>
  <si>
    <t xml:space="preserve">GUA207  </t>
  </si>
  <si>
    <t>JOSSELIN ABIGAIL VALENCIA MORA</t>
  </si>
  <si>
    <t>0951562057</t>
  </si>
  <si>
    <t xml:space="preserve">ATP018  </t>
  </si>
  <si>
    <t>ANGEL FERNANDO ERAS GALARZA</t>
  </si>
  <si>
    <t>1718059122</t>
  </si>
  <si>
    <t xml:space="preserve">ATP017  </t>
  </si>
  <si>
    <t>FABRICIO ELIS BARRETO SANTANA</t>
  </si>
  <si>
    <t>0921572855</t>
  </si>
  <si>
    <t xml:space="preserve">ATP016  </t>
  </si>
  <si>
    <t>ALFREDO MAURICIO MOROCHZ VALDEZ</t>
  </si>
  <si>
    <t>1711498699</t>
  </si>
  <si>
    <t xml:space="preserve">SAM070  </t>
  </si>
  <si>
    <t>LIGIA EUGENIA CAICEDO ANTEPARA</t>
  </si>
  <si>
    <t>0904891538</t>
  </si>
  <si>
    <t xml:space="preserve">UMS577  </t>
  </si>
  <si>
    <t>PACO OLMEDO ORNA AYMACANA</t>
  </si>
  <si>
    <t>0601832017</t>
  </si>
  <si>
    <t xml:space="preserve">DLE033  </t>
  </si>
  <si>
    <t>FEDERICO GUILLERMO VARAS CHIQUITO</t>
  </si>
  <si>
    <t>0918586306</t>
  </si>
  <si>
    <t xml:space="preserve">DLE031  </t>
  </si>
  <si>
    <t>JERRY JEFFREY GARCIA HUAYAMAVE</t>
  </si>
  <si>
    <t>0910140417</t>
  </si>
  <si>
    <t xml:space="preserve">DLE030  </t>
  </si>
  <si>
    <t>WILSON ALBERTO NELSON DEL CASTILLO</t>
  </si>
  <si>
    <t>0911187052</t>
  </si>
  <si>
    <t xml:space="preserve">GUA204  </t>
  </si>
  <si>
    <t>ANTONIO IGNACIO ARTEAGA FERAUD</t>
  </si>
  <si>
    <t>0914227285</t>
  </si>
  <si>
    <t xml:space="preserve">SAM067  </t>
  </si>
  <si>
    <t>TRUJILLO ESPINEL IRENE</t>
  </si>
  <si>
    <t>0909196669</t>
  </si>
  <si>
    <t xml:space="preserve">UCK447  </t>
  </si>
  <si>
    <t>MARIA ELIZABETH SANTOS MACIAS</t>
  </si>
  <si>
    <t>0915761050</t>
  </si>
  <si>
    <t xml:space="preserve">LOT026  </t>
  </si>
  <si>
    <t>HILDA IRINA DOMINGUEZ MONTIEL</t>
  </si>
  <si>
    <t>0915453369</t>
  </si>
  <si>
    <t xml:space="preserve">LOT010  </t>
  </si>
  <si>
    <t>RODOLFO JAVIER CASSAGNE VERA</t>
  </si>
  <si>
    <t>0921146213</t>
  </si>
  <si>
    <t xml:space="preserve">NTE117  </t>
  </si>
  <si>
    <t>ULISES MARTIN VARGAS FIGUEROA</t>
  </si>
  <si>
    <t>0925079998</t>
  </si>
  <si>
    <t xml:space="preserve">NTE116  </t>
  </si>
  <si>
    <t>LUIS JOSE GUTIERREZ CASTILLO</t>
  </si>
  <si>
    <t>0916616758</t>
  </si>
  <si>
    <t xml:space="preserve">NTE115  </t>
  </si>
  <si>
    <t>ISMAEL EDUARDO TABARA CASTRO</t>
  </si>
  <si>
    <t>0915026041</t>
  </si>
  <si>
    <t xml:space="preserve">GUA201  </t>
  </si>
  <si>
    <t>NAIM ANTONIO YUNES MARIDUEÑA</t>
  </si>
  <si>
    <t>0908690795</t>
  </si>
  <si>
    <t xml:space="preserve">DLE027  </t>
  </si>
  <si>
    <t>WILLINGTON HUGO ROSALES MEDINA</t>
  </si>
  <si>
    <t>0908965338</t>
  </si>
  <si>
    <t xml:space="preserve">DUR060  </t>
  </si>
  <si>
    <t>FARID RENE DIAZ FARAH</t>
  </si>
  <si>
    <t>0907823181</t>
  </si>
  <si>
    <t xml:space="preserve">ATP012  </t>
  </si>
  <si>
    <t>JESSICA LORENA TRIANA VELIS</t>
  </si>
  <si>
    <t>0923534234</t>
  </si>
  <si>
    <t xml:space="preserve">PAS032  </t>
  </si>
  <si>
    <t>SEGUNDO VICENTE MENDOZA CRUZ</t>
  </si>
  <si>
    <t>0909866246</t>
  </si>
  <si>
    <t xml:space="preserve">DUR058  </t>
  </si>
  <si>
    <t>ERICA YULIANA PEÑA ALVAREZ</t>
  </si>
  <si>
    <t>0917016206</t>
  </si>
  <si>
    <t xml:space="preserve">DLE025  </t>
  </si>
  <si>
    <t>ALDO RUBEN RIOS MORANTE</t>
  </si>
  <si>
    <t>1202804116</t>
  </si>
  <si>
    <t xml:space="preserve">DLE024  </t>
  </si>
  <si>
    <t>ERICK LUIS GARCIA CONTRERAS</t>
  </si>
  <si>
    <t>0927239467</t>
  </si>
  <si>
    <t xml:space="preserve">NTE112  </t>
  </si>
  <si>
    <t>MYRIAM LORENA RODRIGUEZ CALLE</t>
  </si>
  <si>
    <t>0921131439</t>
  </si>
  <si>
    <t xml:space="preserve">NTE111  </t>
  </si>
  <si>
    <t>CARLA MARIA GARCIA ANDRADE</t>
  </si>
  <si>
    <t>1310929656</t>
  </si>
  <si>
    <t xml:space="preserve">DLE022  </t>
  </si>
  <si>
    <t>MOISES SIGIFREDO OBANDO MONTENEGRO</t>
  </si>
  <si>
    <t>0908031511</t>
  </si>
  <si>
    <t xml:space="preserve">DAU018  </t>
  </si>
  <si>
    <t>TERESA LEONOR SALAZAR PLUAS</t>
  </si>
  <si>
    <t>0907416861</t>
  </si>
  <si>
    <t xml:space="preserve">NTE110  </t>
  </si>
  <si>
    <t>JONATHAN XAVIER RIVAS FIGUEROA</t>
  </si>
  <si>
    <t>0920334885</t>
  </si>
  <si>
    <t xml:space="preserve">DUR056  </t>
  </si>
  <si>
    <t>RUBEN ESTEBAN URRUTIA VINUEZA</t>
  </si>
  <si>
    <t>0910675214</t>
  </si>
  <si>
    <t xml:space="preserve">DUR053  </t>
  </si>
  <si>
    <t>RUFINA EPIFANIA ASPIAZU BONOSO</t>
  </si>
  <si>
    <t>0907186019</t>
  </si>
  <si>
    <t xml:space="preserve">DUR051  </t>
  </si>
  <si>
    <t>MAGALY BETSABETH NAVARRETE LOOR</t>
  </si>
  <si>
    <t>0919908848</t>
  </si>
  <si>
    <t xml:space="preserve">DUR050  </t>
  </si>
  <si>
    <t>ANGELA LEONOR SAAVEDRA QUINTO</t>
  </si>
  <si>
    <t>0906919519</t>
  </si>
  <si>
    <t xml:space="preserve">FOR006  </t>
  </si>
  <si>
    <t>ANGELICA KATTY CALDERON BARRIOS</t>
  </si>
  <si>
    <t>0926045998</t>
  </si>
  <si>
    <t xml:space="preserve">GUA186  </t>
  </si>
  <si>
    <t>JUAN REMIGIO CEVALLOS CEDEÑO</t>
  </si>
  <si>
    <t>1310403041</t>
  </si>
  <si>
    <t xml:space="preserve">DUR048  </t>
  </si>
  <si>
    <t>JORGE ANDRES TOALA ALVAREZ</t>
  </si>
  <si>
    <t>0924666019</t>
  </si>
  <si>
    <t xml:space="preserve">NTE109  </t>
  </si>
  <si>
    <t>TONY ENRIQUE CAMPUZANO ARIAS</t>
  </si>
  <si>
    <t>0918147190</t>
  </si>
  <si>
    <t xml:space="preserve">NTE107  </t>
  </si>
  <si>
    <t>CARLOS ENRIQUE PEREZ REYES</t>
  </si>
  <si>
    <t>0920332988</t>
  </si>
  <si>
    <t xml:space="preserve">CST030  </t>
  </si>
  <si>
    <t>RUBEN DARIO QUIMIS JESUS</t>
  </si>
  <si>
    <t>0917734329</t>
  </si>
  <si>
    <t xml:space="preserve">GUA182  </t>
  </si>
  <si>
    <t>LUIS ALBERTO BRAVO GUERRERO</t>
  </si>
  <si>
    <t>2100141908</t>
  </si>
  <si>
    <t xml:space="preserve">BAS044  </t>
  </si>
  <si>
    <t>RAFAEL HUMBERTO SORIA AYON</t>
  </si>
  <si>
    <t>1202420368</t>
  </si>
  <si>
    <t xml:space="preserve">SAM062  </t>
  </si>
  <si>
    <t>ANDREA CANAHUATI CHAIN</t>
  </si>
  <si>
    <t>0960484996</t>
  </si>
  <si>
    <t xml:space="preserve">SAM061  </t>
  </si>
  <si>
    <t>JOHN WALTER GRANDA CEDILLO</t>
  </si>
  <si>
    <t>0923493936</t>
  </si>
  <si>
    <t xml:space="preserve">GUA177  </t>
  </si>
  <si>
    <t>UBALDO HELIODORO MOTOCHE MEDINA</t>
  </si>
  <si>
    <t>1102490800</t>
  </si>
  <si>
    <t xml:space="preserve">BAS041  </t>
  </si>
  <si>
    <t>HOLGER FREDDY CAMPOVERDE CARBAJO</t>
  </si>
  <si>
    <t>0914685177</t>
  </si>
  <si>
    <t xml:space="preserve">GUA175  </t>
  </si>
  <si>
    <t>FRANKLIN DANIEL GONZALEZ REINA</t>
  </si>
  <si>
    <t>0904001385</t>
  </si>
  <si>
    <t xml:space="preserve">DUR045  </t>
  </si>
  <si>
    <t>SANDRA DEL ROCIO PESANTES GONZALEZ</t>
  </si>
  <si>
    <t>0915847073</t>
  </si>
  <si>
    <t xml:space="preserve">DUR044  </t>
  </si>
  <si>
    <t>JULIO OSWALDO CADENA RODRIGUEZ</t>
  </si>
  <si>
    <t>1206329169</t>
  </si>
  <si>
    <t xml:space="preserve">DUR043  </t>
  </si>
  <si>
    <t>KEVIN BLADIMIR PONCE GREFA</t>
  </si>
  <si>
    <t>0929812485</t>
  </si>
  <si>
    <t xml:space="preserve">DUR042  </t>
  </si>
  <si>
    <t>OMAR DAVID OLAYA GELLIBERT</t>
  </si>
  <si>
    <t>0911490423</t>
  </si>
  <si>
    <t xml:space="preserve">SAM058  </t>
  </si>
  <si>
    <t>FRANCISCO ALFONSO MEZA KUFFO</t>
  </si>
  <si>
    <t>0906046628</t>
  </si>
  <si>
    <t xml:space="preserve">SAM057  </t>
  </si>
  <si>
    <t>SUSAN ASKEW</t>
  </si>
  <si>
    <t>0922073648</t>
  </si>
  <si>
    <t xml:space="preserve">DAU015  </t>
  </si>
  <si>
    <t>MARIA ELENA QUISHPILLO PAGUAY</t>
  </si>
  <si>
    <t>0602863755</t>
  </si>
  <si>
    <t xml:space="preserve">DUR040  </t>
  </si>
  <si>
    <t>DENISSE JUDITH FLORES HUERTA</t>
  </si>
  <si>
    <t>0919398388</t>
  </si>
  <si>
    <t xml:space="preserve">GUA173  </t>
  </si>
  <si>
    <t>RAUL JOSE CAÑIZARES GARAICOA</t>
  </si>
  <si>
    <t>0910319607</t>
  </si>
  <si>
    <t xml:space="preserve">SAM037  </t>
  </si>
  <si>
    <t>CARLOS EFREN COELLO PALADINES</t>
  </si>
  <si>
    <t>3040036612</t>
  </si>
  <si>
    <t xml:space="preserve">SAM056  </t>
  </si>
  <si>
    <t>KEVIN ALEXANDER PINO BERMELLO</t>
  </si>
  <si>
    <t>0959276825</t>
  </si>
  <si>
    <t xml:space="preserve">DUR039  </t>
  </si>
  <si>
    <t>MIRIAM ISABEL CRUZ REVELO</t>
  </si>
  <si>
    <t>0909216574</t>
  </si>
  <si>
    <t xml:space="preserve">GUA162  </t>
  </si>
  <si>
    <t>LUIS ALFONSO OLANO MACHANO</t>
  </si>
  <si>
    <t>1757472210</t>
  </si>
  <si>
    <t xml:space="preserve">NTE092  </t>
  </si>
  <si>
    <t>JONATHAN DANIEL GAMBOA NARANJO</t>
  </si>
  <si>
    <t>0930114467</t>
  </si>
  <si>
    <t xml:space="preserve">NTE090  </t>
  </si>
  <si>
    <t>PILAR MARYLIN ALCIVAR MORAN</t>
  </si>
  <si>
    <t>0905011763</t>
  </si>
  <si>
    <t xml:space="preserve">NTE089  </t>
  </si>
  <si>
    <t>MARIA GUIOMAR BURGOS GARCIA</t>
  </si>
  <si>
    <t>0940995327</t>
  </si>
  <si>
    <t xml:space="preserve">GUA157  </t>
  </si>
  <si>
    <t>FRANKLIN HUGO PITA CARRILLO</t>
  </si>
  <si>
    <t>0920572898</t>
  </si>
  <si>
    <t xml:space="preserve">DUR037  </t>
  </si>
  <si>
    <t xml:space="preserve">HUREL NACER ALEGRIA </t>
  </si>
  <si>
    <t>0914215157</t>
  </si>
  <si>
    <t xml:space="preserve">SAM055  </t>
  </si>
  <si>
    <t>BIRON ANDERSON MINA LASTRA</t>
  </si>
  <si>
    <t>0919860619</t>
  </si>
  <si>
    <t xml:space="preserve">DUR036  </t>
  </si>
  <si>
    <t>ADRIANA ALEXANDRA CHIQUITO MOLINA</t>
  </si>
  <si>
    <t>0922954912</t>
  </si>
  <si>
    <t xml:space="preserve">NTE086  </t>
  </si>
  <si>
    <t>GLORIA GABRIELA VARGAS ACUÑA</t>
  </si>
  <si>
    <t>0923707871</t>
  </si>
  <si>
    <t xml:space="preserve">NTE085  </t>
  </si>
  <si>
    <t>CARLOS JOSE SALAZAR ALBAN</t>
  </si>
  <si>
    <t>0915580393</t>
  </si>
  <si>
    <t xml:space="preserve">MER021  </t>
  </si>
  <si>
    <t>EVELYN MERCEDES MITE ANDRADE</t>
  </si>
  <si>
    <t>0930803515</t>
  </si>
  <si>
    <t xml:space="preserve">GUA153  </t>
  </si>
  <si>
    <t>FAUSTO HENRY ZAMBRANO VERA</t>
  </si>
  <si>
    <t>0915811137</t>
  </si>
  <si>
    <t xml:space="preserve">GUA152  </t>
  </si>
  <si>
    <t>MARIA FERNANDA CHANG ESTRELLA</t>
  </si>
  <si>
    <t>0909248676</t>
  </si>
  <si>
    <t xml:space="preserve">SAM052  </t>
  </si>
  <si>
    <t>MAYRA ROCIO MULLO SAGÑAY</t>
  </si>
  <si>
    <t>0927244012</t>
  </si>
  <si>
    <t xml:space="preserve">NTE079  </t>
  </si>
  <si>
    <t>FREDY JHOVANY VARGAS LEON</t>
  </si>
  <si>
    <t>0919220434</t>
  </si>
  <si>
    <t xml:space="preserve">DUR035  </t>
  </si>
  <si>
    <t>CHRISTIAN RENATO MEJIA GONZALEZ</t>
  </si>
  <si>
    <t>0913493144</t>
  </si>
  <si>
    <t xml:space="preserve">UVS206  </t>
  </si>
  <si>
    <t>JANETH CATALINA DAVILA TOMALA</t>
  </si>
  <si>
    <t>0910552793</t>
  </si>
  <si>
    <t xml:space="preserve">GUA150  </t>
  </si>
  <si>
    <t>MARJORIE JACQUELINE MENDOZA ALVARADO</t>
  </si>
  <si>
    <t>0915271670</t>
  </si>
  <si>
    <t xml:space="preserve">DUR033  </t>
  </si>
  <si>
    <t>GUILLERMO ELOY SERRANO GOMEZ</t>
  </si>
  <si>
    <t>0905437372</t>
  </si>
  <si>
    <t xml:space="preserve">GUA506  </t>
  </si>
  <si>
    <t>GINGER LIZBETH GOMEZ CALDERON</t>
  </si>
  <si>
    <t>0950615690</t>
  </si>
  <si>
    <t xml:space="preserve">NTE072  </t>
  </si>
  <si>
    <t>EDISON GEOVANNY MEDINA SANGOLUISA</t>
  </si>
  <si>
    <t>0911090843</t>
  </si>
  <si>
    <t xml:space="preserve">GUA148  </t>
  </si>
  <si>
    <t>HOLGER VICENTE QUEZADA GARCIA</t>
  </si>
  <si>
    <t>0917761041</t>
  </si>
  <si>
    <t xml:space="preserve">GUA147  </t>
  </si>
  <si>
    <t>RIGOBERTO PRIMO TOALA OVIEDO</t>
  </si>
  <si>
    <t>1301799704</t>
  </si>
  <si>
    <t xml:space="preserve">NTE069  </t>
  </si>
  <si>
    <t>ARIANA ELIZABETH GOMEZ SALAZAR</t>
  </si>
  <si>
    <t>0931353155</t>
  </si>
  <si>
    <t xml:space="preserve">GUA145  </t>
  </si>
  <si>
    <t>JUAN CARLOS SANCHEZ AGUAS</t>
  </si>
  <si>
    <t>0919181149</t>
  </si>
  <si>
    <t xml:space="preserve">BAS037  </t>
  </si>
  <si>
    <t>FAUSTO ALFREDO PLUAS CEVALLOS</t>
  </si>
  <si>
    <t>0907309769</t>
  </si>
  <si>
    <t xml:space="preserve">CTO007  </t>
  </si>
  <si>
    <t>GISELA LEONOR GARCIA VARGAS</t>
  </si>
  <si>
    <t>0910962851</t>
  </si>
  <si>
    <t xml:space="preserve">GUA141  </t>
  </si>
  <si>
    <t>RAUL ARTURO LEON ORTIZ</t>
  </si>
  <si>
    <t>0922018239</t>
  </si>
  <si>
    <t xml:space="preserve">DLE016  </t>
  </si>
  <si>
    <t>MIRIAM ANTONIETA MARIDUEÑA VALENZUELA</t>
  </si>
  <si>
    <t>0913947446</t>
  </si>
  <si>
    <t xml:space="preserve">LOT009  </t>
  </si>
  <si>
    <t>JUANA DEL ROCIO LOPEZ CANDELARIO</t>
  </si>
  <si>
    <t>0909121600</t>
  </si>
  <si>
    <t xml:space="preserve">NTE061  </t>
  </si>
  <si>
    <t>CINDY LORENA BAJAÑA BELTRAN</t>
  </si>
  <si>
    <t>0918769068</t>
  </si>
  <si>
    <t xml:space="preserve">NTE060  </t>
  </si>
  <si>
    <t>MARCOS VINICIO MURILLO RIVERA</t>
  </si>
  <si>
    <t>0920749652</t>
  </si>
  <si>
    <t xml:space="preserve">GUA134  </t>
  </si>
  <si>
    <t>MARIA DEL ROSARIO GUZMAN MASPONS</t>
  </si>
  <si>
    <t>0904402575</t>
  </si>
  <si>
    <t xml:space="preserve">SAM0147 </t>
  </si>
  <si>
    <t>KARIN JANETH ARAY SILVA</t>
  </si>
  <si>
    <t>0930251681</t>
  </si>
  <si>
    <t xml:space="preserve">CST025  </t>
  </si>
  <si>
    <t>JESUS NEREYDA CHIQUITO VERA</t>
  </si>
  <si>
    <t>0925129900</t>
  </si>
  <si>
    <t xml:space="preserve">NTE054  </t>
  </si>
  <si>
    <t>JESSICA KATHERINE GALLARDO ARTEAGA</t>
  </si>
  <si>
    <t>1310406168</t>
  </si>
  <si>
    <t xml:space="preserve">PS0597  </t>
  </si>
  <si>
    <t>JOSE DAVID NIETO REYES</t>
  </si>
  <si>
    <t>0928878479</t>
  </si>
  <si>
    <t xml:space="preserve">GUA132  </t>
  </si>
  <si>
    <t>JOSE ALFREDO JIMENEZ PENA</t>
  </si>
  <si>
    <t>0925924326</t>
  </si>
  <si>
    <t xml:space="preserve">SAM046  </t>
  </si>
  <si>
    <t>CARLOS IVAN AGUIRRE GARCIA</t>
  </si>
  <si>
    <t>0905116588</t>
  </si>
  <si>
    <t xml:space="preserve">NTE049  </t>
  </si>
  <si>
    <t>JUAN XAVIER BENEDETI RIPALDA</t>
  </si>
  <si>
    <t>0904939444</t>
  </si>
  <si>
    <t xml:space="preserve">SAM045  </t>
  </si>
  <si>
    <t>GIOMAR PAOLA CHOEZ CATUTO</t>
  </si>
  <si>
    <t>0919598342</t>
  </si>
  <si>
    <t xml:space="preserve">NTE045  </t>
  </si>
  <si>
    <t>ANDRES ENRIQUE COTERA GALLO</t>
  </si>
  <si>
    <t>0953936739</t>
  </si>
  <si>
    <t xml:space="preserve">GUA118  </t>
  </si>
  <si>
    <t>GASTON ALLAND CORTEZ ESPINOZA</t>
  </si>
  <si>
    <t>0912216728</t>
  </si>
  <si>
    <t xml:space="preserve">DUR027  </t>
  </si>
  <si>
    <t>LIDIA PATRICIA CHICAIZA AGUILAR</t>
  </si>
  <si>
    <t>0918283524</t>
  </si>
  <si>
    <t xml:space="preserve">DAU011  </t>
  </si>
  <si>
    <t>CARLOS HUMBERTO CARANGUI AUCANCELA</t>
  </si>
  <si>
    <t>0913935102</t>
  </si>
  <si>
    <t xml:space="preserve">NTE041  </t>
  </si>
  <si>
    <t>NUBIA CICELY LOPEZ CONTRERAS</t>
  </si>
  <si>
    <t>0925343345</t>
  </si>
  <si>
    <t xml:space="preserve">ATP028  </t>
  </si>
  <si>
    <t>LUIS FERNANDO MORALES OLVERA</t>
  </si>
  <si>
    <t>1205185497</t>
  </si>
  <si>
    <t xml:space="preserve">BAS035  </t>
  </si>
  <si>
    <t>KETTY MARIBEL PINCAY MERCHAN</t>
  </si>
  <si>
    <t>0916199177</t>
  </si>
  <si>
    <t xml:space="preserve">PAS030  </t>
  </si>
  <si>
    <t>FLOR VIOLETA CALIZ MARCILLO</t>
  </si>
  <si>
    <t>0919917138</t>
  </si>
  <si>
    <t xml:space="preserve">NTE038  </t>
  </si>
  <si>
    <t>Maria Cecilia Orrantia Medina</t>
  </si>
  <si>
    <t>0909302838</t>
  </si>
  <si>
    <t xml:space="preserve">CST024  </t>
  </si>
  <si>
    <t>LUCILA SOLANGE FLOR ORELLANA</t>
  </si>
  <si>
    <t>0924795065</t>
  </si>
  <si>
    <t xml:space="preserve">GUA117  </t>
  </si>
  <si>
    <t>DAVID EDUARDO RAMIREZ RUIZ</t>
  </si>
  <si>
    <t>0916636459</t>
  </si>
  <si>
    <t xml:space="preserve">CST022  </t>
  </si>
  <si>
    <t>SANTIAGO ISRAEL PUERTAS SOLANO</t>
  </si>
  <si>
    <t>0919805911</t>
  </si>
  <si>
    <t xml:space="preserve">GUA115  </t>
  </si>
  <si>
    <t>MARCOS GABRIEL ECHEVERRIA GUTIERREZ</t>
  </si>
  <si>
    <t>0922219274</t>
  </si>
  <si>
    <t xml:space="preserve">NTE033  </t>
  </si>
  <si>
    <t>XIMENA DE LOURDES VASQUEZ HINOJOSA</t>
  </si>
  <si>
    <t>1203367998</t>
  </si>
  <si>
    <t xml:space="preserve">CST021  </t>
  </si>
  <si>
    <t>LILY ESTEFANIA VERA AMAYA</t>
  </si>
  <si>
    <t>0928101815</t>
  </si>
  <si>
    <t xml:space="preserve">DUR028  </t>
  </si>
  <si>
    <t>HECTOR LUIS RODRIGUEZ SIMISTERRA</t>
  </si>
  <si>
    <t>0928329408</t>
  </si>
  <si>
    <t xml:space="preserve">GUA112  </t>
  </si>
  <si>
    <t>ROBERTO EDUARDO CHAVEZ TORRES</t>
  </si>
  <si>
    <t>0908952351</t>
  </si>
  <si>
    <t xml:space="preserve">UVS205  </t>
  </si>
  <si>
    <t>MARIUXI ALEXANDRA AVILA MANRIQUE</t>
  </si>
  <si>
    <t>0920174612</t>
  </si>
  <si>
    <t xml:space="preserve">DAU010  </t>
  </si>
  <si>
    <t>JOHANNA MARIUXI ORELLANA ALAVA</t>
  </si>
  <si>
    <t>0919093138</t>
  </si>
  <si>
    <t xml:space="preserve">CST019  </t>
  </si>
  <si>
    <t>EVELYN DAYANA LINO DELGADO</t>
  </si>
  <si>
    <t>0926827759</t>
  </si>
  <si>
    <t xml:space="preserve">NTE028  </t>
  </si>
  <si>
    <t>JOSE FERNANDO SARES REYES</t>
  </si>
  <si>
    <t>0930719158</t>
  </si>
  <si>
    <t xml:space="preserve">NTE027  </t>
  </si>
  <si>
    <t>STEVEN VICTOR MOREINIS MALCA</t>
  </si>
  <si>
    <t>AP828867</t>
  </si>
  <si>
    <t xml:space="preserve">SAM043  </t>
  </si>
  <si>
    <t>IVONN ROSARIO CARVAJAL ALARCON</t>
  </si>
  <si>
    <t>0919887935</t>
  </si>
  <si>
    <t xml:space="preserve">NTE056  </t>
  </si>
  <si>
    <t>OSCAR ENRIQUE SCHEEL CARRION</t>
  </si>
  <si>
    <t>0913722583</t>
  </si>
  <si>
    <t xml:space="preserve">SAM042  </t>
  </si>
  <si>
    <t>YOLANDA DE FATIMA SOTO CORTAZAR</t>
  </si>
  <si>
    <t>0915225973001</t>
  </si>
  <si>
    <t xml:space="preserve">DLE007  </t>
  </si>
  <si>
    <t>JINSON ANTONIO SANTILLAN CONTRERAS</t>
  </si>
  <si>
    <t>0914976295</t>
  </si>
  <si>
    <t xml:space="preserve">NTE024  </t>
  </si>
  <si>
    <t>AGUEDA EMPERATRIZ RUIZ HERNANDEZ</t>
  </si>
  <si>
    <t>0914641972</t>
  </si>
  <si>
    <t xml:space="preserve">PAS028  </t>
  </si>
  <si>
    <t>JULIO MIGUEL NARANJO FIALLOS</t>
  </si>
  <si>
    <t>0952222289</t>
  </si>
  <si>
    <t xml:space="preserve">NTE012  </t>
  </si>
  <si>
    <t>MANUEL ISAIAS TAPIA LOPEZ</t>
  </si>
  <si>
    <t>0916992209</t>
  </si>
  <si>
    <t xml:space="preserve">GUA090  </t>
  </si>
  <si>
    <t>JOSE FERNANDO MURILLO RIVERA</t>
  </si>
  <si>
    <t>0703896621</t>
  </si>
  <si>
    <t xml:space="preserve">GUA091  </t>
  </si>
  <si>
    <t>GABRIELA ESPERANZA CARTAGENA SALAZAR</t>
  </si>
  <si>
    <t>0924534779</t>
  </si>
  <si>
    <t xml:space="preserve">LOT007  </t>
  </si>
  <si>
    <t>WILLIAN JULIAN ESPINOZA CADENA</t>
  </si>
  <si>
    <t>1204061996</t>
  </si>
  <si>
    <t xml:space="preserve">NTE015  </t>
  </si>
  <si>
    <t>NICOLAS PATRICIO CUJILEMA TOAQUIZA</t>
  </si>
  <si>
    <t>0923643175</t>
  </si>
  <si>
    <t xml:space="preserve">GUA099  </t>
  </si>
  <si>
    <t>OSWALDO PATRICIO MORENO COBEÑA</t>
  </si>
  <si>
    <t>0917020265</t>
  </si>
  <si>
    <t xml:space="preserve">GUA104  </t>
  </si>
  <si>
    <t>GEOVANNY FRANCISCO COROZO RUIZ</t>
  </si>
  <si>
    <t>0927693416</t>
  </si>
  <si>
    <t xml:space="preserve">GUA105  </t>
  </si>
  <si>
    <t>VIKI VIRGINIA CARBO MACIAS</t>
  </si>
  <si>
    <t>0927633024</t>
  </si>
  <si>
    <t xml:space="preserve">NTE003  </t>
  </si>
  <si>
    <t>GALINDO ALVAREZ ANA MARIA</t>
  </si>
  <si>
    <t>0917971384</t>
  </si>
  <si>
    <t xml:space="preserve">SAM040  </t>
  </si>
  <si>
    <t>CLARIBEL DEL PILAR PILATAXI PALACIOS</t>
  </si>
  <si>
    <t>0914443783</t>
  </si>
  <si>
    <t xml:space="preserve">ATP006  </t>
  </si>
  <si>
    <t>SORAIDA GRICELDA SEGURA HERRERA</t>
  </si>
  <si>
    <t>1308910890</t>
  </si>
  <si>
    <t xml:space="preserve">BAS034  </t>
  </si>
  <si>
    <t>MARCOS ANTONIO MIRANDA MORAN</t>
  </si>
  <si>
    <t>0909105926</t>
  </si>
  <si>
    <t xml:space="preserve">NTE002  </t>
  </si>
  <si>
    <t>PALACIOS GALVEZ MARIA ELENA</t>
  </si>
  <si>
    <t>0911182889</t>
  </si>
  <si>
    <t xml:space="preserve">UTS144  </t>
  </si>
  <si>
    <t>ANGEL JIMMY CAICEDO RODRIGUEZ</t>
  </si>
  <si>
    <t>1712853744</t>
  </si>
  <si>
    <t xml:space="preserve">SAM038  </t>
  </si>
  <si>
    <t>ZHU ZHIPENG</t>
  </si>
  <si>
    <t>0925824583</t>
  </si>
  <si>
    <t xml:space="preserve">CTO002  </t>
  </si>
  <si>
    <t>VICENTE PIOVESAN DESCALZI</t>
  </si>
  <si>
    <t>0905152732</t>
  </si>
  <si>
    <t xml:space="preserve">UCK611  </t>
  </si>
  <si>
    <t>OSWALDO JAVIER VILLAO PALACIOS</t>
  </si>
  <si>
    <t>0909034712</t>
  </si>
  <si>
    <t xml:space="preserve">CST012  </t>
  </si>
  <si>
    <t>LUIS ANDRES MORA AYON</t>
  </si>
  <si>
    <t>0926265505</t>
  </si>
  <si>
    <t xml:space="preserve">NTE020  </t>
  </si>
  <si>
    <t>HENRY LENY BETANCOURT VITERI</t>
  </si>
  <si>
    <t>0907439095</t>
  </si>
  <si>
    <t xml:space="preserve">GUA081  </t>
  </si>
  <si>
    <t>WILMER EDUARDO MOLINA POMA</t>
  </si>
  <si>
    <t>0911073518</t>
  </si>
  <si>
    <t xml:space="preserve">GUA086  </t>
  </si>
  <si>
    <t>WILLIAN ARTURO CALDERON RUIZ</t>
  </si>
  <si>
    <t>0905025144</t>
  </si>
  <si>
    <t xml:space="preserve">CTO003  </t>
  </si>
  <si>
    <t>ANGEL RICARDO JAIME CATAGUA</t>
  </si>
  <si>
    <t>1205782442</t>
  </si>
  <si>
    <t xml:space="preserve">BAS032  </t>
  </si>
  <si>
    <t>CARLOS GUILLERMO MUÑOZ GUTIERREZ</t>
  </si>
  <si>
    <t>0903190395</t>
  </si>
  <si>
    <t xml:space="preserve">CST014  </t>
  </si>
  <si>
    <t xml:space="preserve">MARIO ROBERTO BLUM SAMANIEGO </t>
  </si>
  <si>
    <t>0902274810</t>
  </si>
  <si>
    <t xml:space="preserve">SAM032  </t>
  </si>
  <si>
    <t>SANTIAGO MAURICIO TOLEDO ROMERO</t>
  </si>
  <si>
    <t>0908892680</t>
  </si>
  <si>
    <t xml:space="preserve">CST003  </t>
  </si>
  <si>
    <t>SANTIAGO IVAN TOLEDO ECHEVERRIA</t>
  </si>
  <si>
    <t>0100086958</t>
  </si>
  <si>
    <t xml:space="preserve">CST004  </t>
  </si>
  <si>
    <t>MABEL EMMA VALVERDE VULGARIN</t>
  </si>
  <si>
    <t>0919925248</t>
  </si>
  <si>
    <t xml:space="preserve">DUR017  </t>
  </si>
  <si>
    <t>JAVIER SANTIAGO GUZHÑAY ANDRADE</t>
  </si>
  <si>
    <t>0931045454</t>
  </si>
  <si>
    <t xml:space="preserve">GUA078  </t>
  </si>
  <si>
    <t xml:space="preserve">CAROLINA AMALIA IDROVO PIEDRAHITA </t>
  </si>
  <si>
    <t>0916722168</t>
  </si>
  <si>
    <t xml:space="preserve">CST002  </t>
  </si>
  <si>
    <t>Sonia Graciela Secaira Jacome</t>
  </si>
  <si>
    <t>0901531434</t>
  </si>
  <si>
    <t xml:space="preserve">UVA953  </t>
  </si>
  <si>
    <t>LUIS ANTONIO CARVAJAL TORAL</t>
  </si>
  <si>
    <t>0923695142</t>
  </si>
  <si>
    <t xml:space="preserve">CST006  </t>
  </si>
  <si>
    <t>JENNY NATALIA MARTINEZ BAQUE</t>
  </si>
  <si>
    <t>1306361054</t>
  </si>
  <si>
    <t xml:space="preserve">BAS031  </t>
  </si>
  <si>
    <t>ROCIO ELIZABETH BRAVO MORENO</t>
  </si>
  <si>
    <t>0918682956</t>
  </si>
  <si>
    <t xml:space="preserve">UCK606  </t>
  </si>
  <si>
    <t>JOHNNY ABRAHAM GARCIA SOLANO</t>
  </si>
  <si>
    <t>1305377671</t>
  </si>
  <si>
    <t xml:space="preserve">SAM028  </t>
  </si>
  <si>
    <t>RONALD ANIBAL BURBANO ASUNCION</t>
  </si>
  <si>
    <t>0927537548</t>
  </si>
  <si>
    <t xml:space="preserve">DUR020  </t>
  </si>
  <si>
    <t>JIMMY LEANDRO MERCHAN JALCA</t>
  </si>
  <si>
    <t>1308880879</t>
  </si>
  <si>
    <t xml:space="preserve">DLE005  </t>
  </si>
  <si>
    <t>JUAN GABRIEL RODRIGUEZ FERNANDEZ</t>
  </si>
  <si>
    <t>0923049431</t>
  </si>
  <si>
    <t xml:space="preserve">SAM029  </t>
  </si>
  <si>
    <t>LISETTE JOHANNA MEZA VEGA</t>
  </si>
  <si>
    <t>0920061587</t>
  </si>
  <si>
    <t xml:space="preserve">DLE002  </t>
  </si>
  <si>
    <t>ALAN ALFREDO GALEFSKI CAYCHO</t>
  </si>
  <si>
    <t>0931161038</t>
  </si>
  <si>
    <t xml:space="preserve">CST007  </t>
  </si>
  <si>
    <t>MANUEL ISIDRO RICAURTE GARCES</t>
  </si>
  <si>
    <t>0900407586</t>
  </si>
  <si>
    <t xml:space="preserve">SAM027  </t>
  </si>
  <si>
    <t>LUIS CARLOS ABAD YCAZA</t>
  </si>
  <si>
    <t>0900825712</t>
  </si>
  <si>
    <t xml:space="preserve">PSL001  </t>
  </si>
  <si>
    <t>VANESSA ALEXANDRA FREIRE PALIZ</t>
  </si>
  <si>
    <t>1714892781</t>
  </si>
  <si>
    <t xml:space="preserve">UCK601  </t>
  </si>
  <si>
    <t>GIANCARLO DROUET SALAZAR</t>
  </si>
  <si>
    <t>0941067100</t>
  </si>
  <si>
    <t xml:space="preserve">GUA075  </t>
  </si>
  <si>
    <t>YEPEZ MOREIRA TOMAS MIGUEL</t>
  </si>
  <si>
    <t>0921754537</t>
  </si>
  <si>
    <t xml:space="preserve">GUA074  </t>
  </si>
  <si>
    <t>MARIA ELENA MORA LUZCANDO</t>
  </si>
  <si>
    <t>0905367363</t>
  </si>
  <si>
    <t xml:space="preserve">CST008  </t>
  </si>
  <si>
    <t>RAFAEL MAXIMILIANO RAMOS MANOSALVAS</t>
  </si>
  <si>
    <t>0918582776</t>
  </si>
  <si>
    <t xml:space="preserve">UCK603  </t>
  </si>
  <si>
    <t>CESAR AUGUSTO BAQUERIZO AROSEMENA</t>
  </si>
  <si>
    <t>0909025611</t>
  </si>
  <si>
    <t xml:space="preserve">SAM025  </t>
  </si>
  <si>
    <t>SONIA CECIBELL SALAS JARAMILLO</t>
  </si>
  <si>
    <t>0913163028</t>
  </si>
  <si>
    <t xml:space="preserve">GUA072  </t>
  </si>
  <si>
    <t>JAIME RICARDO ZUÑIGA RODRIGUEZ</t>
  </si>
  <si>
    <t>0913768883</t>
  </si>
  <si>
    <t xml:space="preserve">UCK591  </t>
  </si>
  <si>
    <t>LUIS EDUARDO SANCHEZ TIMM</t>
  </si>
  <si>
    <t>0923888523</t>
  </si>
  <si>
    <t xml:space="preserve">UCK593  </t>
  </si>
  <si>
    <t>YOLANDA VERONICA MARTINEZ ESPINOZA</t>
  </si>
  <si>
    <t>0907624936</t>
  </si>
  <si>
    <t xml:space="preserve">UVA380  </t>
  </si>
  <si>
    <t>FREDDY ANDRES BERMEO MARIN</t>
  </si>
  <si>
    <t>0916468739</t>
  </si>
  <si>
    <t xml:space="preserve">UCK595  </t>
  </si>
  <si>
    <t>PABLO BAQUERIZO DAVILA</t>
  </si>
  <si>
    <t>1202342299</t>
  </si>
  <si>
    <t xml:space="preserve">BAQ006  </t>
  </si>
  <si>
    <t>MARIA CRISTINA LOAIZA BREVI</t>
  </si>
  <si>
    <t>0908031149</t>
  </si>
  <si>
    <t xml:space="preserve">SAM023  </t>
  </si>
  <si>
    <t>WILSON ORLANDO GUILLEN LAPO</t>
  </si>
  <si>
    <t>0924666043</t>
  </si>
  <si>
    <t xml:space="preserve">BAS029  </t>
  </si>
  <si>
    <t>HECTOR ROBERTO NEIRA CALDERON</t>
  </si>
  <si>
    <t>0905419578</t>
  </si>
  <si>
    <t xml:space="preserve">SAM019  </t>
  </si>
  <si>
    <t>CARLOS MAURICIO ECHEVERRIA GOYES</t>
  </si>
  <si>
    <t>0917583775</t>
  </si>
  <si>
    <t xml:space="preserve">PS0482  </t>
  </si>
  <si>
    <t>ERWIN OSWALDO OLVERA SUAREZ</t>
  </si>
  <si>
    <t>0925064164</t>
  </si>
  <si>
    <t xml:space="preserve">GUA061  </t>
  </si>
  <si>
    <t>GUILLERMO IGNACIO JORGE BAQUERIZO VASQUEZ</t>
  </si>
  <si>
    <t>1200311411</t>
  </si>
  <si>
    <t xml:space="preserve">SAM018  </t>
  </si>
  <si>
    <t>JENNIFER MARITZA BAJAÑA MERCHAN</t>
  </si>
  <si>
    <t>0940222755</t>
  </si>
  <si>
    <t xml:space="preserve">BAS027  </t>
  </si>
  <si>
    <t>EVELYN ROSANGELA ARGUELLO JURADO</t>
  </si>
  <si>
    <t>0920005675</t>
  </si>
  <si>
    <t xml:space="preserve">SAM016  </t>
  </si>
  <si>
    <t>FANNY PIEDAD JIMENEZ MOSQUERA</t>
  </si>
  <si>
    <t>0906771324</t>
  </si>
  <si>
    <t xml:space="preserve">SAM014  </t>
  </si>
  <si>
    <t>GISELLA MARIA YUNES ANDRADE</t>
  </si>
  <si>
    <t>0912991601</t>
  </si>
  <si>
    <t xml:space="preserve">SAM015  </t>
  </si>
  <si>
    <t>HENRY ALEJANDRO SEVILLANO MORA</t>
  </si>
  <si>
    <t>0927502138</t>
  </si>
  <si>
    <t xml:space="preserve">DUR011  </t>
  </si>
  <si>
    <t>JOSE ALBERTO RODRIGUEZ LOPEZ</t>
  </si>
  <si>
    <t>0905351789</t>
  </si>
  <si>
    <t xml:space="preserve">UCK567  </t>
  </si>
  <si>
    <t>DAVID EDUARDO CONCHA NEME</t>
  </si>
  <si>
    <t>0916567217</t>
  </si>
  <si>
    <t xml:space="preserve">SAM007  </t>
  </si>
  <si>
    <t>GALICIO VALERIO LAURIDO ROMERO</t>
  </si>
  <si>
    <t>0918270745</t>
  </si>
  <si>
    <t xml:space="preserve">UCK563  </t>
  </si>
  <si>
    <t>CRISTOBAL ELIEZER CORREA REYES</t>
  </si>
  <si>
    <t>1308162427</t>
  </si>
  <si>
    <t xml:space="preserve">UCK564  </t>
  </si>
  <si>
    <t>MARIA PIEDAD MONTALVAN CAMPOVERDE</t>
  </si>
  <si>
    <t>0910364967</t>
  </si>
  <si>
    <t xml:space="preserve">SAM013  </t>
  </si>
  <si>
    <t>CHRISTIAN JAIR ARGUELLO JURADO</t>
  </si>
  <si>
    <t>0920005683</t>
  </si>
  <si>
    <t xml:space="preserve">SAM012  </t>
  </si>
  <si>
    <t>JORGE HUMBERTO COSTALES VERA</t>
  </si>
  <si>
    <t>0913035291</t>
  </si>
  <si>
    <t xml:space="preserve">UCK599  </t>
  </si>
  <si>
    <t>GUILLERMO ANIBAL ARGUELLO SANTOS</t>
  </si>
  <si>
    <t>0902605252</t>
  </si>
  <si>
    <t xml:space="preserve">CUM002  </t>
  </si>
  <si>
    <t>JESSENIA PATRICIA PEREZ CANTOS</t>
  </si>
  <si>
    <t>0921021192</t>
  </si>
  <si>
    <t xml:space="preserve">PAS022  </t>
  </si>
  <si>
    <t>MANUEL AUGUSTO ZHINDON GARCIA</t>
  </si>
  <si>
    <t>0900024001</t>
  </si>
  <si>
    <t xml:space="preserve">UCK551  </t>
  </si>
  <si>
    <t>YANIRA SUGEY ANGULO MARTINEZ</t>
  </si>
  <si>
    <t>0926571589</t>
  </si>
  <si>
    <t xml:space="preserve">GUA050  </t>
  </si>
  <si>
    <t>JORGE ISRAEL SIERRA ARTEAGA</t>
  </si>
  <si>
    <t>0919458604</t>
  </si>
  <si>
    <t xml:space="preserve">PAS020  </t>
  </si>
  <si>
    <t>MARJORIE ANGELA NARANJO FERNANDEZ</t>
  </si>
  <si>
    <t>0911735645</t>
  </si>
  <si>
    <t xml:space="preserve">PAS017  </t>
  </si>
  <si>
    <t>GRACIELA GUADALUPE MEREJILDO VERA</t>
  </si>
  <si>
    <t>0912809266</t>
  </si>
  <si>
    <t xml:space="preserve">GUA053  </t>
  </si>
  <si>
    <t>STEVEN JHONNY ALVARADO SUAREZ</t>
  </si>
  <si>
    <t>0930326541</t>
  </si>
  <si>
    <t xml:space="preserve">GUA047  </t>
  </si>
  <si>
    <t>NESTOR EDUARDO PLUAS OCHOA</t>
  </si>
  <si>
    <t>0941080079</t>
  </si>
  <si>
    <t xml:space="preserve">GUA048  </t>
  </si>
  <si>
    <t>CAROLINA GLORIA BRAVO TOMALA</t>
  </si>
  <si>
    <t>0912405024</t>
  </si>
  <si>
    <t xml:space="preserve">UCK549  </t>
  </si>
  <si>
    <t>JULIO CESAR MONCAYO CRESPIN</t>
  </si>
  <si>
    <t>0910886365</t>
  </si>
  <si>
    <t xml:space="preserve">GUA034  </t>
  </si>
  <si>
    <t>FERNANDO JAVIER MARTINEZ GOMEZ</t>
  </si>
  <si>
    <t>0908393457</t>
  </si>
  <si>
    <t xml:space="preserve">UCK552  </t>
  </si>
  <si>
    <t>MARCOS GERMAN VERA ABAD</t>
  </si>
  <si>
    <t>0909800070</t>
  </si>
  <si>
    <t xml:space="preserve">GUA035  </t>
  </si>
  <si>
    <t>BELLA FRANCISCA FARIAS BANEGAS</t>
  </si>
  <si>
    <t>0931201594</t>
  </si>
  <si>
    <t xml:space="preserve">GUA037  </t>
  </si>
  <si>
    <t>ERMENCIA IRENE AYOVI CAICEDO</t>
  </si>
  <si>
    <t>0924258312</t>
  </si>
  <si>
    <t xml:space="preserve">GUA033  </t>
  </si>
  <si>
    <t>JOSE LUIS TORRES RODRIGUEZ</t>
  </si>
  <si>
    <t>0914760012</t>
  </si>
  <si>
    <t xml:space="preserve">UCK541  </t>
  </si>
  <si>
    <t>LUIS EDISON SOLORZANO CADENA</t>
  </si>
  <si>
    <t>1203812886</t>
  </si>
  <si>
    <t xml:space="preserve">UCK542  </t>
  </si>
  <si>
    <t>NESTOR AGUSTIN SIMANCAS PINTA</t>
  </si>
  <si>
    <t>1102694096</t>
  </si>
  <si>
    <t xml:space="preserve">GUA028  </t>
  </si>
  <si>
    <t>EDIN ERNESTO CISNEROS MAESTRE</t>
  </si>
  <si>
    <t>0911221414</t>
  </si>
  <si>
    <t xml:space="preserve">GUA026  </t>
  </si>
  <si>
    <t>ALEX RICARDO ZAMBRANO RUGEL</t>
  </si>
  <si>
    <t>0916247810</t>
  </si>
  <si>
    <t xml:space="preserve">UCK544  </t>
  </si>
  <si>
    <t>LUIS DANIEL CHIANG GUERRERO</t>
  </si>
  <si>
    <t>0918588328</t>
  </si>
  <si>
    <t xml:space="preserve">UCK524  </t>
  </si>
  <si>
    <t>ANIBAL HUMBERTO ENRIQUEZ MONCAYO</t>
  </si>
  <si>
    <t>0924817380</t>
  </si>
  <si>
    <t xml:space="preserve">UCK521  </t>
  </si>
  <si>
    <t>TORRES MARQUEZ LILIANA DEL ROCIO</t>
  </si>
  <si>
    <t>0913779112</t>
  </si>
  <si>
    <t xml:space="preserve">PS0589  </t>
  </si>
  <si>
    <t>FAYTONG MOREIRA SANDRA MARIA</t>
  </si>
  <si>
    <t>1201497011</t>
  </si>
  <si>
    <t xml:space="preserve">UTS160  </t>
  </si>
  <si>
    <t>DE LUCCA MEJIA ROSA ELVIRA</t>
  </si>
  <si>
    <t>0903988715</t>
  </si>
  <si>
    <t xml:space="preserve">PS0582  </t>
  </si>
  <si>
    <t>VIVANCO BALLESTEROS CARMEN JANNET</t>
  </si>
  <si>
    <t>0910297134</t>
  </si>
  <si>
    <t xml:space="preserve">PS0579  </t>
  </si>
  <si>
    <t>LUCIO GARCIA SAMUEL ENRIQUE</t>
  </si>
  <si>
    <t>0900257460</t>
  </si>
  <si>
    <t xml:space="preserve">PS0572  </t>
  </si>
  <si>
    <t>VARELA LOOR MARIA MONSERRATE</t>
  </si>
  <si>
    <t>0913307724</t>
  </si>
  <si>
    <t xml:space="preserve">UVA934  </t>
  </si>
  <si>
    <t>HINOSTROZA MOROCHO JACQUELINE DEL PILAR</t>
  </si>
  <si>
    <t>0912959798</t>
  </si>
  <si>
    <t xml:space="preserve">PS0570  </t>
  </si>
  <si>
    <t>BURGOS SANTANA JACINTA TRANCITO</t>
  </si>
  <si>
    <t>0912022142</t>
  </si>
  <si>
    <t xml:space="preserve">UEC368  </t>
  </si>
  <si>
    <t>RICARDO JAVIER PUENTE BERRY</t>
  </si>
  <si>
    <t>0929844330</t>
  </si>
  <si>
    <t xml:space="preserve">UMS570  </t>
  </si>
  <si>
    <t>CARREÑO GARCIA MAXIMO JEHOVA</t>
  </si>
  <si>
    <t>0702431545</t>
  </si>
  <si>
    <t xml:space="preserve">UCK482  </t>
  </si>
  <si>
    <t>GIAN CARLOS ORTIZ GALLARDO</t>
  </si>
  <si>
    <t>1720669785</t>
  </si>
  <si>
    <t xml:space="preserve">UTS159  </t>
  </si>
  <si>
    <t>VILLAO JURADO ANDREA BELEN</t>
  </si>
  <si>
    <t>0917679300</t>
  </si>
  <si>
    <t xml:space="preserve">PS0561  </t>
  </si>
  <si>
    <t>HUERTA ARCE PEDRO PABLO</t>
  </si>
  <si>
    <t>0909718553</t>
  </si>
  <si>
    <t xml:space="preserve">UCK481  </t>
  </si>
  <si>
    <t>VICENTE GABRIEL MIELES GUZMAN</t>
  </si>
  <si>
    <t>0925609547</t>
  </si>
  <si>
    <t xml:space="preserve">VIA008  </t>
  </si>
  <si>
    <t>ITURRALDE TORRES EDUARDO ANIBAL</t>
  </si>
  <si>
    <t>0905493581</t>
  </si>
  <si>
    <t xml:space="preserve">UCK190  </t>
  </si>
  <si>
    <t>MUÑOZ ESPIN GINA ALICIA</t>
  </si>
  <si>
    <t>0907114516</t>
  </si>
  <si>
    <t xml:space="preserve">UVS199  </t>
  </si>
  <si>
    <t>HUGO RENE LUNA</t>
  </si>
  <si>
    <t>1100604543</t>
  </si>
  <si>
    <t xml:space="preserve">UTS157  </t>
  </si>
  <si>
    <t>ANCHUNDIA NAVAS CHRISTIAN ALEXANDER</t>
  </si>
  <si>
    <t>0923939946</t>
  </si>
  <si>
    <t xml:space="preserve">UCK464  </t>
  </si>
  <si>
    <t>LOPEZ LOPEZ WASHINGTON FERMIN</t>
  </si>
  <si>
    <t>0900122722</t>
  </si>
  <si>
    <t xml:space="preserve">PS0340  </t>
  </si>
  <si>
    <t>ASTUDILLO AYORA CECILIA FILOMENA</t>
  </si>
  <si>
    <t>0906713086</t>
  </si>
  <si>
    <t xml:space="preserve">PS0558  </t>
  </si>
  <si>
    <t>ORTIZ HERBENER MARIA VERONICA</t>
  </si>
  <si>
    <t>0909568966</t>
  </si>
  <si>
    <t xml:space="preserve">UTS145  </t>
  </si>
  <si>
    <t>MARIA EUGENIA TERAN JORDAN</t>
  </si>
  <si>
    <t>0908774367</t>
  </si>
  <si>
    <t xml:space="preserve">UMS565  </t>
  </si>
  <si>
    <t>ADOLFO ENRIQUE VILLACIS BUENAÑO</t>
  </si>
  <si>
    <t>1801636901</t>
  </si>
  <si>
    <t xml:space="preserve">UEC210  </t>
  </si>
  <si>
    <t>CAJAS MARISCAL JAVIER IGNACIO</t>
  </si>
  <si>
    <t>0905058772</t>
  </si>
  <si>
    <t xml:space="preserve">PS0541  </t>
  </si>
  <si>
    <t>ALVARADO PIGUAVE CAROLIN JANET</t>
  </si>
  <si>
    <t>0914372701</t>
  </si>
  <si>
    <t xml:space="preserve">PS0544  </t>
  </si>
  <si>
    <t>SANCHEZ CAVIEDES KLEBER HENRY</t>
  </si>
  <si>
    <t>0912127768</t>
  </si>
  <si>
    <t xml:space="preserve">PS0532  </t>
  </si>
  <si>
    <t>DORYS MARIUXI QUIROZ ZAMBRANO</t>
  </si>
  <si>
    <t>1311357063</t>
  </si>
  <si>
    <t xml:space="preserve">UVA908  </t>
  </si>
  <si>
    <t>RODRIGUEZ SORIANO ALEXANDRA ELIZABETH</t>
  </si>
  <si>
    <t>0911711109</t>
  </si>
  <si>
    <t xml:space="preserve">UVS196  </t>
  </si>
  <si>
    <t>CAMPUZANO GUERRERO EMMA IVON</t>
  </si>
  <si>
    <t>0910431170</t>
  </si>
  <si>
    <t xml:space="preserve">UVA905  </t>
  </si>
  <si>
    <t>TERESA DE LA CRUZ TOSCANO BRITO</t>
  </si>
  <si>
    <t>0903181352</t>
  </si>
  <si>
    <t xml:space="preserve">PS0522  </t>
  </si>
  <si>
    <t>RIVADENEIRA MONCAYO LUCY TANYA</t>
  </si>
  <si>
    <t>0915858161</t>
  </si>
  <si>
    <t xml:space="preserve">PS572   </t>
  </si>
  <si>
    <t>JUAN CARLOS PERE GUMMA</t>
  </si>
  <si>
    <t>0905028940</t>
  </si>
  <si>
    <t xml:space="preserve">UCK405  </t>
  </si>
  <si>
    <t>MARTINEZ MARIDUEÑA MARTHA MARIA</t>
  </si>
  <si>
    <t>0920183290</t>
  </si>
  <si>
    <t xml:space="preserve">UCK382  </t>
  </si>
  <si>
    <t>JORGE TYRONE AVILA OJEDA</t>
  </si>
  <si>
    <t>0914759386</t>
  </si>
  <si>
    <t xml:space="preserve">PS565   </t>
  </si>
  <si>
    <t>ZAVALA ICAZA VICTOR HUGO</t>
  </si>
  <si>
    <t>0908043441</t>
  </si>
  <si>
    <t xml:space="preserve">PS544   </t>
  </si>
  <si>
    <t>MARIA ISABEL CORONEL TORRES</t>
  </si>
  <si>
    <t>0913706370</t>
  </si>
  <si>
    <t xml:space="preserve">PS552   </t>
  </si>
  <si>
    <t>MUENTES VELEZ MARIANA DE JESUS</t>
  </si>
  <si>
    <t>0900318445</t>
  </si>
  <si>
    <t xml:space="preserve">UCK338  </t>
  </si>
  <si>
    <t>ENRIQUEZ RENDON JOSE ANTONIO</t>
  </si>
  <si>
    <t>0908891237</t>
  </si>
  <si>
    <t xml:space="preserve">PS537   </t>
  </si>
  <si>
    <t>FRANCISCO RAMIRO ANDRADE SANCHEZ</t>
  </si>
  <si>
    <t>1701639682</t>
  </si>
  <si>
    <t xml:space="preserve">SEY106  </t>
  </si>
  <si>
    <t>FANNY MAGDALENA MOLINA ANDRADE DE CHERREZ</t>
  </si>
  <si>
    <t>0601385115</t>
  </si>
  <si>
    <t xml:space="preserve">UVS193  </t>
  </si>
  <si>
    <t>NELIS MARIA PINARGOTE YEPEZ</t>
  </si>
  <si>
    <t>0907265938</t>
  </si>
  <si>
    <t xml:space="preserve">UEC364  </t>
  </si>
  <si>
    <t>MATA ITURRALDE MARCOS ANTONIO</t>
  </si>
  <si>
    <t>0914659784</t>
  </si>
  <si>
    <t xml:space="preserve">PS547   </t>
  </si>
  <si>
    <t>VINUEZA GALLARDO CARLOS ENRIQUE</t>
  </si>
  <si>
    <t>0900713280</t>
  </si>
  <si>
    <t xml:space="preserve">PS526   </t>
  </si>
  <si>
    <t>JIMENEZ FARFAN DENISE CRISTINA</t>
  </si>
  <si>
    <t>0909187239</t>
  </si>
  <si>
    <t xml:space="preserve">UVS191  </t>
  </si>
  <si>
    <t>ARCE FLORES NORBERTO</t>
  </si>
  <si>
    <t>0904860160</t>
  </si>
  <si>
    <t xml:space="preserve">USC011  </t>
  </si>
  <si>
    <t>ARMANDO ROBERTO  YAGUAL BRITO</t>
  </si>
  <si>
    <t>0901860726</t>
  </si>
  <si>
    <t xml:space="preserve">USC001  </t>
  </si>
  <si>
    <t>MANRIQUEZ SALAZAR MARIA PAZ</t>
  </si>
  <si>
    <t>0912849700</t>
  </si>
  <si>
    <t xml:space="preserve">UTS148  </t>
  </si>
  <si>
    <t>UVIDIA SALTOS  CARLOS BOLIVAR</t>
  </si>
  <si>
    <t>0906770391</t>
  </si>
  <si>
    <t xml:space="preserve">UVS190  </t>
  </si>
  <si>
    <t>RIOS ORELLANA INGRID DE LA CRUZ</t>
  </si>
  <si>
    <t>0903358794</t>
  </si>
  <si>
    <t xml:space="preserve">UVS188  </t>
  </si>
  <si>
    <t>CARLOS ALBERTO RENDON PALMA</t>
  </si>
  <si>
    <t>0903980993</t>
  </si>
  <si>
    <t xml:space="preserve">UVS184  </t>
  </si>
  <si>
    <t>AGUILERA RODRIGUEZ YONNY STALIN</t>
  </si>
  <si>
    <t>0911091346</t>
  </si>
  <si>
    <t xml:space="preserve">PSL106  </t>
  </si>
  <si>
    <t>CALLE VACA LORENA GICELLA</t>
  </si>
  <si>
    <t>0913616017</t>
  </si>
  <si>
    <t xml:space="preserve">UTS139  </t>
  </si>
  <si>
    <t>SALAZAR CARRILLO MARIA ANDREA</t>
  </si>
  <si>
    <t>0919379719</t>
  </si>
  <si>
    <t xml:space="preserve">PSL097  </t>
  </si>
  <si>
    <t>RODRIGUEZ VITERY VICTOR EMILIO</t>
  </si>
  <si>
    <t>0906012786</t>
  </si>
  <si>
    <t xml:space="preserve">PSL065  </t>
  </si>
  <si>
    <t>RODRIGUEZ PUGA JAIME ALFREDO</t>
  </si>
  <si>
    <t>0908377641</t>
  </si>
  <si>
    <t xml:space="preserve">UEC359  </t>
  </si>
  <si>
    <t>ENCALADA SANCHEZ NIEVES ELIZABETH</t>
  </si>
  <si>
    <t>0915478713</t>
  </si>
  <si>
    <t xml:space="preserve">PS522   </t>
  </si>
  <si>
    <t>JORGE HERNAN LEDESMA PRADO</t>
  </si>
  <si>
    <t>0908837479</t>
  </si>
  <si>
    <t xml:space="preserve">VS0388  </t>
  </si>
  <si>
    <t>SILVIA XIMENA CHAVEZ CABRERA</t>
  </si>
  <si>
    <t>1709666133</t>
  </si>
  <si>
    <t xml:space="preserve">UVA180  </t>
  </si>
  <si>
    <t>CARLOS GUSTAVO PICO MONTALVAN</t>
  </si>
  <si>
    <t>0908005846</t>
  </si>
  <si>
    <t xml:space="preserve">UTS081  </t>
  </si>
  <si>
    <t>NICOLAS BELISARIO  RIVERA HERRERA</t>
  </si>
  <si>
    <t>0900484536</t>
  </si>
  <si>
    <t xml:space="preserve">PS0514  </t>
  </si>
  <si>
    <t>ANA LUCRECIA  CABRERA GARCIA</t>
  </si>
  <si>
    <t>0601081136</t>
  </si>
  <si>
    <t xml:space="preserve">UVS177  </t>
  </si>
  <si>
    <t>MARJORIE CLEOPATRA  BENITES QUINTERO</t>
  </si>
  <si>
    <t>0904873833</t>
  </si>
  <si>
    <t xml:space="preserve">PS0059  </t>
  </si>
  <si>
    <t>ANGELA MARIA ANA  FERAUD MANSSUR</t>
  </si>
  <si>
    <t>0908765498</t>
  </si>
  <si>
    <t xml:space="preserve">PS0024  </t>
  </si>
  <si>
    <t>CLEMENTE ANTONIO  CALDERON LOZANO</t>
  </si>
  <si>
    <t>0908171531</t>
  </si>
  <si>
    <t xml:space="preserve">PS0465  </t>
  </si>
  <si>
    <t>GERARDO MAURICIO  SEGARRA BARRIGA</t>
  </si>
  <si>
    <t>0915510028</t>
  </si>
  <si>
    <t xml:space="preserve">UTS118  </t>
  </si>
  <si>
    <t>PATRICIA ALEXANDRA  COBOS JARA</t>
  </si>
  <si>
    <t>0909105819</t>
  </si>
  <si>
    <t xml:space="preserve">UTS117  </t>
  </si>
  <si>
    <t>ROSA MARGARITA  BARRIGA CANTOS</t>
  </si>
  <si>
    <t>0905830097</t>
  </si>
  <si>
    <t xml:space="preserve">UTS116  </t>
  </si>
  <si>
    <t>KLEBER FERNANDO  ESPINOZA BARRERA</t>
  </si>
  <si>
    <t>0913934816</t>
  </si>
  <si>
    <t xml:space="preserve">UTS114  </t>
  </si>
  <si>
    <t>MARIA DEL CARMEN VERA VALVERDE</t>
  </si>
  <si>
    <t>0905198214</t>
  </si>
  <si>
    <t xml:space="preserve">UTS119  </t>
  </si>
  <si>
    <t>PATRICIA DEL ROCIO  BRAVO SARMIENTO</t>
  </si>
  <si>
    <t>0701671257</t>
  </si>
  <si>
    <t xml:space="preserve">PS0073  </t>
  </si>
  <si>
    <t>ELIAS EUGENIO  LINDAO CEDEÑO</t>
  </si>
  <si>
    <t>0908886583</t>
  </si>
  <si>
    <t xml:space="preserve">UVA870  </t>
  </si>
  <si>
    <t xml:space="preserve">EDUARDO MARTINEZ BARACALDO </t>
  </si>
  <si>
    <t>1707594519</t>
  </si>
  <si>
    <t xml:space="preserve">SEY046  </t>
  </si>
  <si>
    <t>EDUARDO FRANCISCO  PAZMIÑO RODRIGUEZ</t>
  </si>
  <si>
    <t>0911667764</t>
  </si>
  <si>
    <t xml:space="preserve">PS0352  </t>
  </si>
  <si>
    <t>XAVIER GASTON  FLORES ARROYO</t>
  </si>
  <si>
    <t>0905450201</t>
  </si>
  <si>
    <t xml:space="preserve">UCK155  </t>
  </si>
  <si>
    <t xml:space="preserve">MARIA PATRICIA  RODRIGUEZ SANCHEZ </t>
  </si>
  <si>
    <t>0914509690</t>
  </si>
  <si>
    <t xml:space="preserve">PSL050  </t>
  </si>
  <si>
    <t>LUIS JACINTO  LOYOLA LOYOLA</t>
  </si>
  <si>
    <t>0300412186</t>
  </si>
  <si>
    <t xml:space="preserve">PS0161  </t>
  </si>
  <si>
    <t>CAROLINA MILENA  JAUME SAPORITI</t>
  </si>
  <si>
    <t>0913875365</t>
  </si>
  <si>
    <t xml:space="preserve">UTS111  </t>
  </si>
  <si>
    <t>MARIA ISIDORA  MATAMOROS DAGER</t>
  </si>
  <si>
    <t>0901419994</t>
  </si>
  <si>
    <t xml:space="preserve">PSL044  </t>
  </si>
  <si>
    <t>CAROL ROSANNA  CARBO MORA</t>
  </si>
  <si>
    <t>0918135443</t>
  </si>
  <si>
    <t xml:space="preserve">UVA864  </t>
  </si>
  <si>
    <t>ERWIN DARWIN  CHILUIZA RODRIGUEZ</t>
  </si>
  <si>
    <t>0910234897</t>
  </si>
  <si>
    <t xml:space="preserve">UMS435  </t>
  </si>
  <si>
    <t>TANNIA ELIZABETH  CARRERA CALDERON</t>
  </si>
  <si>
    <t>1202118236</t>
  </si>
  <si>
    <t xml:space="preserve">UTS110  </t>
  </si>
  <si>
    <t>NELLY YOLANDA  SALCEDO BOWEN</t>
  </si>
  <si>
    <t>0903277895</t>
  </si>
  <si>
    <t xml:space="preserve">UTS109  </t>
  </si>
  <si>
    <t>VICENTE  IMAICELA ROSILLO</t>
  </si>
  <si>
    <t>1101816807</t>
  </si>
  <si>
    <t xml:space="preserve">SEY026  </t>
  </si>
  <si>
    <t>NIEVES REBECA  POZO LEDESMA</t>
  </si>
  <si>
    <t>0912884624</t>
  </si>
  <si>
    <t xml:space="preserve">SEY033  </t>
  </si>
  <si>
    <t>MAGALI ELIZABETH  CALDERON AVILA</t>
  </si>
  <si>
    <t>0908876063</t>
  </si>
  <si>
    <t xml:space="preserve">PSL047  </t>
  </si>
  <si>
    <t>BOANERGES CUTHBERTO DE LA PARED COLOMA</t>
  </si>
  <si>
    <t>0907593487</t>
  </si>
  <si>
    <t xml:space="preserve">UVS170  </t>
  </si>
  <si>
    <t>ROSA EMILIA  FEIJOO</t>
  </si>
  <si>
    <t>0907452163</t>
  </si>
  <si>
    <t xml:space="preserve">PS0286  </t>
  </si>
  <si>
    <t>CRUZ MARIA  SORIANO GOMEZ</t>
  </si>
  <si>
    <t>0902246297</t>
  </si>
  <si>
    <t xml:space="preserve">UMS421  </t>
  </si>
  <si>
    <t>HAYDEE GANDIOSA  FALUGIANI MORA</t>
  </si>
  <si>
    <t>0902350875</t>
  </si>
  <si>
    <t xml:space="preserve">PS0203  </t>
  </si>
  <si>
    <t>INGRID JACQUELINE SEVILLA CAMPOVERDE</t>
  </si>
  <si>
    <t>0910963941</t>
  </si>
  <si>
    <t xml:space="preserve">UTS103  </t>
  </si>
  <si>
    <t>LAURA BEATRIZ  ENCALADA ESPINOZA</t>
  </si>
  <si>
    <t>0902910108</t>
  </si>
  <si>
    <t xml:space="preserve">PSL015  </t>
  </si>
  <si>
    <t xml:space="preserve">CAROLINA JEANNETTE  BORDES ESTRADA </t>
  </si>
  <si>
    <t>0911426419</t>
  </si>
  <si>
    <t xml:space="preserve">UPS006  </t>
  </si>
  <si>
    <t xml:space="preserve">MARY ELENA  MONROY PAREDES </t>
  </si>
  <si>
    <t>0913789806</t>
  </si>
  <si>
    <t xml:space="preserve">UPS004  </t>
  </si>
  <si>
    <t>CARMEN NARCISA  JURADO PAREDES</t>
  </si>
  <si>
    <t>0907718175</t>
  </si>
  <si>
    <t xml:space="preserve">PS0288  </t>
  </si>
  <si>
    <t>OSCAR HUMBERTO  BRITO GUILLEN</t>
  </si>
  <si>
    <t>1200748711</t>
  </si>
  <si>
    <t xml:space="preserve">UTS094  </t>
  </si>
  <si>
    <t>CARLOS JULIO  CENTENO HENK</t>
  </si>
  <si>
    <t>0905881652</t>
  </si>
  <si>
    <t xml:space="preserve">UTS049  </t>
  </si>
  <si>
    <t>MARIA ALEXANDRA  ECHEVERRIA VERA</t>
  </si>
  <si>
    <t>0911312429</t>
  </si>
  <si>
    <t xml:space="preserve">UTS090  </t>
  </si>
  <si>
    <t>LENNY MADRID  CANTOS SANDOYA</t>
  </si>
  <si>
    <t>0916256100</t>
  </si>
  <si>
    <t xml:space="preserve">UVA514  </t>
  </si>
  <si>
    <t>LEONARDO EDUARDO  CALDERON VALDIVIEZO</t>
  </si>
  <si>
    <t>0917830382</t>
  </si>
  <si>
    <t xml:space="preserve">UVA510  </t>
  </si>
  <si>
    <t>WALTER OLIVER MORENO CASTILLO</t>
  </si>
  <si>
    <t>0904042371</t>
  </si>
  <si>
    <t xml:space="preserve">UVS165  </t>
  </si>
  <si>
    <t>MARIA FERNANDA  SALAZAR LLORENTE</t>
  </si>
  <si>
    <t>1204501603</t>
  </si>
  <si>
    <t xml:space="preserve">UEC336  </t>
  </si>
  <si>
    <t>GREI DOLORES  DELGADO FARIA</t>
  </si>
  <si>
    <t>0915602023</t>
  </si>
  <si>
    <t xml:space="preserve">UEC326  </t>
  </si>
  <si>
    <t>ANGELA EMILIA  ULLAURI VILLON</t>
  </si>
  <si>
    <t>0905486924</t>
  </si>
  <si>
    <t xml:space="preserve">UVA482  </t>
  </si>
  <si>
    <t>FRANKLIN JOAQUIN  DOMINGUEZ VARGAS</t>
  </si>
  <si>
    <t>1309677209</t>
  </si>
  <si>
    <t xml:space="preserve">UEC323  </t>
  </si>
  <si>
    <t>EDYSON JAVIER  BRITO ANDRADE</t>
  </si>
  <si>
    <t>0910674415</t>
  </si>
  <si>
    <t xml:space="preserve">UMS374  </t>
  </si>
  <si>
    <t xml:space="preserve">MARLON LUIS  AUCAPIÑA CAMPUZANO </t>
  </si>
  <si>
    <t>0918180530</t>
  </si>
  <si>
    <t xml:space="preserve">UEC321  </t>
  </si>
  <si>
    <t>NELSON SAVITRI  VELASCO PAZMIÑO</t>
  </si>
  <si>
    <t>0915676373</t>
  </si>
  <si>
    <t xml:space="preserve">UVA430  </t>
  </si>
  <si>
    <t>FAUSTO EDUARDO  CARBO RIVERA</t>
  </si>
  <si>
    <t>0902215870</t>
  </si>
  <si>
    <t xml:space="preserve">UVA419  </t>
  </si>
  <si>
    <t>ROXANA ELIZABETH QUIMI MORA</t>
  </si>
  <si>
    <t>0914753199</t>
  </si>
  <si>
    <t xml:space="preserve">USC007  </t>
  </si>
  <si>
    <t>BETTY EUVENIA ACOSTA CAJAPE</t>
  </si>
  <si>
    <t>0902060300</t>
  </si>
  <si>
    <t xml:space="preserve">UVA421  </t>
  </si>
  <si>
    <t>JORGE JOSE  TORBAY GONZALEZ</t>
  </si>
  <si>
    <t>0914804257</t>
  </si>
  <si>
    <t xml:space="preserve">UEC311  </t>
  </si>
  <si>
    <t>HUGO ANTONIO SALMERON ACOSTA</t>
  </si>
  <si>
    <t>0907483655</t>
  </si>
  <si>
    <t xml:space="preserve">UVA401  </t>
  </si>
  <si>
    <t>HENRRY ALBERTO ALCIVAR AREVALO</t>
  </si>
  <si>
    <t>0916662547</t>
  </si>
  <si>
    <t xml:space="preserve">VS0372  </t>
  </si>
  <si>
    <t>JORGE LUIS BERNAL AVEIGA</t>
  </si>
  <si>
    <t>1303716201</t>
  </si>
  <si>
    <t xml:space="preserve">VS0374  </t>
  </si>
  <si>
    <t>MARIA DOLORES COBOS MARMOLEJO</t>
  </si>
  <si>
    <t>0910610955</t>
  </si>
  <si>
    <t xml:space="preserve">UVA387  </t>
  </si>
  <si>
    <t>MARCOS ALFREDO CHANG HI FONG</t>
  </si>
  <si>
    <t>1201077664</t>
  </si>
  <si>
    <t xml:space="preserve">UC067   </t>
  </si>
  <si>
    <t>MARCO TULIO ROMERO JARAMILLO</t>
  </si>
  <si>
    <t>0911992212</t>
  </si>
  <si>
    <t xml:space="preserve">UVS116  </t>
  </si>
  <si>
    <t>CAROLA MISHEL ABISAAB MEDINA</t>
  </si>
  <si>
    <t>0916205917</t>
  </si>
  <si>
    <t xml:space="preserve">UTS080  </t>
  </si>
  <si>
    <t>PABLO ENRIQUE GONZENBACH IGLESIAS</t>
  </si>
  <si>
    <t>0900857236</t>
  </si>
  <si>
    <t xml:space="preserve">UTS077  </t>
  </si>
  <si>
    <t>SANDRA PATRICIA MOREJON LLANOS</t>
  </si>
  <si>
    <t>0201111200</t>
  </si>
  <si>
    <t xml:space="preserve">UTS066  </t>
  </si>
  <si>
    <t>JOSE ARTURO ORMAZABAL DELGADO</t>
  </si>
  <si>
    <t>0923381529</t>
  </si>
  <si>
    <t xml:space="preserve">UTS063  </t>
  </si>
  <si>
    <t>CHRISTIAN ARTHUR KONANZ SCHOTEL</t>
  </si>
  <si>
    <t>0910823053</t>
  </si>
  <si>
    <t xml:space="preserve">UTS060  </t>
  </si>
  <si>
    <t>FAUSTO LEONARDO  ORTIZ DE LA CADENA</t>
  </si>
  <si>
    <t>0909916108</t>
  </si>
  <si>
    <t xml:space="preserve">UVS156  </t>
  </si>
  <si>
    <t>GRACIELA ELENA CAMACHO COELLO</t>
  </si>
  <si>
    <t>0903553584</t>
  </si>
  <si>
    <t xml:space="preserve">UTS055  </t>
  </si>
  <si>
    <t>RUTH XIMENA ESPINOZA MORA</t>
  </si>
  <si>
    <t>0701994766</t>
  </si>
  <si>
    <t xml:space="preserve">UTS056  </t>
  </si>
  <si>
    <t>VICENTE GABRIEL VINUEZA MERINO</t>
  </si>
  <si>
    <t>0905842837</t>
  </si>
  <si>
    <t xml:space="preserve">UVS147  </t>
  </si>
  <si>
    <t>RICARDO ALFONSO ORTIZ SAN MARTIN</t>
  </si>
  <si>
    <t>0900876574</t>
  </si>
  <si>
    <t xml:space="preserve">UTS044  </t>
  </si>
  <si>
    <t>BEATRIZ DEL PILAR GUERRERO YEPEZ</t>
  </si>
  <si>
    <t>0906751045</t>
  </si>
  <si>
    <t xml:space="preserve">UVS144  </t>
  </si>
  <si>
    <t>FERNANDO GABRIEL AVILES USCOCOVICH</t>
  </si>
  <si>
    <t>0905257150</t>
  </si>
  <si>
    <t xml:space="preserve">UTS038  </t>
  </si>
  <si>
    <t>BELINDA LEONOR QUIJANO GOMEZ</t>
  </si>
  <si>
    <t>0907846745</t>
  </si>
  <si>
    <t xml:space="preserve">UTS037  </t>
  </si>
  <si>
    <t>PAULA JESUS SALAZAR MACIAS</t>
  </si>
  <si>
    <t>1302903735</t>
  </si>
  <si>
    <t xml:space="preserve">UTS032  </t>
  </si>
  <si>
    <t>MARCOS ROBERTO CALDERON VELASQUEZ</t>
  </si>
  <si>
    <t>0904371432</t>
  </si>
  <si>
    <t xml:space="preserve">UTS028  </t>
  </si>
  <si>
    <t>LUIS FERNANDO ECHEVERRIA ZAVALA</t>
  </si>
  <si>
    <t>0907242036</t>
  </si>
  <si>
    <t xml:space="preserve">UVS126  </t>
  </si>
  <si>
    <t>LUIS ERNESTO TABARES CEDEÑO</t>
  </si>
  <si>
    <t>0914296736</t>
  </si>
  <si>
    <t xml:space="preserve">UTS026  </t>
  </si>
  <si>
    <t>CESAR GALO MOTENEGRO PEÑA</t>
  </si>
  <si>
    <t>0908386279</t>
  </si>
  <si>
    <t xml:space="preserve">uvs123  </t>
  </si>
  <si>
    <t>FREDDY RENE VALLEJO MEDRANDA</t>
  </si>
  <si>
    <t>0908873052</t>
  </si>
  <si>
    <t xml:space="preserve">UTS021  </t>
  </si>
  <si>
    <t>LOURDES JANET BRITO GUILLEN</t>
  </si>
  <si>
    <t>0906115530</t>
  </si>
  <si>
    <t xml:space="preserve">UTS128  </t>
  </si>
  <si>
    <t>BRUMELL OMAR AGUIAR PEREZ</t>
  </si>
  <si>
    <t>0904759172</t>
  </si>
  <si>
    <t xml:space="preserve">UVA345  </t>
  </si>
  <si>
    <t>BENILDA JESUS ACOSTA ZAMBRANO</t>
  </si>
  <si>
    <t>0904356078</t>
  </si>
  <si>
    <t xml:space="preserve">UVA504  </t>
  </si>
  <si>
    <t>OLIBA SELEDINA NIEVE ARROYO</t>
  </si>
  <si>
    <t>0801829631</t>
  </si>
  <si>
    <t xml:space="preserve">UVA373  </t>
  </si>
  <si>
    <t>ROSA PILAR LOPEZ CORNEJO</t>
  </si>
  <si>
    <t>0901595025</t>
  </si>
  <si>
    <t xml:space="preserve">UVA355  </t>
  </si>
  <si>
    <t>LUZ LILIANA OSTAIZA LUCAS</t>
  </si>
  <si>
    <t>0912893641</t>
  </si>
  <si>
    <t xml:space="preserve">UVA358  </t>
  </si>
  <si>
    <t>GLORIA ISABEL MITE LEON</t>
  </si>
  <si>
    <t>0909690273</t>
  </si>
  <si>
    <t xml:space="preserve">UVA429  </t>
  </si>
  <si>
    <t>MARIA VERONICA ZAMBRANO NAVIA</t>
  </si>
  <si>
    <t>0908551328</t>
  </si>
  <si>
    <t xml:space="preserve">UC054   </t>
  </si>
  <si>
    <t>EDDY MANUEL CHAVEZ CEDEÑO</t>
  </si>
  <si>
    <t>1305703991</t>
  </si>
  <si>
    <t xml:space="preserve">UVS109  </t>
  </si>
  <si>
    <t>DANIELA DEL CAMPO VALDEZ</t>
  </si>
  <si>
    <t>1710929744</t>
  </si>
  <si>
    <t xml:space="preserve">UC051   </t>
  </si>
  <si>
    <t>LUPER GABRIEL MUÑOZ SARMIENTO</t>
  </si>
  <si>
    <t>0300580248</t>
  </si>
  <si>
    <t xml:space="preserve">UVS108  </t>
  </si>
  <si>
    <t>CHIARA CAMPOVERDE CASTRO</t>
  </si>
  <si>
    <t>0703374546</t>
  </si>
  <si>
    <t xml:space="preserve">CAM002  </t>
  </si>
  <si>
    <t>MARTHA CECILIA  SANTOS BERMUDEZ</t>
  </si>
  <si>
    <t>1702920842</t>
  </si>
  <si>
    <t xml:space="preserve">UVA332  </t>
  </si>
  <si>
    <t>ELSIE RUTH  ZERDA BARRENO</t>
  </si>
  <si>
    <t>0901968701</t>
  </si>
  <si>
    <t xml:space="preserve">UVA324  </t>
  </si>
  <si>
    <t>JULIO LUIS ESPARZA  MORAN</t>
  </si>
  <si>
    <t>0905653622</t>
  </si>
  <si>
    <t xml:space="preserve">UVA327  </t>
  </si>
  <si>
    <t>OMAR  PALADINES CORDOVA</t>
  </si>
  <si>
    <t>0701726119</t>
  </si>
  <si>
    <t xml:space="preserve">UTS012  </t>
  </si>
  <si>
    <t>PASTOR JOSE MARIA PEÑA FIGARI</t>
  </si>
  <si>
    <t>0922047667</t>
  </si>
  <si>
    <t xml:space="preserve">UMS311  </t>
  </si>
  <si>
    <t>MARIA GABRIELA TERAN SEVILLA</t>
  </si>
  <si>
    <t>0920557584</t>
  </si>
  <si>
    <t xml:space="preserve">UVA347  </t>
  </si>
  <si>
    <t>CARLOS LUIS MONCAYO BAYONA</t>
  </si>
  <si>
    <t>0909467474</t>
  </si>
  <si>
    <t xml:space="preserve">UVA386  </t>
  </si>
  <si>
    <t>MARIA GERMANIA ZAMORA RUIZ</t>
  </si>
  <si>
    <t>0907375174</t>
  </si>
  <si>
    <t xml:space="preserve">UVA366  </t>
  </si>
  <si>
    <t>ALVARO CORNEJO RODRIGUEZ</t>
  </si>
  <si>
    <t>0908983083</t>
  </si>
  <si>
    <t xml:space="preserve">UVS094  </t>
  </si>
  <si>
    <t>LAURO DAVID TORRES CARRILLO</t>
  </si>
  <si>
    <t>0902222264</t>
  </si>
  <si>
    <t xml:space="preserve">UVS092  </t>
  </si>
  <si>
    <t>ROSALINDA GRACIELA ACOSTA MURILLO</t>
  </si>
  <si>
    <t>0920068988</t>
  </si>
  <si>
    <t xml:space="preserve">uva361  </t>
  </si>
  <si>
    <t>LUIS CESAR GAMARRA GONZALES</t>
  </si>
  <si>
    <t>0900283433</t>
  </si>
  <si>
    <t xml:space="preserve">UVA335  </t>
  </si>
  <si>
    <t>FREDDY MAURICIO SARANGO MARTINEZ</t>
  </si>
  <si>
    <t>0916078165</t>
  </si>
  <si>
    <t xml:space="preserve">UVA317  </t>
  </si>
  <si>
    <t>VICTOR HUGO PEZO AQUINO</t>
  </si>
  <si>
    <t>0901906974</t>
  </si>
  <si>
    <t xml:space="preserve">UEC218  </t>
  </si>
  <si>
    <t>MICHELLE LAI YIM LOPEZ CORDOVA</t>
  </si>
  <si>
    <t>0915929160</t>
  </si>
  <si>
    <t xml:space="preserve">UVS087  </t>
  </si>
  <si>
    <t>MESIAS JOHN VALENCIA MONAR</t>
  </si>
  <si>
    <t>0908943111</t>
  </si>
  <si>
    <t xml:space="preserve">UVA272  </t>
  </si>
  <si>
    <t>MARTHA ROCIO  TRIVIÑO GRIJALVA</t>
  </si>
  <si>
    <t>0908070253</t>
  </si>
  <si>
    <t xml:space="preserve">UVA288  </t>
  </si>
  <si>
    <t>JAVIER MAURICIO RODRIGO ALBAN</t>
  </si>
  <si>
    <t>0916635600</t>
  </si>
  <si>
    <t xml:space="preserve">UVA280  </t>
  </si>
  <si>
    <t>MARITZA VERONICA MUÑOZ BRIONES</t>
  </si>
  <si>
    <t>0917764490</t>
  </si>
  <si>
    <t xml:space="preserve">UVA285  </t>
  </si>
  <si>
    <t>JOSE JOAQUIN OLMEDO CASTELLO</t>
  </si>
  <si>
    <t>0905346110</t>
  </si>
  <si>
    <t xml:space="preserve">UVS082  </t>
  </si>
  <si>
    <t>GAVINO MANUEL  MERCHAN SUAREZ</t>
  </si>
  <si>
    <t>1303393118</t>
  </si>
  <si>
    <t xml:space="preserve">MER004  </t>
  </si>
  <si>
    <t>GINA PATRICIA  POVEDA CAMACHO</t>
  </si>
  <si>
    <t>0902721000</t>
  </si>
  <si>
    <t xml:space="preserve">UVS083  </t>
  </si>
  <si>
    <t>ROBERTO ALEJANDRO SUQUILLO SANCHEZ</t>
  </si>
  <si>
    <t>0914313648</t>
  </si>
  <si>
    <t xml:space="preserve">UVA261  </t>
  </si>
  <si>
    <t>MORAIMA SEMINARIO TOLEDO</t>
  </si>
  <si>
    <t>0912097631</t>
  </si>
  <si>
    <t xml:space="preserve">SEM002  </t>
  </si>
  <si>
    <t>JENNY CEDEÑO CAAMAÑO</t>
  </si>
  <si>
    <t>0917120305</t>
  </si>
  <si>
    <t xml:space="preserve">UVA262  </t>
  </si>
  <si>
    <t>MONICA CRIOLLO SALAZAR</t>
  </si>
  <si>
    <t>0912199379</t>
  </si>
  <si>
    <t xml:space="preserve">UVS077  </t>
  </si>
  <si>
    <t>ALFREDO BARRIGA HOLGUIN</t>
  </si>
  <si>
    <t>0905765467</t>
  </si>
  <si>
    <t xml:space="preserve">UVS072  </t>
  </si>
  <si>
    <t>GEORGE FRANKLIN SOLEDISPA CAMBA</t>
  </si>
  <si>
    <t>0919212837</t>
  </si>
  <si>
    <t xml:space="preserve">UMS409  </t>
  </si>
  <si>
    <t>NORMA ELISA YEPEZ JIMENEZ</t>
  </si>
  <si>
    <t>0902980622</t>
  </si>
  <si>
    <t xml:space="preserve">UVA245  </t>
  </si>
  <si>
    <t>LINO MARTIN  BRITO BRITO</t>
  </si>
  <si>
    <t>0600026249</t>
  </si>
  <si>
    <t xml:space="preserve">BRI002  </t>
  </si>
  <si>
    <t>CESAR AUGUSTO  RADA AGUIRRE</t>
  </si>
  <si>
    <t>0912030939</t>
  </si>
  <si>
    <t xml:space="preserve">UVA257  </t>
  </si>
  <si>
    <t>YIRA DE LOS ANGELES  PESANTES VILLAMAR</t>
  </si>
  <si>
    <t>0909515868</t>
  </si>
  <si>
    <t xml:space="preserve">UVA243  </t>
  </si>
  <si>
    <t>SERGIO ANDRES SEMMINARIO VALENZUELA</t>
  </si>
  <si>
    <t>0908841604</t>
  </si>
  <si>
    <t xml:space="preserve">UVS064  </t>
  </si>
  <si>
    <t>ESTEFANIA GILBERT FEBRES CORDERO</t>
  </si>
  <si>
    <t>0908861776</t>
  </si>
  <si>
    <t xml:space="preserve">UVS059  </t>
  </si>
  <si>
    <t>ALEXANDRA ELIZABETH BURGOS ARELLANO</t>
  </si>
  <si>
    <t>0910896257</t>
  </si>
  <si>
    <t xml:space="preserve">UEC181  </t>
  </si>
  <si>
    <t>LUIS RAUL BRITO GALLEGOS</t>
  </si>
  <si>
    <t>0602654642</t>
  </si>
  <si>
    <t xml:space="preserve">VS0296  </t>
  </si>
  <si>
    <t>ERNESTO ALEJANDRO POWCHON LONG DIAZ</t>
  </si>
  <si>
    <t>0910096973</t>
  </si>
  <si>
    <t xml:space="preserve">UMS259  </t>
  </si>
  <si>
    <t>LUISA DEL CARMEN MORAN MORENO</t>
  </si>
  <si>
    <t>0912060902</t>
  </si>
  <si>
    <t xml:space="preserve">UVA203  </t>
  </si>
  <si>
    <t>JORGE MARCOS  BASTIDAS YUNEZ</t>
  </si>
  <si>
    <t>1200370581</t>
  </si>
  <si>
    <t xml:space="preserve">VS0343  </t>
  </si>
  <si>
    <t>MIGUEL DARIO CARVAJAL SOLORZANO</t>
  </si>
  <si>
    <t>1303667263</t>
  </si>
  <si>
    <t xml:space="preserve">UEC175  </t>
  </si>
  <si>
    <t>FREDERIC HUMBERTO RIVERA ADUM</t>
  </si>
  <si>
    <t>0907909998</t>
  </si>
  <si>
    <t xml:space="preserve">RIV005  </t>
  </si>
  <si>
    <t>MIGUEL BLAS  CADENA BOLANOS</t>
  </si>
  <si>
    <t>0909087355</t>
  </si>
  <si>
    <t xml:space="preserve">VS0236  </t>
  </si>
  <si>
    <t>LUIS EDUARDO BAQUERIZO BRAND</t>
  </si>
  <si>
    <t>0900905837</t>
  </si>
  <si>
    <t xml:space="preserve">UVS042  </t>
  </si>
  <si>
    <t>MONICA TATIANA AGUIÑO NARANJO</t>
  </si>
  <si>
    <t>0909734030</t>
  </si>
  <si>
    <t xml:space="preserve">UVA218  </t>
  </si>
  <si>
    <t>MARIA JOSEFINA  CORONEL INTRIAGO</t>
  </si>
  <si>
    <t>0908189780</t>
  </si>
  <si>
    <t xml:space="preserve">UVS043  </t>
  </si>
  <si>
    <t>CESAR GUMERCINDO PAREDES VILLAGRAN</t>
  </si>
  <si>
    <t>0901921106</t>
  </si>
  <si>
    <t xml:space="preserve">UMS364  </t>
  </si>
  <si>
    <t>RICHARD EDUARDO DAVILA CABRERA</t>
  </si>
  <si>
    <t>0911931285</t>
  </si>
  <si>
    <t xml:space="preserve">DAV001  </t>
  </si>
  <si>
    <t>MELVA PATRICIA TORRES ALMEIDA</t>
  </si>
  <si>
    <t>0914107222</t>
  </si>
  <si>
    <t xml:space="preserve">USF027  </t>
  </si>
  <si>
    <t>KETTY ARACELY GAROFALO LEON</t>
  </si>
  <si>
    <t>0914752977</t>
  </si>
  <si>
    <t xml:space="preserve">USF047  </t>
  </si>
  <si>
    <t>NANCY ELENA MUÑOZ SUAREZ</t>
  </si>
  <si>
    <t>1200568259</t>
  </si>
  <si>
    <t xml:space="preserve">UEC162  </t>
  </si>
  <si>
    <t>LAURA SOFIA VILLACIS QUEVEDO</t>
  </si>
  <si>
    <t>0909302739</t>
  </si>
  <si>
    <t xml:space="preserve">VIL009  </t>
  </si>
  <si>
    <t>PATRICIO GREGORIO CABAL BRAVO</t>
  </si>
  <si>
    <t>0902952761</t>
  </si>
  <si>
    <t xml:space="preserve">UTS002  </t>
  </si>
  <si>
    <t>JEFFREY LEE FRANCO CUMMINGS</t>
  </si>
  <si>
    <t>0901986414</t>
  </si>
  <si>
    <t xml:space="preserve">UMS208  </t>
  </si>
  <si>
    <t>ARTURO ALFONSO VELASCO TUTIVEN</t>
  </si>
  <si>
    <t>0911484582</t>
  </si>
  <si>
    <t xml:space="preserve">VS0237  </t>
  </si>
  <si>
    <t>MANUEL ALFREDO MENDOZA RODRIGUEZ</t>
  </si>
  <si>
    <t>1301946404</t>
  </si>
  <si>
    <t xml:space="preserve">UVS025  </t>
  </si>
  <si>
    <t>VICTOR ANTONIO AGUSTO ALVARADO</t>
  </si>
  <si>
    <t>0903087369</t>
  </si>
  <si>
    <t xml:space="preserve">ALV005  </t>
  </si>
  <si>
    <t>DELIA AMPARO SALMERON ACOSTA</t>
  </si>
  <si>
    <t>0902890540</t>
  </si>
  <si>
    <t xml:space="preserve">UVA115  </t>
  </si>
  <si>
    <t>FATIMA LEONOR AGUILAR MURILLO</t>
  </si>
  <si>
    <t>0906829536</t>
  </si>
  <si>
    <t xml:space="preserve">UMS182  </t>
  </si>
  <si>
    <t>PAUL AMBROSIO MOLINA QUIMI</t>
  </si>
  <si>
    <t>0916895592</t>
  </si>
  <si>
    <t xml:space="preserve">USF020  </t>
  </si>
  <si>
    <t>HELENA ESTHER TAMAYO RIGAIL</t>
  </si>
  <si>
    <t>0900826587</t>
  </si>
  <si>
    <t xml:space="preserve">TAM001  </t>
  </si>
  <si>
    <t>PEDRO ANGEL JIMENEZ NOBOA</t>
  </si>
  <si>
    <t>0908947617</t>
  </si>
  <si>
    <t xml:space="preserve">UVS011  </t>
  </si>
  <si>
    <t>ISABEL ROSARIO QUINDE SORIANO</t>
  </si>
  <si>
    <t>0912975190</t>
  </si>
  <si>
    <t xml:space="preserve">UVA106  </t>
  </si>
  <si>
    <t>RAFAEL VICENTE ERAZO FALQUEZ</t>
  </si>
  <si>
    <t>0907924161</t>
  </si>
  <si>
    <t xml:space="preserve">UVA104  </t>
  </si>
  <si>
    <t>NERY LILIANA OCHOA BAQUE</t>
  </si>
  <si>
    <t>0910934413</t>
  </si>
  <si>
    <t xml:space="preserve">OCH001  </t>
  </si>
  <si>
    <t>JOHNNY SALOMON HIDROVO PORTILLA</t>
  </si>
  <si>
    <t>0904978533</t>
  </si>
  <si>
    <t xml:space="preserve">UMS160  </t>
  </si>
  <si>
    <t>CARLOS FRANCISCO SANCHEZ</t>
  </si>
  <si>
    <t>0910759109</t>
  </si>
  <si>
    <t xml:space="preserve">SAN007  </t>
  </si>
  <si>
    <t>PETITA CECIBEL GUEVARA</t>
  </si>
  <si>
    <t>0908415391</t>
  </si>
  <si>
    <t xml:space="preserve">UVA095  </t>
  </si>
  <si>
    <t>CARMEN ALEXANDRA CEDILLO CALDERON</t>
  </si>
  <si>
    <t>0909462871</t>
  </si>
  <si>
    <t xml:space="preserve">CED003  </t>
  </si>
  <si>
    <t>GIOVANNY NARVAEZ PORTILLA</t>
  </si>
  <si>
    <t>0913431466</t>
  </si>
  <si>
    <t xml:space="preserve">UVA077  </t>
  </si>
  <si>
    <t>EDDA GLADYS PARRALES GOMEZ</t>
  </si>
  <si>
    <t>1302180748</t>
  </si>
  <si>
    <t xml:space="preserve">UEC118  </t>
  </si>
  <si>
    <t>JORGE ENRIQUE TRELLES MANTILLA</t>
  </si>
  <si>
    <t>1101380069</t>
  </si>
  <si>
    <t xml:space="preserve">UEC079  </t>
  </si>
  <si>
    <t>LIDIA JUDITH OJEDA RUIZ</t>
  </si>
  <si>
    <t>1100364817</t>
  </si>
  <si>
    <t xml:space="preserve">UEC010  </t>
  </si>
  <si>
    <t>LEONOR MARGARITA MONTOYA ALVARADO</t>
  </si>
  <si>
    <t>0908762982</t>
  </si>
  <si>
    <t xml:space="preserve">UEC043  </t>
  </si>
  <si>
    <t>JAIRO ALBERTO GOMEZ COELLO</t>
  </si>
  <si>
    <t>1307564789</t>
  </si>
  <si>
    <t xml:space="preserve">UEC022  </t>
  </si>
  <si>
    <t>JUAN JOSE CHACON PACHECO</t>
  </si>
  <si>
    <t>0901060848</t>
  </si>
  <si>
    <t xml:space="preserve">UEC030  </t>
  </si>
  <si>
    <t>MIRELA LEONOR ANZOATEGUI CASTRO</t>
  </si>
  <si>
    <t>0910768605</t>
  </si>
  <si>
    <t xml:space="preserve">UEC063  </t>
  </si>
  <si>
    <t>SEGUNDO PEDRO PABLO ANDRADE LOAYZA</t>
  </si>
  <si>
    <t>1704708385</t>
  </si>
  <si>
    <t xml:space="preserve">UEC085  </t>
  </si>
  <si>
    <t>GISELLE MARIELA CLEMENTE VERA</t>
  </si>
  <si>
    <t>0909394959</t>
  </si>
  <si>
    <t xml:space="preserve">UVA068  </t>
  </si>
  <si>
    <t>ANA MIRIAM ACUÑA AUCATOMA</t>
  </si>
  <si>
    <t>0917026205</t>
  </si>
  <si>
    <t xml:space="preserve">UVA089  </t>
  </si>
  <si>
    <t>ORLANDO BOLIVAR RAMOS CRUZ</t>
  </si>
  <si>
    <t>0905309886</t>
  </si>
  <si>
    <t xml:space="preserve">UVA061  </t>
  </si>
  <si>
    <t>FANNY ENRIQUETA PAPADIMITRIOU</t>
  </si>
  <si>
    <t>40121456-1</t>
  </si>
  <si>
    <t xml:space="preserve">UVA226  </t>
  </si>
  <si>
    <t>SIMON EMILIO BRIONES LOOR</t>
  </si>
  <si>
    <t>1700777632</t>
  </si>
  <si>
    <t xml:space="preserve">UVA048  </t>
  </si>
  <si>
    <t>ELIZABETH PUICON ORTEGA</t>
  </si>
  <si>
    <t>0908617129</t>
  </si>
  <si>
    <t xml:space="preserve">UVA050  </t>
  </si>
  <si>
    <t>JORGE ALFREDO FRANCO MORAN</t>
  </si>
  <si>
    <t>0910841360</t>
  </si>
  <si>
    <t xml:space="preserve">UVA033  </t>
  </si>
  <si>
    <t>JUANA ISABEL MARMOL ESPINOZA</t>
  </si>
  <si>
    <t>0913755617</t>
  </si>
  <si>
    <t xml:space="preserve">UVA032  </t>
  </si>
  <si>
    <t>CARMEN CECILIA SORIA FLORENCIA</t>
  </si>
  <si>
    <t>0905894085</t>
  </si>
  <si>
    <t xml:space="preserve">UVA030  </t>
  </si>
  <si>
    <t>LOURDES DEL ROCIO CHAVEZ VELEZ</t>
  </si>
  <si>
    <t>0914923487</t>
  </si>
  <si>
    <t xml:space="preserve">UVA041  </t>
  </si>
  <si>
    <t>KATHERINE MALENA CHILUIZA GARCIA</t>
  </si>
  <si>
    <t>0910826494</t>
  </si>
  <si>
    <t xml:space="preserve">CHI001  </t>
  </si>
  <si>
    <t>ROBERTO MUZZIO NARANJO</t>
  </si>
  <si>
    <t>0913692901</t>
  </si>
  <si>
    <t xml:space="preserve">UVA021  </t>
  </si>
  <si>
    <t>ERNESTO ALEJANDRO IDROVO FALQUEZ</t>
  </si>
  <si>
    <t>0915623532</t>
  </si>
  <si>
    <t xml:space="preserve">UVA127  </t>
  </si>
  <si>
    <t>JAZMIN ALEXANDRA LINDAO GALLO</t>
  </si>
  <si>
    <t>0918395443</t>
  </si>
  <si>
    <t xml:space="preserve">UVA876  </t>
  </si>
  <si>
    <t>JULIA COLLAHUAZO MACIAS</t>
  </si>
  <si>
    <t>0903908432</t>
  </si>
  <si>
    <t xml:space="preserve">UMS099  </t>
  </si>
  <si>
    <t>LORENA VANONI ARMIJOS</t>
  </si>
  <si>
    <t>0909410383</t>
  </si>
  <si>
    <t xml:space="preserve">VAN001  </t>
  </si>
  <si>
    <t>STEFFIE GALLESE DE DUNN</t>
  </si>
  <si>
    <t>0909641524</t>
  </si>
  <si>
    <t xml:space="preserve">UMS013  </t>
  </si>
  <si>
    <t>MARIA ROSA DUNN YCAZA</t>
  </si>
  <si>
    <t>0900710575</t>
  </si>
  <si>
    <t xml:space="preserve">UMS008  </t>
  </si>
  <si>
    <t>SONNIA VANESSA AVILA ESPINOZA</t>
  </si>
  <si>
    <t>0914443353</t>
  </si>
  <si>
    <t xml:space="preserve">UMS005  </t>
  </si>
  <si>
    <t>ALEX BRUNO VERNAZA MONZÓN</t>
  </si>
  <si>
    <t>1708003486</t>
  </si>
  <si>
    <t xml:space="preserve">VS0070  </t>
  </si>
  <si>
    <t>JOSE LUIS ROSERO CABALLERO</t>
  </si>
  <si>
    <t>0909753998</t>
  </si>
  <si>
    <t xml:space="preserve">ROS001  </t>
  </si>
  <si>
    <t>EVA MARIA VINUEZA OCAÑA</t>
  </si>
  <si>
    <t>0903305621</t>
  </si>
  <si>
    <t xml:space="preserve">VS0021  </t>
  </si>
  <si>
    <t>BARREIRO ZAMBRANO JONATHAN MANUEL</t>
  </si>
  <si>
    <t>1719427757</t>
  </si>
  <si>
    <t xml:space="preserve">DLE229  </t>
  </si>
  <si>
    <t>LOURDES MAGALI PINEDA COBA (FAST CYBER)</t>
  </si>
  <si>
    <t>0602013450001</t>
  </si>
  <si>
    <t xml:space="preserve">UCF017  </t>
  </si>
  <si>
    <t>MIGUEL ANGEL PASTOR CABRERA</t>
  </si>
  <si>
    <t>0700953912</t>
  </si>
  <si>
    <t xml:space="preserve">UVS119  </t>
  </si>
  <si>
    <t>EMPRESA PUBLICA MUNICIPAL DE TELECOMUNICACIONES, AGUA POTABLE, ALCANTARILLADO Y SANEAMIENTO DE CUENCA. ETAPA EP.</t>
  </si>
  <si>
    <t>0160050020001</t>
  </si>
  <si>
    <t xml:space="preserve">ETA001  </t>
  </si>
  <si>
    <t>OTECEL</t>
  </si>
  <si>
    <t>1791256115001</t>
  </si>
  <si>
    <t xml:space="preserve">OTE001  </t>
  </si>
  <si>
    <t>CONSORCIO ECUATORIANO DE TELECOMUNICACIONES S.A. CONECEL</t>
  </si>
  <si>
    <t>1791251237001</t>
  </si>
  <si>
    <t xml:space="preserve">CON002  </t>
  </si>
  <si>
    <t>Corporación Nacional de Telecomunicaciones-CNT EP</t>
  </si>
  <si>
    <t>1768152560001</t>
  </si>
  <si>
    <t xml:space="preserve">TEL002  </t>
  </si>
  <si>
    <t>SERVICIOS DE TELECOMUNICACIONES SETEL S.A.</t>
  </si>
  <si>
    <t>1791847652001</t>
  </si>
  <si>
    <t xml:space="preserve">SET001  </t>
  </si>
  <si>
    <t>PRIETO MOLINA ALLAN JOAO</t>
  </si>
  <si>
    <t>0922651898</t>
  </si>
  <si>
    <t xml:space="preserve">SAM412  </t>
  </si>
  <si>
    <t>PAINIZ FLORES BELLA LINDA</t>
  </si>
  <si>
    <t>1203038599</t>
  </si>
  <si>
    <t xml:space="preserve">UCK272  </t>
  </si>
  <si>
    <t>JUAN CARLOS LANGARANO DELA</t>
  </si>
  <si>
    <t>0911994663</t>
  </si>
  <si>
    <t xml:space="preserve">UCK557  </t>
  </si>
  <si>
    <t>VISION ESTRATEGICA EMPRESARIAL CIA. LTDA. VISTRAEM</t>
  </si>
  <si>
    <t>0992430664001</t>
  </si>
  <si>
    <t xml:space="preserve">SAM270  </t>
  </si>
  <si>
    <t>MANGOLAND S. A.</t>
  </si>
  <si>
    <t>0993268607001</t>
  </si>
  <si>
    <t xml:space="preserve">DAU142  </t>
  </si>
  <si>
    <t>ADMINASES S A</t>
  </si>
  <si>
    <t>0993095087001</t>
  </si>
  <si>
    <t xml:space="preserve">SAM469  </t>
  </si>
  <si>
    <t xml:space="preserve">REPROLIMIT CIA.LTDA </t>
  </si>
  <si>
    <t>0992862939001</t>
  </si>
  <si>
    <t xml:space="preserve">CTO108  </t>
  </si>
  <si>
    <t>0941640955001</t>
  </si>
  <si>
    <t xml:space="preserve">NTE1091 </t>
  </si>
  <si>
    <t xml:space="preserve">IMPORT &amp; EXPORT BRAMBILLA CARRENO S.A. IMEXBRAMCAR </t>
  </si>
  <si>
    <t>0992864559001</t>
  </si>
  <si>
    <t xml:space="preserve">UCK677  </t>
  </si>
  <si>
    <t xml:space="preserve">PRETOMEL S.A. </t>
  </si>
  <si>
    <t>0992856254001</t>
  </si>
  <si>
    <t xml:space="preserve">NTE1090 </t>
  </si>
  <si>
    <t xml:space="preserve">MANCERCORP S.A. </t>
  </si>
  <si>
    <t>0992625759001</t>
  </si>
  <si>
    <t xml:space="preserve">UCK676  </t>
  </si>
  <si>
    <t>HONG GUANSHEN</t>
  </si>
  <si>
    <t>1715347876001</t>
  </si>
  <si>
    <t xml:space="preserve">CTO109  </t>
  </si>
  <si>
    <t>PROVEEDORA ANDINA DE ALARMAS INCORPORADAS S.A. PRANAINC</t>
  </si>
  <si>
    <t>0991248013001</t>
  </si>
  <si>
    <t xml:space="preserve">NTE1084 </t>
  </si>
  <si>
    <t>DASSUM AIVAS ALBERTO FRANY ANTONIO</t>
  </si>
  <si>
    <t>1704171501</t>
  </si>
  <si>
    <t xml:space="preserve">SAM468  </t>
  </si>
  <si>
    <t xml:space="preserve">H M GROUP S.A </t>
  </si>
  <si>
    <t>0993239313001</t>
  </si>
  <si>
    <t xml:space="preserve">NTE1082 </t>
  </si>
  <si>
    <t>IMPORTADORA CANGURO - ECUADOR S.A .</t>
  </si>
  <si>
    <t>0992960809001</t>
  </si>
  <si>
    <t xml:space="preserve">CTO107  </t>
  </si>
  <si>
    <t>VERA AREVALO JESSICA ELIZABETH</t>
  </si>
  <si>
    <t>1203965726001</t>
  </si>
  <si>
    <t xml:space="preserve">CST252  </t>
  </si>
  <si>
    <t>LEON SALAZAR PABLO  DAVID</t>
  </si>
  <si>
    <t>0927539973001</t>
  </si>
  <si>
    <t xml:space="preserve">CST255  </t>
  </si>
  <si>
    <t xml:space="preserve">ASISTENCA TECNICA INDUSTRIAL ATEIND S.A. </t>
  </si>
  <si>
    <t xml:space="preserve">DAU138  </t>
  </si>
  <si>
    <t>PEÑA AROSEMENA ENRIQUE JOSE</t>
  </si>
  <si>
    <t>0911220796001</t>
  </si>
  <si>
    <t xml:space="preserve">SAM467  </t>
  </si>
  <si>
    <t>ESJURHEC S.A.</t>
  </si>
  <si>
    <t>0992847212001</t>
  </si>
  <si>
    <t xml:space="preserve">UCK514  </t>
  </si>
  <si>
    <t>LANDIVAR VELIZ CARLOS ALEX</t>
  </si>
  <si>
    <t>0908391808001</t>
  </si>
  <si>
    <t xml:space="preserve">DLE404  </t>
  </si>
  <si>
    <t>LINEAS AEREAS NACIONALES ECUADOR S.A. LAN ECUADOR</t>
  </si>
  <si>
    <t>0990003629001</t>
  </si>
  <si>
    <t xml:space="preserve">NTE1066 </t>
  </si>
  <si>
    <t>CEDENO SOLIS ERICKA VANESSA</t>
  </si>
  <si>
    <t>0921752606001</t>
  </si>
  <si>
    <t xml:space="preserve">GUA1123 </t>
  </si>
  <si>
    <t xml:space="preserve">INDUSTRIA FERREHIERRO S.A. </t>
  </si>
  <si>
    <t>0993252484001</t>
  </si>
  <si>
    <t xml:space="preserve">DUR308  </t>
  </si>
  <si>
    <t>KARBOLEM S.A.</t>
  </si>
  <si>
    <t>0992108797001</t>
  </si>
  <si>
    <t xml:space="preserve">DAU137  </t>
  </si>
  <si>
    <t>JAUREGUI RICO FERNANDO</t>
  </si>
  <si>
    <t>1719018580001</t>
  </si>
  <si>
    <t xml:space="preserve">UMS615  </t>
  </si>
  <si>
    <t>MULTICOMPRAS S.A.</t>
  </si>
  <si>
    <t>0992874260001</t>
  </si>
  <si>
    <t xml:space="preserve">SAM173  </t>
  </si>
  <si>
    <t>MERA NEVAREZ FREDEVINDA ALEXANDRA</t>
  </si>
  <si>
    <t>1303923179001</t>
  </si>
  <si>
    <t xml:space="preserve">NTE1054 </t>
  </si>
  <si>
    <t>ARAUJO FIGUEROA WASHINGTON SALVADOR</t>
  </si>
  <si>
    <t>0912873825001</t>
  </si>
  <si>
    <t xml:space="preserve">CTO104  </t>
  </si>
  <si>
    <t>MENCIAS CAMPOS VIANKA VIVIANA</t>
  </si>
  <si>
    <t>1204938987001</t>
  </si>
  <si>
    <t xml:space="preserve">SAM455  </t>
  </si>
  <si>
    <t>FREIRE JIMENEZ JOSE OCTAVIO</t>
  </si>
  <si>
    <t>0914787585001</t>
  </si>
  <si>
    <t xml:space="preserve">NTE1055 </t>
  </si>
  <si>
    <t xml:space="preserve">SCUBATEC S A </t>
  </si>
  <si>
    <t>0992805846001</t>
  </si>
  <si>
    <t xml:space="preserve">DLE396  </t>
  </si>
  <si>
    <t>ORTEGA GUILLEN JAVIER FRANCISCO</t>
  </si>
  <si>
    <t>0602378614001</t>
  </si>
  <si>
    <t xml:space="preserve">SAM456  </t>
  </si>
  <si>
    <t>SERVICIO DE OFICINA COMPUTARIZADO SEROFICOM S.A.</t>
  </si>
  <si>
    <t>0993238155001</t>
  </si>
  <si>
    <t xml:space="preserve">NTE1057 </t>
  </si>
  <si>
    <t>CELY BAUX CARMEN FABIOLA</t>
  </si>
  <si>
    <t>0925649741001</t>
  </si>
  <si>
    <t xml:space="preserve">NTE1062 </t>
  </si>
  <si>
    <t>LAGOS LAKE ALEJANDRO ANDRE</t>
  </si>
  <si>
    <t>0908598196001</t>
  </si>
  <si>
    <t xml:space="preserve">SAM238  </t>
  </si>
  <si>
    <t xml:space="preserve">COMPANIA ON LINE FACTORY S.A ONLYFAC </t>
  </si>
  <si>
    <t>1391814070001</t>
  </si>
  <si>
    <t xml:space="preserve">NTE1049 </t>
  </si>
  <si>
    <t>BRAVO FRANCO HORACIO GERARDO</t>
  </si>
  <si>
    <t>0906036520001</t>
  </si>
  <si>
    <t xml:space="preserve">DAU133  </t>
  </si>
  <si>
    <t xml:space="preserve">MOLOSIA S.A. </t>
  </si>
  <si>
    <t>0992482575001</t>
  </si>
  <si>
    <t xml:space="preserve">UCK674  </t>
  </si>
  <si>
    <t xml:space="preserve">CONZAELECT S.A. </t>
  </si>
  <si>
    <t>0992709987001</t>
  </si>
  <si>
    <t xml:space="preserve">DUR304  </t>
  </si>
  <si>
    <t>RUBIRA PEREZ JUAN SEBASTIAN</t>
  </si>
  <si>
    <t>0931491864001</t>
  </si>
  <si>
    <t xml:space="preserve">DAU127  </t>
  </si>
  <si>
    <t>BAQUE ROVIRA JOSEPH CRISTOPHER</t>
  </si>
  <si>
    <t>0925547432001</t>
  </si>
  <si>
    <t xml:space="preserve">NTE1032 </t>
  </si>
  <si>
    <t>EMPRESA PUBLICA MUNICIPAL PARA LA GESTIÓN DE LA INNOVACIÓN  Y LA COMPETITIVIDAD, EP</t>
  </si>
  <si>
    <t>0968608380001</t>
  </si>
  <si>
    <t xml:space="preserve">NTE1033 </t>
  </si>
  <si>
    <t xml:space="preserve">SEGURIDAD &amp; PROTECCION TECNICA SEPROTECSECURITY CIA. LTDA. </t>
  </si>
  <si>
    <t>1792623332001</t>
  </si>
  <si>
    <t xml:space="preserve">NTE1034 </t>
  </si>
  <si>
    <t>FARIAS FRANCO JUAN FRANCISCO</t>
  </si>
  <si>
    <t>0924831159001</t>
  </si>
  <si>
    <t xml:space="preserve">NTE1035 </t>
  </si>
  <si>
    <t xml:space="preserve">IMPORFARMA S A </t>
  </si>
  <si>
    <t>0991260730001</t>
  </si>
  <si>
    <t xml:space="preserve">DUR300  </t>
  </si>
  <si>
    <t>AROSEMENA CORONEL IVAN CESAR</t>
  </si>
  <si>
    <t>0913697702001</t>
  </si>
  <si>
    <t xml:space="preserve">SAM445  </t>
  </si>
  <si>
    <t xml:space="preserve">INDUSTRIAL JUVENALIS S.A. </t>
  </si>
  <si>
    <t>0992287578001</t>
  </si>
  <si>
    <t xml:space="preserve">SAM446  </t>
  </si>
  <si>
    <t>MÜLLER CARDENAS MICHAEL</t>
  </si>
  <si>
    <t>0910796143001</t>
  </si>
  <si>
    <t xml:space="preserve">CST246  </t>
  </si>
  <si>
    <t>MINGA ESPINOZA KEVIN GEOVANNY</t>
  </si>
  <si>
    <t>0950132043001</t>
  </si>
  <si>
    <t xml:space="preserve">NTE1038 </t>
  </si>
  <si>
    <t xml:space="preserve">FERNANDEZ CEVALLOS S.A FERCEVSA </t>
  </si>
  <si>
    <t>0992594950001</t>
  </si>
  <si>
    <t xml:space="preserve">DUR302  </t>
  </si>
  <si>
    <t>PEREZ BORRERO JUAN GABRIEL</t>
  </si>
  <si>
    <t>0926008392001</t>
  </si>
  <si>
    <t xml:space="preserve">SAM450  </t>
  </si>
  <si>
    <t xml:space="preserve">INTERBANANAEXPORT S.A. </t>
  </si>
  <si>
    <t>0993235008001</t>
  </si>
  <si>
    <t xml:space="preserve">SAM452  </t>
  </si>
  <si>
    <t xml:space="preserve">PASEABORDO S.A </t>
  </si>
  <si>
    <t>0993241687001</t>
  </si>
  <si>
    <t xml:space="preserve">NTE1030 </t>
  </si>
  <si>
    <t>VDS C.C.C</t>
  </si>
  <si>
    <t>1792994292001</t>
  </si>
  <si>
    <t xml:space="preserve">NTE1028 </t>
  </si>
  <si>
    <t>PRIMERA ETAPA DEL PROYECTO URBANISTICO AIRES DE BATAN</t>
  </si>
  <si>
    <t>0992920343001</t>
  </si>
  <si>
    <t xml:space="preserve">SAM215  </t>
  </si>
  <si>
    <t>PAN ZI</t>
  </si>
  <si>
    <t>1754751582001</t>
  </si>
  <si>
    <t xml:space="preserve">SAM441  </t>
  </si>
  <si>
    <t>ANTEPARAS FOOD COMPANY ANTEFOOD S.A.</t>
  </si>
  <si>
    <t>0993091731001</t>
  </si>
  <si>
    <t xml:space="preserve">SAM440  </t>
  </si>
  <si>
    <t xml:space="preserve">ROYAL TOUR S.A. </t>
  </si>
  <si>
    <t>0991246541001</t>
  </si>
  <si>
    <t xml:space="preserve">NTE1024 </t>
  </si>
  <si>
    <t>ORELLANA ALVAREZ FRANKLIN NAPOLEON</t>
  </si>
  <si>
    <t>0103734224001</t>
  </si>
  <si>
    <t xml:space="preserve">SAM442  </t>
  </si>
  <si>
    <t>INGA AVILA HUGO HUMBERTO</t>
  </si>
  <si>
    <t>0914829049001</t>
  </si>
  <si>
    <t xml:space="preserve">DLE386  </t>
  </si>
  <si>
    <t xml:space="preserve">CAFE GARDELLA S.A. </t>
  </si>
  <si>
    <t>0992185201001</t>
  </si>
  <si>
    <t xml:space="preserve">DAU124  </t>
  </si>
  <si>
    <t xml:space="preserve">AGROQUIMICOS DEL ECUADOR AGRODESA </t>
  </si>
  <si>
    <t>0991280618001</t>
  </si>
  <si>
    <t xml:space="preserve">DUR297  </t>
  </si>
  <si>
    <t>LOPEZ FLOREZ CARLOS RAFAEL</t>
  </si>
  <si>
    <t>0961083250001</t>
  </si>
  <si>
    <t xml:space="preserve">DLE384  </t>
  </si>
  <si>
    <t xml:space="preserve">XINDA ECUADOR XINDOR S A </t>
  </si>
  <si>
    <t>0992907258001</t>
  </si>
  <si>
    <t xml:space="preserve">DAU126  </t>
  </si>
  <si>
    <t>RIVADENEIRA JUNCO LUIS ENRIQUE</t>
  </si>
  <si>
    <t>0905393989001</t>
  </si>
  <si>
    <t xml:space="preserve">GUA1052 </t>
  </si>
  <si>
    <t xml:space="preserve">IMPROMAYET S.A </t>
  </si>
  <si>
    <t>0992747455001</t>
  </si>
  <si>
    <t xml:space="preserve">GUA1054 </t>
  </si>
  <si>
    <t xml:space="preserve">COBREXLEG SA </t>
  </si>
  <si>
    <t>0993149268001</t>
  </si>
  <si>
    <t xml:space="preserve">NTE993  </t>
  </si>
  <si>
    <t>HOLGUIN MARQUEZ JAVIER ENRIQUE</t>
  </si>
  <si>
    <t>0911965986001</t>
  </si>
  <si>
    <t xml:space="preserve">NTE994  </t>
  </si>
  <si>
    <t>SILVA CHIQUITO JOSE LUIS</t>
  </si>
  <si>
    <t>0920994175001</t>
  </si>
  <si>
    <t xml:space="preserve">DLE369  </t>
  </si>
  <si>
    <t xml:space="preserve">FELUGRAF S.A. </t>
  </si>
  <si>
    <t>0992941561001</t>
  </si>
  <si>
    <t xml:space="preserve">CST231  </t>
  </si>
  <si>
    <t xml:space="preserve">LABMAC S.A. </t>
  </si>
  <si>
    <t>0992382015001</t>
  </si>
  <si>
    <t xml:space="preserve">SAM428  </t>
  </si>
  <si>
    <t>LEBED CORNEJO PAULETTE</t>
  </si>
  <si>
    <t>0915800148001</t>
  </si>
  <si>
    <t xml:space="preserve">DLE373  </t>
  </si>
  <si>
    <t>TOPFOOD CIA. LTDA.</t>
  </si>
  <si>
    <t>0993204706001</t>
  </si>
  <si>
    <t xml:space="preserve">NTE967  </t>
  </si>
  <si>
    <t>CORTEZ CAMACHO LUIS FERNANDO</t>
  </si>
  <si>
    <t>0916736325001</t>
  </si>
  <si>
    <t xml:space="preserve">NTE990  </t>
  </si>
  <si>
    <t>UQUILLAS PENA JOSE UBALDO</t>
  </si>
  <si>
    <t>0908953219001</t>
  </si>
  <si>
    <t xml:space="preserve">UCK670  </t>
  </si>
  <si>
    <t>ZAMORA MURILLO MARISOL ALEXANDRA</t>
  </si>
  <si>
    <t>0918274804001</t>
  </si>
  <si>
    <t xml:space="preserve">CTO097  </t>
  </si>
  <si>
    <t xml:space="preserve">GARRUCHAS Y EQUIPOS S.A  </t>
  </si>
  <si>
    <t>0992659122001</t>
  </si>
  <si>
    <t xml:space="preserve">CST212  </t>
  </si>
  <si>
    <t>LOOR ZAMBRANO EDGAR ASDRUBAL</t>
  </si>
  <si>
    <t>0926122946001</t>
  </si>
  <si>
    <t xml:space="preserve">CST213  </t>
  </si>
  <si>
    <t xml:space="preserve">LA CASA DEL MEDICO LACASADELMEDICO S.A. </t>
  </si>
  <si>
    <t>0993086533001</t>
  </si>
  <si>
    <t xml:space="preserve">CTO093  </t>
  </si>
  <si>
    <t>MERCHAN BALON CHRISTOPHER FERNANDO</t>
  </si>
  <si>
    <t>0916918378001</t>
  </si>
  <si>
    <t xml:space="preserve">NTE948  </t>
  </si>
  <si>
    <t xml:space="preserve">BRODERIN S.A </t>
  </si>
  <si>
    <t>0993191280001</t>
  </si>
  <si>
    <t xml:space="preserve">SAM404  </t>
  </si>
  <si>
    <t xml:space="preserve">COMERCIALIZADORA JUAN JOSE REYES TORRES ZOEMEDIC S.A. </t>
  </si>
  <si>
    <t>0993022950001</t>
  </si>
  <si>
    <t xml:space="preserve">ATP146  </t>
  </si>
  <si>
    <t xml:space="preserve">INMOBILIRIA REALTORS TRESCIENTOS SESENTA GRADOS INMOBREALTRES S.A. </t>
  </si>
  <si>
    <t>0993188670001</t>
  </si>
  <si>
    <t xml:space="preserve">NTE950  </t>
  </si>
  <si>
    <t>METAL MAN</t>
  </si>
  <si>
    <t>1708037708001</t>
  </si>
  <si>
    <t xml:space="preserve">NTE959  </t>
  </si>
  <si>
    <t>ESPINOZA MONTERO GRACIELA DEL ROCIO</t>
  </si>
  <si>
    <t>0915359673001</t>
  </si>
  <si>
    <t xml:space="preserve">DUR291  </t>
  </si>
  <si>
    <t>MIRANDA COPPIANO JUAN CARLOS</t>
  </si>
  <si>
    <t>0912030475001</t>
  </si>
  <si>
    <t xml:space="preserve">DAU114  </t>
  </si>
  <si>
    <t>BARRENO MARTINEZ BORIS RUBEN</t>
  </si>
  <si>
    <t>0908958879001</t>
  </si>
  <si>
    <t xml:space="preserve">ATP143  </t>
  </si>
  <si>
    <t xml:space="preserve">TRSC ENTERPRISES S.A </t>
  </si>
  <si>
    <t>0993145645001</t>
  </si>
  <si>
    <t xml:space="preserve">SAM386  </t>
  </si>
  <si>
    <t>CASGUZ S A CASA GUZMAN</t>
  </si>
  <si>
    <t>0992679484001</t>
  </si>
  <si>
    <t xml:space="preserve">SAM246  </t>
  </si>
  <si>
    <t xml:space="preserve">FUMIGACORP S.A </t>
  </si>
  <si>
    <t>0992618221001</t>
  </si>
  <si>
    <t xml:space="preserve">GUA979  </t>
  </si>
  <si>
    <t>RAMIREZ MACANCELA MARIA EUGENIA</t>
  </si>
  <si>
    <t>0918056177001</t>
  </si>
  <si>
    <t xml:space="preserve">DLE340  </t>
  </si>
  <si>
    <t>TROPICAL CARGO TROPICARGO S.A</t>
  </si>
  <si>
    <t>0993179981001</t>
  </si>
  <si>
    <t xml:space="preserve">NTE919  </t>
  </si>
  <si>
    <t>JORDAN ROMERO MONICA ESTHER</t>
  </si>
  <si>
    <t>0914445309001</t>
  </si>
  <si>
    <t xml:space="preserve">USF151  </t>
  </si>
  <si>
    <t xml:space="preserve">SEGUNET S.A. </t>
  </si>
  <si>
    <t>0992102594001</t>
  </si>
  <si>
    <t xml:space="preserve">SAM388  </t>
  </si>
  <si>
    <t>VASQUEZ MOREIRA HILDA VIVIANA</t>
  </si>
  <si>
    <t>0910359595001</t>
  </si>
  <si>
    <t xml:space="preserve">NTE940  </t>
  </si>
  <si>
    <t xml:space="preserve">SPORTMEDIC.S.A </t>
  </si>
  <si>
    <t>0992713844001</t>
  </si>
  <si>
    <t xml:space="preserve">NTE937  </t>
  </si>
  <si>
    <t>OCAMPO VILLACIS FRANKLIN GEOFREDO</t>
  </si>
  <si>
    <t>0905114351001</t>
  </si>
  <si>
    <t xml:space="preserve">NTE935  </t>
  </si>
  <si>
    <t>HIDALGO VEGA MARIUXI ELIZABETH</t>
  </si>
  <si>
    <t>1203477912001</t>
  </si>
  <si>
    <t xml:space="preserve">SAM393  </t>
  </si>
  <si>
    <t xml:space="preserve">KOVAL MANAGEMENT KOVMANAG S.A </t>
  </si>
  <si>
    <t>0993084700001</t>
  </si>
  <si>
    <t xml:space="preserve">SAM392  </t>
  </si>
  <si>
    <t xml:space="preserve">PLASTICOS KOCH C LTDA </t>
  </si>
  <si>
    <t>0990518181001</t>
  </si>
  <si>
    <t xml:space="preserve">NTE926  </t>
  </si>
  <si>
    <t>ALBAN DEL SALTO KARLA FERNANDA</t>
  </si>
  <si>
    <t>0924955966001</t>
  </si>
  <si>
    <t xml:space="preserve">DLE343  </t>
  </si>
  <si>
    <t>ALVARADO COBOS ALDO MANUEL</t>
  </si>
  <si>
    <t>0923046858001</t>
  </si>
  <si>
    <t xml:space="preserve">NTE915  </t>
  </si>
  <si>
    <t>LOPEZ OLLAGUE JURY JANETH</t>
  </si>
  <si>
    <t>0921444055001</t>
  </si>
  <si>
    <t xml:space="preserve">DUR282  </t>
  </si>
  <si>
    <t>CENTOP S.A.</t>
  </si>
  <si>
    <t>0991507051001</t>
  </si>
  <si>
    <t xml:space="preserve">SAM372  </t>
  </si>
  <si>
    <t>ACTIVASPORT S A</t>
  </si>
  <si>
    <t>0993040622001</t>
  </si>
  <si>
    <t xml:space="preserve">NTE891  </t>
  </si>
  <si>
    <t xml:space="preserve">DEPODECON S.A. </t>
  </si>
  <si>
    <t>0993205591001</t>
  </si>
  <si>
    <t xml:space="preserve">DUR279  </t>
  </si>
  <si>
    <t xml:space="preserve">RENFID S.A. </t>
  </si>
  <si>
    <t>0992857978001</t>
  </si>
  <si>
    <t xml:space="preserve">NTE912  </t>
  </si>
  <si>
    <t>CABANILLA FUENTES CINDY GABRIELA</t>
  </si>
  <si>
    <t>0927007260001</t>
  </si>
  <si>
    <t xml:space="preserve">SAM376  </t>
  </si>
  <si>
    <t>PRODUCTORA DE ALIMENTOS SALUDABLES Y CHOCOLATE PROCHOC S.A</t>
  </si>
  <si>
    <t>0992952784001</t>
  </si>
  <si>
    <t xml:space="preserve">DAU     </t>
  </si>
  <si>
    <t>0703730838001</t>
  </si>
  <si>
    <t xml:space="preserve">CTO085  </t>
  </si>
  <si>
    <t>0918910662001</t>
  </si>
  <si>
    <t xml:space="preserve">DLE327  </t>
  </si>
  <si>
    <t>SALMAN JARAMILLO MILTON RAFAEL</t>
  </si>
  <si>
    <t>1102778493001</t>
  </si>
  <si>
    <t xml:space="preserve">DLE326  </t>
  </si>
  <si>
    <t>VARGAS RIPALDA GONZALO XAVIER</t>
  </si>
  <si>
    <t>0914918982001</t>
  </si>
  <si>
    <t xml:space="preserve">NTE898  </t>
  </si>
  <si>
    <t>ALVARADO BASURTO SEGUNDO GABRIEL</t>
  </si>
  <si>
    <t>1304158122001</t>
  </si>
  <si>
    <t xml:space="preserve">CTO082  </t>
  </si>
  <si>
    <t xml:space="preserve">SOLUCIONES WANDARINA S.A </t>
  </si>
  <si>
    <t>0992788259001</t>
  </si>
  <si>
    <t xml:space="preserve">CST187  </t>
  </si>
  <si>
    <t>DULCOSTA S.A.</t>
  </si>
  <si>
    <t>0992391766001</t>
  </si>
  <si>
    <t xml:space="preserve">NTE864  </t>
  </si>
  <si>
    <t>ANTOTRANSPORT S.A</t>
  </si>
  <si>
    <t>0992991283001</t>
  </si>
  <si>
    <t xml:space="preserve">SAM369  </t>
  </si>
  <si>
    <t>SANCHEZ JIMENEZ MARGARITA ELIZABETH</t>
  </si>
  <si>
    <t>1803782596001</t>
  </si>
  <si>
    <t xml:space="preserve">DUR274  </t>
  </si>
  <si>
    <t xml:space="preserve">PROMOTORA OCCIDENTAL PROCCIDENT S.A </t>
  </si>
  <si>
    <t>0993121827001</t>
  </si>
  <si>
    <t xml:space="preserve">SAM365  </t>
  </si>
  <si>
    <t>SKYCELL.SA</t>
  </si>
  <si>
    <t>0992935839001</t>
  </si>
  <si>
    <t xml:space="preserve">NTE855  </t>
  </si>
  <si>
    <t>EDREIS S.A</t>
  </si>
  <si>
    <t>0993075957001</t>
  </si>
  <si>
    <t xml:space="preserve">NTE854  </t>
  </si>
  <si>
    <t>JARRIN LOPEZ VERONICA ELIZABETH</t>
  </si>
  <si>
    <t>1719905596001</t>
  </si>
  <si>
    <t xml:space="preserve">NTE868  </t>
  </si>
  <si>
    <t>SOLIS REYES OMAR MICHAEL</t>
  </si>
  <si>
    <t>0942575002001</t>
  </si>
  <si>
    <t xml:space="preserve">DAU104  </t>
  </si>
  <si>
    <t>INGENIERO ALVARO G PINO ICAZA</t>
  </si>
  <si>
    <t>0903807956001</t>
  </si>
  <si>
    <t xml:space="preserve">SAM337  </t>
  </si>
  <si>
    <t xml:space="preserve">AJMUMALEX S.A. </t>
  </si>
  <si>
    <t>0992896515001</t>
  </si>
  <si>
    <t xml:space="preserve">UCK664  </t>
  </si>
  <si>
    <t>CEDENO BORBOR JOSE ELIAS</t>
  </si>
  <si>
    <t>0927548107001</t>
  </si>
  <si>
    <t xml:space="preserve">GUA906  </t>
  </si>
  <si>
    <t>WEISSON CEDENO GLADYS LORENA</t>
  </si>
  <si>
    <t>0917305187001</t>
  </si>
  <si>
    <t xml:space="preserve">NTE844  </t>
  </si>
  <si>
    <t xml:space="preserve">REX PLASTICS S.A. </t>
  </si>
  <si>
    <t>1790016846001</t>
  </si>
  <si>
    <t xml:space="preserve">DAU103  </t>
  </si>
  <si>
    <t>0917320848001</t>
  </si>
  <si>
    <t xml:space="preserve">GUA932  </t>
  </si>
  <si>
    <t>0916249568001</t>
  </si>
  <si>
    <t xml:space="preserve">SAM359  </t>
  </si>
  <si>
    <t xml:space="preserve">SEAM TRACK S.A SEAMTRACKSA </t>
  </si>
  <si>
    <t>0992405112001</t>
  </si>
  <si>
    <t xml:space="preserve">NTE837  </t>
  </si>
  <si>
    <t xml:space="preserve">REFRISOLTEC S.A </t>
  </si>
  <si>
    <t>0992898747001</t>
  </si>
  <si>
    <t xml:space="preserve">NTE803  </t>
  </si>
  <si>
    <t>VIEJO ALEJANDRO NORMA ILIANA</t>
  </si>
  <si>
    <t>0910811454001</t>
  </si>
  <si>
    <t xml:space="preserve">NTE804  </t>
  </si>
  <si>
    <t>1309913901001</t>
  </si>
  <si>
    <t xml:space="preserve">NTE818  </t>
  </si>
  <si>
    <t>LEY VITERI LISSETTE MELISSA</t>
  </si>
  <si>
    <t>0924794811001</t>
  </si>
  <si>
    <t xml:space="preserve">DLE285  </t>
  </si>
  <si>
    <t xml:space="preserve">MARRIOTT S.A </t>
  </si>
  <si>
    <t>0990247595001</t>
  </si>
  <si>
    <t xml:space="preserve">MAR014  </t>
  </si>
  <si>
    <t xml:space="preserve">ASSEG AGENCIA ASESORA PRODUCTORA DE SEGUROS S.A. </t>
  </si>
  <si>
    <t>0992738111001</t>
  </si>
  <si>
    <t xml:space="preserve">NTE751  </t>
  </si>
  <si>
    <t xml:space="preserve">MANEJO SEGURO S.A. MASEGUR </t>
  </si>
  <si>
    <t>0992514523001</t>
  </si>
  <si>
    <t xml:space="preserve">DAU092  </t>
  </si>
  <si>
    <t>0932593775001</t>
  </si>
  <si>
    <t xml:space="preserve">CTO076  </t>
  </si>
  <si>
    <t>MORAN BURGOS KARINA ELIZABETH</t>
  </si>
  <si>
    <t>0928481712001</t>
  </si>
  <si>
    <t xml:space="preserve">GUA844  </t>
  </si>
  <si>
    <t>MEDINA CHOCO JORDY JOEL</t>
  </si>
  <si>
    <t>0950677112001</t>
  </si>
  <si>
    <t xml:space="preserve">GUA846  </t>
  </si>
  <si>
    <t xml:space="preserve">XLOG ECUADOR S.A </t>
  </si>
  <si>
    <t>0993119016001</t>
  </si>
  <si>
    <t xml:space="preserve">DAU096  </t>
  </si>
  <si>
    <t xml:space="preserve">IMPORTADORA RODRIGUEZ GALLEGOS RODGALPARTS S.A </t>
  </si>
  <si>
    <t>0993084549001</t>
  </si>
  <si>
    <t xml:space="preserve">NTE777  </t>
  </si>
  <si>
    <t>GUALPA LOOR LUIS ANDRES</t>
  </si>
  <si>
    <t>0923359541001</t>
  </si>
  <si>
    <t xml:space="preserve">NTE807  </t>
  </si>
  <si>
    <t>NAVEDA PAREJA NINFA VIOLETA</t>
  </si>
  <si>
    <t>0902431238001</t>
  </si>
  <si>
    <t xml:space="preserve">GUA857  </t>
  </si>
  <si>
    <t>MORANTE VILLARREAL ROBERTO OMAR</t>
  </si>
  <si>
    <t>1204151060001</t>
  </si>
  <si>
    <t xml:space="preserve">NTE464  </t>
  </si>
  <si>
    <t>INGENIERIA PARA EL DESARROLLO ACURIO Y ASOCIADOS S.A.</t>
  </si>
  <si>
    <t>1791942760001</t>
  </si>
  <si>
    <t xml:space="preserve">NTE801  </t>
  </si>
  <si>
    <t>LOPEZ PISCOCAMA FREDDY ARMANDO</t>
  </si>
  <si>
    <t>0930150859001</t>
  </si>
  <si>
    <t xml:space="preserve">GUA856  </t>
  </si>
  <si>
    <t>0921595435001</t>
  </si>
  <si>
    <t xml:space="preserve">GUA852  </t>
  </si>
  <si>
    <t>RUIZ ROMAN ROMMEL ELIAS</t>
  </si>
  <si>
    <t>0915261325001</t>
  </si>
  <si>
    <t xml:space="preserve">NTE710  </t>
  </si>
  <si>
    <t xml:space="preserve">ADUANOVACORP S.A. </t>
  </si>
  <si>
    <t>0993078441001</t>
  </si>
  <si>
    <t xml:space="preserve">NTE781  </t>
  </si>
  <si>
    <t>CAMPOS VELEZ HENRRY GONZALO</t>
  </si>
  <si>
    <t>0924175292001</t>
  </si>
  <si>
    <t xml:space="preserve">CST169  </t>
  </si>
  <si>
    <t>BLOISE CORTAZAR LUIGI BRUNO</t>
  </si>
  <si>
    <t>0913436200001</t>
  </si>
  <si>
    <t xml:space="preserve">CST156  </t>
  </si>
  <si>
    <t>TAPIA CARDENAS CARLOS IVAN</t>
  </si>
  <si>
    <t>0916244262001</t>
  </si>
  <si>
    <t xml:space="preserve">CST165  </t>
  </si>
  <si>
    <t>AGRIHGROUP S.A</t>
  </si>
  <si>
    <t>0993117269001</t>
  </si>
  <si>
    <t xml:space="preserve">SAM281  </t>
  </si>
  <si>
    <t>JARRIN GONZAGA LUIS ALFONSO</t>
  </si>
  <si>
    <t>0923444236001</t>
  </si>
  <si>
    <t xml:space="preserve">SAM335  </t>
  </si>
  <si>
    <t>MORAN PIZA TANIA YADIRA</t>
  </si>
  <si>
    <t>0925191702001</t>
  </si>
  <si>
    <t xml:space="preserve">NTE736  </t>
  </si>
  <si>
    <t>ITURRALDE CALAHORRANO VICTOR ALFREDO</t>
  </si>
  <si>
    <t>0930346341001</t>
  </si>
  <si>
    <t xml:space="preserve">GUA800  </t>
  </si>
  <si>
    <t>QUIMI VALVERDE JENNIFFER FABIOLA</t>
  </si>
  <si>
    <t>0910870013001</t>
  </si>
  <si>
    <t xml:space="preserve">UCK659  </t>
  </si>
  <si>
    <t xml:space="preserve">GENERALAIR S. A </t>
  </si>
  <si>
    <t>1791409981001</t>
  </si>
  <si>
    <t xml:space="preserve">NTE734  </t>
  </si>
  <si>
    <t>AGROSIGAL SA</t>
  </si>
  <si>
    <t>0993075345001</t>
  </si>
  <si>
    <t xml:space="preserve">SAM327  </t>
  </si>
  <si>
    <t xml:space="preserve">SPORTSMANAGEMENT S.A. </t>
  </si>
  <si>
    <t>0992993928001</t>
  </si>
  <si>
    <t xml:space="preserve">SAM317  </t>
  </si>
  <si>
    <t>VERA JORDAN MARITZA GRACIELA</t>
  </si>
  <si>
    <t>0917299752001</t>
  </si>
  <si>
    <t xml:space="preserve">GUA770  </t>
  </si>
  <si>
    <t>CASTRO QUIROZ JOSE ANTONIO</t>
  </si>
  <si>
    <t>0919080499001</t>
  </si>
  <si>
    <t xml:space="preserve">SAM331  </t>
  </si>
  <si>
    <t xml:space="preserve">SUMINISTROS INDUSTRIALES &amp; PETROLEROS SUMINPETRO CIA LTDA </t>
  </si>
  <si>
    <t>1792360250001</t>
  </si>
  <si>
    <t xml:space="preserve">DAU091  </t>
  </si>
  <si>
    <t>ASO. DE P. DE INM. DE LA URB. ESMERALDA DEL RIO</t>
  </si>
  <si>
    <t>0992559276001</t>
  </si>
  <si>
    <t xml:space="preserve">SAM324  </t>
  </si>
  <si>
    <t>GUACHO LEMA JORGE LUIS</t>
  </si>
  <si>
    <t>0927799213001</t>
  </si>
  <si>
    <t xml:space="preserve">NTE721  </t>
  </si>
  <si>
    <t>RAMIREZ TAMAYO ENMA MERCEDES</t>
  </si>
  <si>
    <t>0905135778001</t>
  </si>
  <si>
    <t xml:space="preserve">CTO063  </t>
  </si>
  <si>
    <t>VIOSCULPT ECUADOR S.A.</t>
  </si>
  <si>
    <t>0993137723001</t>
  </si>
  <si>
    <t xml:space="preserve">NTE716  </t>
  </si>
  <si>
    <t>RICMETRUCKS S.A.</t>
  </si>
  <si>
    <t>0992979283001</t>
  </si>
  <si>
    <t xml:space="preserve">NTE702  </t>
  </si>
  <si>
    <t>AGUIRRE PERALVO GELGI CECIBEL</t>
  </si>
  <si>
    <t>0916050016001</t>
  </si>
  <si>
    <t xml:space="preserve">NTE707  </t>
  </si>
  <si>
    <t>VELIZ RAMOS JOHN JIMMY</t>
  </si>
  <si>
    <t>0922888078001</t>
  </si>
  <si>
    <t xml:space="preserve">ATP106  </t>
  </si>
  <si>
    <t>GALARZA QUINDE JIMMY DEL JESUS</t>
  </si>
  <si>
    <t>0919929414001</t>
  </si>
  <si>
    <t xml:space="preserve">NTE714  </t>
  </si>
  <si>
    <t>VARGAS HERRERA LUIS DANIEL</t>
  </si>
  <si>
    <t>3050258932001</t>
  </si>
  <si>
    <t xml:space="preserve">NTE700  </t>
  </si>
  <si>
    <t>RAMOS YAGUAL FLABIO EDMUNDO</t>
  </si>
  <si>
    <t>0909794844001</t>
  </si>
  <si>
    <t xml:space="preserve">CST147  </t>
  </si>
  <si>
    <t>1312957853001</t>
  </si>
  <si>
    <t xml:space="preserve">DAU082  </t>
  </si>
  <si>
    <t>CASTLEROCK- INC S.A.</t>
  </si>
  <si>
    <t>0993088366001</t>
  </si>
  <si>
    <t xml:space="preserve">CST145  </t>
  </si>
  <si>
    <t>MONCAYO ONATE NELSON GABRIEL</t>
  </si>
  <si>
    <t>0912493806001</t>
  </si>
  <si>
    <t xml:space="preserve">DLE254  </t>
  </si>
  <si>
    <t>PACHAR GONZALEZ ERIKA JOHANNA</t>
  </si>
  <si>
    <t>0921716866001</t>
  </si>
  <si>
    <t xml:space="preserve">DUR246  </t>
  </si>
  <si>
    <t>ASISTMED ASISTENCIA A MEDICOS S.A.</t>
  </si>
  <si>
    <t>0993137308001</t>
  </si>
  <si>
    <t xml:space="preserve">SAM290  </t>
  </si>
  <si>
    <t>IMPORT OSCAR S.A</t>
  </si>
  <si>
    <t>0992922303001</t>
  </si>
  <si>
    <t xml:space="preserve">CST137  </t>
  </si>
  <si>
    <t>SERVICIO &amp; MANTENIMIENTO INDUSTRIAL MANSEINSAJAB S.A</t>
  </si>
  <si>
    <t>0993012173001</t>
  </si>
  <si>
    <t xml:space="preserve">NTE652  </t>
  </si>
  <si>
    <t>0913174744001</t>
  </si>
  <si>
    <t xml:space="preserve">CTO064  </t>
  </si>
  <si>
    <t>COMERCIALIZADORA DE PROUCTOS &amp; SERVICIOS ECUADOR S.A</t>
  </si>
  <si>
    <t>0993128848001</t>
  </si>
  <si>
    <t xml:space="preserve">ATP097  </t>
  </si>
  <si>
    <t>RISQUE RISK S.A.</t>
  </si>
  <si>
    <t>0992651008001</t>
  </si>
  <si>
    <t xml:space="preserve">NTE671  </t>
  </si>
  <si>
    <t>MERA MOYANO ADRIANA SOLANGE</t>
  </si>
  <si>
    <t>0706028875001</t>
  </si>
  <si>
    <t xml:space="preserve">UCK657  </t>
  </si>
  <si>
    <t>CEVIB &amp; ASOCIADOS S.A.</t>
  </si>
  <si>
    <t>0992734248001</t>
  </si>
  <si>
    <t xml:space="preserve">SAM302  </t>
  </si>
  <si>
    <t>CORPALVAH S A</t>
  </si>
  <si>
    <t>0993031542001</t>
  </si>
  <si>
    <t xml:space="preserve">UCK658  </t>
  </si>
  <si>
    <t>SAKURA HATSUMI INTERNACIONAL EXPORTADORA S.A</t>
  </si>
  <si>
    <t>0993112712001</t>
  </si>
  <si>
    <t xml:space="preserve">NTE690  </t>
  </si>
  <si>
    <t>CAMACHO SORIA CARLOS EDUARDO</t>
  </si>
  <si>
    <t>0908875917001</t>
  </si>
  <si>
    <t xml:space="preserve">SAM299  </t>
  </si>
  <si>
    <t>CONSTRULADESA SUELOS Y HORMIGONES S.A.</t>
  </si>
  <si>
    <t>0991380140001</t>
  </si>
  <si>
    <t xml:space="preserve">DAU079  </t>
  </si>
  <si>
    <t>RASTREO TOTAL (RASTOTAL) S.A.</t>
  </si>
  <si>
    <t>0992683449001</t>
  </si>
  <si>
    <t xml:space="preserve">NTE662  </t>
  </si>
  <si>
    <t>CORPORACION DE TRANSPORTISTAS DEL ECUADOR S.A.</t>
  </si>
  <si>
    <t>0992322993001</t>
  </si>
  <si>
    <t xml:space="preserve">DAU081  </t>
  </si>
  <si>
    <t>ANDRADE ANDRADE JUAN JOSE</t>
  </si>
  <si>
    <t>0911146272001</t>
  </si>
  <si>
    <t xml:space="preserve">NTE657  </t>
  </si>
  <si>
    <t>IMPORTADORA JARAMILLO&amp;MIELES S A</t>
  </si>
  <si>
    <t>0992936908001</t>
  </si>
  <si>
    <t xml:space="preserve">CTO061  </t>
  </si>
  <si>
    <t>MANRIQUE MOSQUERA SILVIA LORENA</t>
  </si>
  <si>
    <t>0925788689001</t>
  </si>
  <si>
    <t xml:space="preserve">CTO060  </t>
  </si>
  <si>
    <t>ETHERIA S.A.</t>
  </si>
  <si>
    <t>0993088234001</t>
  </si>
  <si>
    <t xml:space="preserve">SAM289  </t>
  </si>
  <si>
    <t>ALVARADO ROJAS ANGEL DE JESUS</t>
  </si>
  <si>
    <t>0930416243001</t>
  </si>
  <si>
    <t xml:space="preserve">NTE641  </t>
  </si>
  <si>
    <t>SETH NEETU</t>
  </si>
  <si>
    <t>0954368098001</t>
  </si>
  <si>
    <t xml:space="preserve">SAM285  </t>
  </si>
  <si>
    <t>SAAB ACHI MICHEL</t>
  </si>
  <si>
    <t>0908934094001</t>
  </si>
  <si>
    <t xml:space="preserve">NTE646  </t>
  </si>
  <si>
    <t>GREEN ROADS ORGANICS ORGANICGREEN S.A.</t>
  </si>
  <si>
    <t>0993116661001</t>
  </si>
  <si>
    <t xml:space="preserve">DAU076  </t>
  </si>
  <si>
    <t>ECHEVERRIA ROBALINO CECILIA PAOLA</t>
  </si>
  <si>
    <t>0915835136001</t>
  </si>
  <si>
    <t xml:space="preserve">NTE635  </t>
  </si>
  <si>
    <t>VUMILATINA MEDICINA PREPAGADA S.A.</t>
  </si>
  <si>
    <t>0992883677001</t>
  </si>
  <si>
    <t xml:space="preserve">UCK656  </t>
  </si>
  <si>
    <t>CHIM-TINTAS S.A.</t>
  </si>
  <si>
    <t>0992945443001</t>
  </si>
  <si>
    <t xml:space="preserve">DUR235  </t>
  </si>
  <si>
    <t>ROSERO CRUZ MARIA AUXILIADORA</t>
  </si>
  <si>
    <t>0917478786001</t>
  </si>
  <si>
    <t xml:space="preserve">NTE633  </t>
  </si>
  <si>
    <t>CONSULENZA CORPORATE CONSULENCORP CIA LTDA</t>
  </si>
  <si>
    <t>0993013811001</t>
  </si>
  <si>
    <t xml:space="preserve">NTE630  </t>
  </si>
  <si>
    <t>DIPLOTER SA</t>
  </si>
  <si>
    <t>0992383437001</t>
  </si>
  <si>
    <t xml:space="preserve">DAU072  </t>
  </si>
  <si>
    <t>BEBEGRAFIA S.A.</t>
  </si>
  <si>
    <t>0993091650001</t>
  </si>
  <si>
    <t xml:space="preserve">NTE626  </t>
  </si>
  <si>
    <t>ESPINOZA HERRERA CARLOS ALBERTO</t>
  </si>
  <si>
    <t>0915466163001</t>
  </si>
  <si>
    <t xml:space="preserve">NTE625  </t>
  </si>
  <si>
    <t>PAYLESS SHOESOURCE ECUADOR CIA. LTDA.</t>
  </si>
  <si>
    <t>1791807529001</t>
  </si>
  <si>
    <t xml:space="preserve">NTE624  </t>
  </si>
  <si>
    <t>CASTRO VILLEGAS ALBERTO ALEJANDRO</t>
  </si>
  <si>
    <t>0925372476001</t>
  </si>
  <si>
    <t xml:space="preserve">GUA699  </t>
  </si>
  <si>
    <t>ESPIN LARA DAVID ANTONIO</t>
  </si>
  <si>
    <t>0919732446001</t>
  </si>
  <si>
    <t xml:space="preserve">NTE616  </t>
  </si>
  <si>
    <t xml:space="preserve">COOPERATIVA DE TRANSPORTES LOJA </t>
  </si>
  <si>
    <t>1190006820001</t>
  </si>
  <si>
    <t xml:space="preserve">NTE610  </t>
  </si>
  <si>
    <t>DULCES, PASTELES Y TORTAS RADU S.A.</t>
  </si>
  <si>
    <t>0992217936001</t>
  </si>
  <si>
    <t xml:space="preserve">DUL002  </t>
  </si>
  <si>
    <t>CENTRO DE ECOGRAFIAS ECOBEBE S.A</t>
  </si>
  <si>
    <t>0993064173001</t>
  </si>
  <si>
    <t xml:space="preserve">NTE606  </t>
  </si>
  <si>
    <t>LUEY PUNGUIL MAYRA LUCIA</t>
  </si>
  <si>
    <t>0924460553001</t>
  </si>
  <si>
    <t xml:space="preserve">CST129  </t>
  </si>
  <si>
    <t>TRUJILLO RODRIGUEZ MARIA TERESA</t>
  </si>
  <si>
    <t>0911752103001</t>
  </si>
  <si>
    <t xml:space="preserve">DAU068  </t>
  </si>
  <si>
    <t>LOOR VIEJO ESTEFANIA EILLIN</t>
  </si>
  <si>
    <t>0924894298001</t>
  </si>
  <si>
    <t xml:space="preserve">NTE599  </t>
  </si>
  <si>
    <t>R.C.N CONSTRUCIONES S.A</t>
  </si>
  <si>
    <t>0992201673001</t>
  </si>
  <si>
    <t xml:space="preserve">CST125  </t>
  </si>
  <si>
    <t>ALVARADO PIN EMILIO PABLO</t>
  </si>
  <si>
    <t>0917690232001</t>
  </si>
  <si>
    <t xml:space="preserve">DUR225  </t>
  </si>
  <si>
    <t>GONZALEZ SANCHEZ OLGA MARIA</t>
  </si>
  <si>
    <t>0904855285001</t>
  </si>
  <si>
    <t xml:space="preserve">VS0394  </t>
  </si>
  <si>
    <t>SOLUCIONES GLOBALES S.A GLOBFAST</t>
  </si>
  <si>
    <t>0992806419001</t>
  </si>
  <si>
    <t xml:space="preserve">DAU061  </t>
  </si>
  <si>
    <t>L MENTAL OFICINAS - INTELIGENTES S.A</t>
  </si>
  <si>
    <t>0993064343001</t>
  </si>
  <si>
    <t xml:space="preserve">SAM269  </t>
  </si>
  <si>
    <t>ESCUDERO CORRAL JOSE MARTIN</t>
  </si>
  <si>
    <t>0925587800001</t>
  </si>
  <si>
    <t xml:space="preserve">UCK654  </t>
  </si>
  <si>
    <t>SILVA PALMA VILMA NOEMI</t>
  </si>
  <si>
    <t>0907755029001</t>
  </si>
  <si>
    <t xml:space="preserve">CTO046  </t>
  </si>
  <si>
    <t>RITOMI S.A.</t>
  </si>
  <si>
    <t>0992348739001</t>
  </si>
  <si>
    <t xml:space="preserve">NTE414  </t>
  </si>
  <si>
    <t>DELGADO VINTIMILLA CARLOS FERNANDO</t>
  </si>
  <si>
    <t>0101811495</t>
  </si>
  <si>
    <t xml:space="preserve">SAM267  </t>
  </si>
  <si>
    <t>MATUTE MANUEL VINICIO</t>
  </si>
  <si>
    <t>0603365115001</t>
  </si>
  <si>
    <t xml:space="preserve">GUA648  </t>
  </si>
  <si>
    <t>PACHECO CACERES DENISE ERIKA</t>
  </si>
  <si>
    <t>0924694672001</t>
  </si>
  <si>
    <t xml:space="preserve">NTE576  </t>
  </si>
  <si>
    <t>ABISAICORP S.A</t>
  </si>
  <si>
    <t>0992721618001</t>
  </si>
  <si>
    <t xml:space="preserve">DLE208  </t>
  </si>
  <si>
    <t xml:space="preserve">DAU052  </t>
  </si>
  <si>
    <t>CORPORACION GUERRERO DEL CAMPO CORPGUECONSA</t>
  </si>
  <si>
    <t>0993034460001</t>
  </si>
  <si>
    <t xml:space="preserve">NTE547  </t>
  </si>
  <si>
    <t>GERARDO ANTONIO APARICIO PERDOMO</t>
  </si>
  <si>
    <t>0800318560001</t>
  </si>
  <si>
    <t xml:space="preserve">DLE211  </t>
  </si>
  <si>
    <t>ZOILA CRISTINA MONTERO IDROVO</t>
  </si>
  <si>
    <t>1712003605001</t>
  </si>
  <si>
    <t xml:space="preserve">UVS211  </t>
  </si>
  <si>
    <t>NEOPINDEC C.A</t>
  </si>
  <si>
    <t>0993015520001</t>
  </si>
  <si>
    <t xml:space="preserve">NTE544  </t>
  </si>
  <si>
    <t>CESAR FERNANDO ARMAS CABRERA</t>
  </si>
  <si>
    <t>0905883765001</t>
  </si>
  <si>
    <t xml:space="preserve">UCK526  </t>
  </si>
  <si>
    <t>CAMBA COELLO ROMMEL ANTONIO</t>
  </si>
  <si>
    <t>0914704051001</t>
  </si>
  <si>
    <t xml:space="preserve">CST113  </t>
  </si>
  <si>
    <t>ALVARADO JIMBO CIA. LTDA.</t>
  </si>
  <si>
    <t>0992739908001</t>
  </si>
  <si>
    <t xml:space="preserve">CST112  </t>
  </si>
  <si>
    <t>LEON RODRIGUEZ ALEX MAURICIO</t>
  </si>
  <si>
    <t>0923146492001</t>
  </si>
  <si>
    <t xml:space="preserve">DUR203  </t>
  </si>
  <si>
    <t>COOPERATIVA DE AHORRO Y CREDITO MUSHUK YUYAY-CHIMBORAZO LTDA</t>
  </si>
  <si>
    <t>0691722449001</t>
  </si>
  <si>
    <t xml:space="preserve">GUA593  </t>
  </si>
  <si>
    <t>TECNOLOGIAS DE BUSINESS S.A  TECBUSINESS</t>
  </si>
  <si>
    <t>0992714727001</t>
  </si>
  <si>
    <t xml:space="preserve">SAM233  </t>
  </si>
  <si>
    <t>VITERI RAMIREZ RICARDO ISAIAS</t>
  </si>
  <si>
    <t>0915105159001</t>
  </si>
  <si>
    <t xml:space="preserve">NTE518  </t>
  </si>
  <si>
    <t>INDUVERIKA S.A.</t>
  </si>
  <si>
    <t>0992206551001</t>
  </si>
  <si>
    <t xml:space="preserve">NTE517  </t>
  </si>
  <si>
    <t>TAUROM S.A.</t>
  </si>
  <si>
    <t>0992499710001</t>
  </si>
  <si>
    <t xml:space="preserve">NTE508  </t>
  </si>
  <si>
    <t>FERRUX S.A.</t>
  </si>
  <si>
    <t>0992261056001</t>
  </si>
  <si>
    <t xml:space="preserve">DAU049  </t>
  </si>
  <si>
    <t>DATA TOOLS S.A.</t>
  </si>
  <si>
    <t>0992962224001</t>
  </si>
  <si>
    <t xml:space="preserve">USF145  </t>
  </si>
  <si>
    <t>PAZMIÑO FALCONES KAROLINA LEONOR</t>
  </si>
  <si>
    <t>0924146574001</t>
  </si>
  <si>
    <t xml:space="preserve">UCK646  </t>
  </si>
  <si>
    <t>SINERGIA MARIN SANCHEZ S.A. SINERMASA</t>
  </si>
  <si>
    <t>0992863943001</t>
  </si>
  <si>
    <t xml:space="preserve">SAM224  </t>
  </si>
  <si>
    <t>SANCHEZ TIMM RAFAEL ANDRES</t>
  </si>
  <si>
    <t>0924219447001</t>
  </si>
  <si>
    <t xml:space="preserve">SAM225  </t>
  </si>
  <si>
    <t>EXCELCALL ECUADOR</t>
  </si>
  <si>
    <t>0993029513001</t>
  </si>
  <si>
    <t xml:space="preserve">ATP069  </t>
  </si>
  <si>
    <t>PLANET-MEDIK</t>
  </si>
  <si>
    <t>0992869518001</t>
  </si>
  <si>
    <t xml:space="preserve">NTE482  </t>
  </si>
  <si>
    <t>LAS FRAGANCIAS CIA. LTDA.</t>
  </si>
  <si>
    <t>0190111881001</t>
  </si>
  <si>
    <t xml:space="preserve">SAM201  </t>
  </si>
  <si>
    <t>RIOS CANO LEYDY LAURA</t>
  </si>
  <si>
    <t>0955890090001</t>
  </si>
  <si>
    <t xml:space="preserve">NTE486  </t>
  </si>
  <si>
    <t>0916551930001</t>
  </si>
  <si>
    <t xml:space="preserve">DLE170  </t>
  </si>
  <si>
    <t>CAJAMARCA PROTECTIVE SERVICES C. LTDA. CAJAPROTSERV</t>
  </si>
  <si>
    <t>0992810572001</t>
  </si>
  <si>
    <t xml:space="preserve">CAJ003  </t>
  </si>
  <si>
    <t>AGUIRRE AGUIRRE BEXY DEL ROCIO</t>
  </si>
  <si>
    <t>0702927336001</t>
  </si>
  <si>
    <t xml:space="preserve">SEY133  </t>
  </si>
  <si>
    <t>ENJOYCHANNEL S A</t>
  </si>
  <si>
    <t>0992386088001</t>
  </si>
  <si>
    <t xml:space="preserve">SAM200  </t>
  </si>
  <si>
    <t>CORPORACIÓN FERNÁNDEZ CORPFERNANDEZ S.A.</t>
  </si>
  <si>
    <t>0992142618001</t>
  </si>
  <si>
    <t xml:space="preserve">SAM480  </t>
  </si>
  <si>
    <t>ETYECU S A</t>
  </si>
  <si>
    <t>0993023116001</t>
  </si>
  <si>
    <t xml:space="preserve">NTE474  </t>
  </si>
  <si>
    <t>CARLA IVETTE URRIOLA ESTRADA</t>
  </si>
  <si>
    <t>0917849358001</t>
  </si>
  <si>
    <t xml:space="preserve">CST092  </t>
  </si>
  <si>
    <t>AGRICOLA BANANERA ECUATORIANA - AGBE S.A.</t>
  </si>
  <si>
    <t>0993018031001</t>
  </si>
  <si>
    <t xml:space="preserve">DAU073  </t>
  </si>
  <si>
    <t>CULTIVOS SANTA ROSA CULSARO S.A.</t>
  </si>
  <si>
    <t>0993056189001</t>
  </si>
  <si>
    <t xml:space="preserve">DUR192  </t>
  </si>
  <si>
    <t>SECONRET S.A.</t>
  </si>
  <si>
    <t>0992839074001</t>
  </si>
  <si>
    <t xml:space="preserve">SAM190  </t>
  </si>
  <si>
    <t>CIPORT &amp; TECNAC CIPTE C.L</t>
  </si>
  <si>
    <t xml:space="preserve">DLE153  </t>
  </si>
  <si>
    <t>SERVICIOS INDUSTRIALES EQUITERMSA S.A.</t>
  </si>
  <si>
    <t>0992929421001</t>
  </si>
  <si>
    <t xml:space="preserve">NTE467  </t>
  </si>
  <si>
    <t>GRANDSOUTH S.A.</t>
  </si>
  <si>
    <t>0992989548001</t>
  </si>
  <si>
    <t xml:space="preserve">DUR180  </t>
  </si>
  <si>
    <t>TRANSPORTES NOROCCIDENTAL CIA. LTDA.</t>
  </si>
  <si>
    <t>1791237986001</t>
  </si>
  <si>
    <t xml:space="preserve">GUA516  </t>
  </si>
  <si>
    <t>MAMISTORE S A</t>
  </si>
  <si>
    <t>0992703121001</t>
  </si>
  <si>
    <t xml:space="preserve">NTE465  </t>
  </si>
  <si>
    <t>NEDERAGRO S.A.</t>
  </si>
  <si>
    <t>0992335610001</t>
  </si>
  <si>
    <t xml:space="preserve">SAM187  </t>
  </si>
  <si>
    <t>DERCONSULT CIA LTDA</t>
  </si>
  <si>
    <t>2390008603001</t>
  </si>
  <si>
    <t xml:space="preserve">NTE452  </t>
  </si>
  <si>
    <t>MARIA DE LOS ANGELES CARRERA ORDOÑEZ</t>
  </si>
  <si>
    <t>0924053366001</t>
  </si>
  <si>
    <t xml:space="preserve">UMS589  </t>
  </si>
  <si>
    <t>AGRICOLA Y QUIMICA NACIONAL DEL COTOPAXI AGRONPAXI CIA. LTDA.</t>
  </si>
  <si>
    <t>0590060569001</t>
  </si>
  <si>
    <t xml:space="preserve">DUR176  </t>
  </si>
  <si>
    <t>WINSTOCORP S.A.</t>
  </si>
  <si>
    <t>0992538988001</t>
  </si>
  <si>
    <t xml:space="preserve">UCK641  </t>
  </si>
  <si>
    <t>CENTRO CARDIOLOGICO PREVENCARDIO CIA. LTDA.</t>
  </si>
  <si>
    <t>0992975415001</t>
  </si>
  <si>
    <t xml:space="preserve">NTE437  </t>
  </si>
  <si>
    <t>SILVERCONSULT S A</t>
  </si>
  <si>
    <t>0993064084001</t>
  </si>
  <si>
    <t xml:space="preserve">NTE439  </t>
  </si>
  <si>
    <t>CAPACITACIONES Y EVENTOS ARTE&amp;CAFE ZAMPRO S A</t>
  </si>
  <si>
    <t>0993053848001</t>
  </si>
  <si>
    <t xml:space="preserve">NTE424  </t>
  </si>
  <si>
    <t>FINANCORE NET SERVICIOS TRANSACIONALES FINANCIEROS FICONET S.A.</t>
  </si>
  <si>
    <t>0993047511001</t>
  </si>
  <si>
    <t xml:space="preserve">NTE425  </t>
  </si>
  <si>
    <t>GO &amp; MEDICAL GO&amp;MEDICAL S.A.</t>
  </si>
  <si>
    <t>0993051438001</t>
  </si>
  <si>
    <t xml:space="preserve">NTE413  </t>
  </si>
  <si>
    <t>MEGADATOS S.A.</t>
  </si>
  <si>
    <t>1791287541001</t>
  </si>
  <si>
    <t xml:space="preserve">MEG006  </t>
  </si>
  <si>
    <t>YAGLODVIAL S.A.</t>
  </si>
  <si>
    <t>0992560649001</t>
  </si>
  <si>
    <t xml:space="preserve">CST075  </t>
  </si>
  <si>
    <t>CALIZAS Y MINERALES CALMOSACORP CIA. LTDA.</t>
  </si>
  <si>
    <t>0991197745001</t>
  </si>
  <si>
    <t xml:space="preserve">CST074  </t>
  </si>
  <si>
    <t>BONELLY S.A.</t>
  </si>
  <si>
    <t>0991287167001</t>
  </si>
  <si>
    <t xml:space="preserve">SAM168  </t>
  </si>
  <si>
    <t>VEOLIA ECUADOR S.A.</t>
  </si>
  <si>
    <t>0992909897001</t>
  </si>
  <si>
    <t xml:space="preserve">NTE408  </t>
  </si>
  <si>
    <t>SEGUNDO WALTER IZURIETA MENA</t>
  </si>
  <si>
    <t>0904628971001</t>
  </si>
  <si>
    <t xml:space="preserve">NTE403  </t>
  </si>
  <si>
    <t>PABLO MARCELO MORA MOREIRA</t>
  </si>
  <si>
    <t>0923720965001</t>
  </si>
  <si>
    <t xml:space="preserve">NTE400  </t>
  </si>
  <si>
    <t>JOMALUNKA S.A</t>
  </si>
  <si>
    <t>0992891637001</t>
  </si>
  <si>
    <t xml:space="preserve">SAM141  </t>
  </si>
  <si>
    <t>CLARIFA TRINIDAD RODRIGUEZ MACIAS</t>
  </si>
  <si>
    <t>1303952061001</t>
  </si>
  <si>
    <t xml:space="preserve">CTO029  </t>
  </si>
  <si>
    <t>CONSTRU-YA S.A.</t>
  </si>
  <si>
    <t>0992418346001</t>
  </si>
  <si>
    <t xml:space="preserve">SAM134  </t>
  </si>
  <si>
    <t>LOGISTICA ZEUS S.A. LOGZEUS</t>
  </si>
  <si>
    <t>0992823852001</t>
  </si>
  <si>
    <t xml:space="preserve">SAM146  </t>
  </si>
  <si>
    <t>ECUADORIANSHIMP S.A.</t>
  </si>
  <si>
    <t>0992982004001</t>
  </si>
  <si>
    <t xml:space="preserve">SAM147  </t>
  </si>
  <si>
    <t>COSME EDUARDO AGUILAR CONTENTO</t>
  </si>
  <si>
    <t>0918602996001</t>
  </si>
  <si>
    <t xml:space="preserve">CTO028  </t>
  </si>
  <si>
    <t>JORGE ARTURO ZANABRIA VILLAMAR</t>
  </si>
  <si>
    <t>0913797981001</t>
  </si>
  <si>
    <t xml:space="preserve">NTE368  </t>
  </si>
  <si>
    <t>EDGAR MARCELO MERA VASQUEZ</t>
  </si>
  <si>
    <t>1801222306001</t>
  </si>
  <si>
    <t xml:space="preserve">NTE357  </t>
  </si>
  <si>
    <t>INMOBILIARIA GALILEA-ECUADOR S.A</t>
  </si>
  <si>
    <t>0993052973001</t>
  </si>
  <si>
    <t xml:space="preserve">NTE355  </t>
  </si>
  <si>
    <t>ANGLO ECUATORIANA DE GUAYAQUIL C A</t>
  </si>
  <si>
    <t>0990013438001</t>
  </si>
  <si>
    <t xml:space="preserve">SAM133  </t>
  </si>
  <si>
    <t>GAMFOOD S.A.</t>
  </si>
  <si>
    <t>0992846836001</t>
  </si>
  <si>
    <t xml:space="preserve">NTE349  </t>
  </si>
  <si>
    <t>IMPORTADORA T&amp;NTN S.A</t>
  </si>
  <si>
    <t>0993044865001</t>
  </si>
  <si>
    <t xml:space="preserve">NTE348  </t>
  </si>
  <si>
    <t>ALLINPUBLICIDAD&amp;MARKETING S A</t>
  </si>
  <si>
    <t>0992996927001</t>
  </si>
  <si>
    <t xml:space="preserve">NTE346  </t>
  </si>
  <si>
    <t>ASOCIACION FE Y ALEGRIA ECUADOR</t>
  </si>
  <si>
    <t>1790100634001</t>
  </si>
  <si>
    <t xml:space="preserve">UCK442  </t>
  </si>
  <si>
    <t>XERTICAEC S.A.</t>
  </si>
  <si>
    <t>0993047007001</t>
  </si>
  <si>
    <t xml:space="preserve">SAM123  </t>
  </si>
  <si>
    <t>MARIA ISABEL RAMIREZ ROSERO</t>
  </si>
  <si>
    <t>0904176310</t>
  </si>
  <si>
    <t xml:space="preserve">UCK634  </t>
  </si>
  <si>
    <t>SERVICITY C A</t>
  </si>
  <si>
    <t>0993044156001</t>
  </si>
  <si>
    <t xml:space="preserve">NTE333  </t>
  </si>
  <si>
    <t>MARIA JOSE VITERI FERNANDEZ</t>
  </si>
  <si>
    <t>0924175946001</t>
  </si>
  <si>
    <t xml:space="preserve">NTE332  </t>
  </si>
  <si>
    <t>FREDDY JAVIER SERRANO SANTANA</t>
  </si>
  <si>
    <t>0918187725001</t>
  </si>
  <si>
    <t xml:space="preserve">NTE330  </t>
  </si>
  <si>
    <t>EMPACADORA CRUSTAMAR S.A. EMPACRUSA</t>
  </si>
  <si>
    <t>0992655275001</t>
  </si>
  <si>
    <t xml:space="preserve">DAU032  </t>
  </si>
  <si>
    <t>SOCIEDAD DE HECHO SAMBAC</t>
  </si>
  <si>
    <t>1792210666001</t>
  </si>
  <si>
    <t xml:space="preserve">SAM125  </t>
  </si>
  <si>
    <t>DANIEL ENRIQUE DURAN LAMA</t>
  </si>
  <si>
    <t>0915817761001</t>
  </si>
  <si>
    <t xml:space="preserve">SAM126  </t>
  </si>
  <si>
    <t>CHRISTIAN JAVIER MIDEROS ROMERO</t>
  </si>
  <si>
    <t>1715815476001</t>
  </si>
  <si>
    <t xml:space="preserve">DLE079  </t>
  </si>
  <si>
    <t>GOLDHILL S.A.</t>
  </si>
  <si>
    <t>0791717361001</t>
  </si>
  <si>
    <t xml:space="preserve">CTO023  </t>
  </si>
  <si>
    <t>INSELTEL S.A</t>
  </si>
  <si>
    <t>0992299088001</t>
  </si>
  <si>
    <t xml:space="preserve">NTE304  </t>
  </si>
  <si>
    <t>HIERRO ESTRELLA SA HIERROSTARSA</t>
  </si>
  <si>
    <t>0992885068001</t>
  </si>
  <si>
    <t xml:space="preserve">NTE293  </t>
  </si>
  <si>
    <t>JORGE LUIS ORTIZ MOLINA</t>
  </si>
  <si>
    <t>0922482179001</t>
  </si>
  <si>
    <t xml:space="preserve">DAU031  </t>
  </si>
  <si>
    <t>FOODSERVEC FOOD SERVICE ECUADOR S.A</t>
  </si>
  <si>
    <t>0992895772001</t>
  </si>
  <si>
    <t xml:space="preserve">SAM110  </t>
  </si>
  <si>
    <t>SOLUCIONESVERDES S A</t>
  </si>
  <si>
    <t>0992993537001</t>
  </si>
  <si>
    <t xml:space="preserve">NTE257  </t>
  </si>
  <si>
    <t>FARMACIA GUAYAQUILEÑA DEL SUR FARMGUASUR S.A</t>
  </si>
  <si>
    <t>0992891289001</t>
  </si>
  <si>
    <t xml:space="preserve">GUA269  </t>
  </si>
  <si>
    <t>REPRODUCTORAS DEL ECUADOR S.A. REPROECSA</t>
  </si>
  <si>
    <t>1391814291001</t>
  </si>
  <si>
    <t xml:space="preserve">DAU027  </t>
  </si>
  <si>
    <t>MARKETSOLUTIONS S.A.</t>
  </si>
  <si>
    <t>0993046469001</t>
  </si>
  <si>
    <t xml:space="preserve">NTE208  </t>
  </si>
  <si>
    <t>FORMICONSTRUC S.A.</t>
  </si>
  <si>
    <t>0992699280001</t>
  </si>
  <si>
    <t xml:space="preserve">NTE210  </t>
  </si>
  <si>
    <t>SERVICIOS MEDICOS SUMEDCA S.A.</t>
  </si>
  <si>
    <t>0992969938001</t>
  </si>
  <si>
    <t xml:space="preserve">PAS025  </t>
  </si>
  <si>
    <t>WILMER JONAS MEJIA LEON</t>
  </si>
  <si>
    <t>1203950736001</t>
  </si>
  <si>
    <t xml:space="preserve">DUR077  </t>
  </si>
  <si>
    <t>FILUS S.A</t>
  </si>
  <si>
    <t>0992362219001</t>
  </si>
  <si>
    <t xml:space="preserve">SAM075  </t>
  </si>
  <si>
    <t>LABORATORIOS RENALABSA S A</t>
  </si>
  <si>
    <t>0993031410001</t>
  </si>
  <si>
    <t xml:space="preserve">UCK622  </t>
  </si>
  <si>
    <t>ELECTROMOOM S.A.</t>
  </si>
  <si>
    <t>0993044040001</t>
  </si>
  <si>
    <t xml:space="preserve">NTE132  </t>
  </si>
  <si>
    <t>JIMENEZ &amp; JIMENEZ, ABOGADOS Y COMPAÑIA</t>
  </si>
  <si>
    <t>0992234148001</t>
  </si>
  <si>
    <t xml:space="preserve">SAM095  </t>
  </si>
  <si>
    <t>CAMARONES Y PESCA DEL ECUADOR CAMPEEC S.A.</t>
  </si>
  <si>
    <t>0992904895001</t>
  </si>
  <si>
    <t xml:space="preserve">SAM073  </t>
  </si>
  <si>
    <t>CALLING - CONSULTING S.A</t>
  </si>
  <si>
    <t>0992945516001</t>
  </si>
  <si>
    <t xml:space="preserve">SAM074  </t>
  </si>
  <si>
    <t>SERLESMED S.A.</t>
  </si>
  <si>
    <t>0992865512001</t>
  </si>
  <si>
    <t xml:space="preserve">NTE120  </t>
  </si>
  <si>
    <t>IMPORTADORA DE FRUTAS SARANGO S.A. SARCOFRUIT</t>
  </si>
  <si>
    <t>0992872136001</t>
  </si>
  <si>
    <t xml:space="preserve">DUR066  </t>
  </si>
  <si>
    <t>BETACONSTRUC S.A.</t>
  </si>
  <si>
    <t>0992760303001</t>
  </si>
  <si>
    <t xml:space="preserve">NTE103  </t>
  </si>
  <si>
    <t>LUIS BERNARDO BELTRAN CEDEÑO</t>
  </si>
  <si>
    <t>1201982681001</t>
  </si>
  <si>
    <t xml:space="preserve">SAM054  </t>
  </si>
  <si>
    <t>CAMPOS Y ASOCIADOS CIA LTDA</t>
  </si>
  <si>
    <t>0992282010001</t>
  </si>
  <si>
    <t xml:space="preserve">CTO011  </t>
  </si>
  <si>
    <t>OPENGROUP S.A.</t>
  </si>
  <si>
    <t>0992914068001</t>
  </si>
  <si>
    <t xml:space="preserve">NTE077  </t>
  </si>
  <si>
    <t>SUPERGLOBAL S.A.</t>
  </si>
  <si>
    <t>0992579226001</t>
  </si>
  <si>
    <t xml:space="preserve">SAM048  </t>
  </si>
  <si>
    <t>RAIKKONEN S.A.</t>
  </si>
  <si>
    <t>0992628227001</t>
  </si>
  <si>
    <t xml:space="preserve">UCK616  </t>
  </si>
  <si>
    <t>FREDDY EDILBERTO MONTOYA CHAVARRIA</t>
  </si>
  <si>
    <t>0916805542001</t>
  </si>
  <si>
    <t xml:space="preserve">NTE064  </t>
  </si>
  <si>
    <t>IDA IVETE CAMPI MAYORGA</t>
  </si>
  <si>
    <t>1204602047</t>
  </si>
  <si>
    <t xml:space="preserve">DLE006  </t>
  </si>
  <si>
    <t>RECICLA ELECTRONIC RECICLAJES RECICLAELECTRONIC S</t>
  </si>
  <si>
    <t>0993021466001</t>
  </si>
  <si>
    <t xml:space="preserve">DAU012  </t>
  </si>
  <si>
    <t>FUDRIVER S.A.</t>
  </si>
  <si>
    <t>0992947446001</t>
  </si>
  <si>
    <t xml:space="preserve">DLE012  </t>
  </si>
  <si>
    <t>DUPROCSA S.A.</t>
  </si>
  <si>
    <t>0992317027001</t>
  </si>
  <si>
    <t xml:space="preserve">NTE017  </t>
  </si>
  <si>
    <t>AFCO S.A.</t>
  </si>
  <si>
    <t>0993006254001</t>
  </si>
  <si>
    <t xml:space="preserve">UCK613  </t>
  </si>
  <si>
    <t>STEVEN MICHAEL RAMOS MEZA</t>
  </si>
  <si>
    <t>0925045684001</t>
  </si>
  <si>
    <t xml:space="preserve">GUA107  </t>
  </si>
  <si>
    <t>ANEMASA S.A.</t>
  </si>
  <si>
    <t>0992275472001</t>
  </si>
  <si>
    <t xml:space="preserve">DUR024  </t>
  </si>
  <si>
    <t>PANATLANTIC LOGISTICS  S.A.</t>
  </si>
  <si>
    <t>1790427692001</t>
  </si>
  <si>
    <t xml:space="preserve">DAU006  </t>
  </si>
  <si>
    <t>ASESORIA ECONOMICA INTEGRAL ADVFINSERVICES S.A.</t>
  </si>
  <si>
    <t>0992255196001</t>
  </si>
  <si>
    <t xml:space="preserve">SAM036  </t>
  </si>
  <si>
    <t>AUTOMERCADO S.A.</t>
  </si>
  <si>
    <t>0992275502001</t>
  </si>
  <si>
    <t xml:space="preserve">GUA083  </t>
  </si>
  <si>
    <t>ORBISEG S.A. AGENCIA ASESORA PRODUCTORA DE SEGUROS</t>
  </si>
  <si>
    <t>0992695781001</t>
  </si>
  <si>
    <t xml:space="preserve">NTE005  </t>
  </si>
  <si>
    <t>BELLUSCIO S.A.</t>
  </si>
  <si>
    <t>0992263601001</t>
  </si>
  <si>
    <t xml:space="preserve">SAM039  </t>
  </si>
  <si>
    <t>ETHICA INMOBILIARIA INMOETHICA S.A.</t>
  </si>
  <si>
    <t>0992990295001</t>
  </si>
  <si>
    <t xml:space="preserve">DAU003  </t>
  </si>
  <si>
    <t>WANHAI LINES ECUADOR S.A.</t>
  </si>
  <si>
    <t>0992998725001</t>
  </si>
  <si>
    <t xml:space="preserve">UCK609  </t>
  </si>
  <si>
    <t>ABEL WASHINGTON TUTIVEN VELASQUEZ</t>
  </si>
  <si>
    <t>0920249398001</t>
  </si>
  <si>
    <t xml:space="preserve">NTE009  </t>
  </si>
  <si>
    <t>YARECUADOR CIA. LTDA</t>
  </si>
  <si>
    <t>1792028140001</t>
  </si>
  <si>
    <t xml:space="preserve">SAM030  </t>
  </si>
  <si>
    <t xml:space="preserve">DAU004  </t>
  </si>
  <si>
    <t>CUBIERTAS DEL ECUADOR KU-BIEC S.A.</t>
  </si>
  <si>
    <t>1791299035001</t>
  </si>
  <si>
    <t xml:space="preserve">DAU005  </t>
  </si>
  <si>
    <t>JAVIER FERNANDO LEMA GUTIERREZ</t>
  </si>
  <si>
    <t>0916250863001</t>
  </si>
  <si>
    <t xml:space="preserve">UCK587  </t>
  </si>
  <si>
    <t>AGENCIA ASESORA PRODUCTORA DE SEGUROS LA RIA S.A.</t>
  </si>
  <si>
    <t>0992866616001</t>
  </si>
  <si>
    <t xml:space="preserve">SAM020  </t>
  </si>
  <si>
    <t>JUAYATABC TELEVISION S.A.</t>
  </si>
  <si>
    <t>0991507159001</t>
  </si>
  <si>
    <t xml:space="preserve">UCK584  </t>
  </si>
  <si>
    <t>INDUSTRIA COLOMBO ECUATORIANA DE CARROCERIAS CARCE</t>
  </si>
  <si>
    <t>0992803428001</t>
  </si>
  <si>
    <t xml:space="preserve">DUR012  </t>
  </si>
  <si>
    <t>CONSULTLMZ CIA. LTDA.</t>
  </si>
  <si>
    <t>1791917677001</t>
  </si>
  <si>
    <t xml:space="preserve">UCK577  </t>
  </si>
  <si>
    <t>DULCENAC S.A. DULCERIA NACIONAL</t>
  </si>
  <si>
    <t>0992338547001</t>
  </si>
  <si>
    <t xml:space="preserve">PAS024  </t>
  </si>
  <si>
    <t>MARIA ISABEL VERA GOMEZ</t>
  </si>
  <si>
    <t>0930103981</t>
  </si>
  <si>
    <t xml:space="preserve">UCK561  </t>
  </si>
  <si>
    <t>REFRIGERACIÓN INDUSTRIAL CORNEJO REFRICOR-EC CIA.</t>
  </si>
  <si>
    <t>0915634547001</t>
  </si>
  <si>
    <t xml:space="preserve">PAS023  </t>
  </si>
  <si>
    <t>ALEJANDRA ANDREA CALASANZ VALLE</t>
  </si>
  <si>
    <t>0916582364</t>
  </si>
  <si>
    <t xml:space="preserve">UCK562  </t>
  </si>
  <si>
    <t>DARLYN OMAR CABELLO ANDRADE</t>
  </si>
  <si>
    <t>0915653356</t>
  </si>
  <si>
    <t xml:space="preserve">UCK569  </t>
  </si>
  <si>
    <t>KRONLEXA S.A.</t>
  </si>
  <si>
    <t>0992826010001</t>
  </si>
  <si>
    <t xml:space="preserve">SAM011  </t>
  </si>
  <si>
    <t>ASOCIACION DE PROPIETARIOS DE LA URBANIZACION PUER</t>
  </si>
  <si>
    <t>0992977930001</t>
  </si>
  <si>
    <t xml:space="preserve">UCK553  </t>
  </si>
  <si>
    <t>LABORATORIO BIOTANICALS DEL ECUADOR S.A.</t>
  </si>
  <si>
    <t>0992710454001</t>
  </si>
  <si>
    <t xml:space="preserve">PAS015  </t>
  </si>
  <si>
    <t>ACERIA DEL ECUADOR CA ADELCA</t>
  </si>
  <si>
    <t>1790004724001</t>
  </si>
  <si>
    <t xml:space="preserve">UCK531  </t>
  </si>
  <si>
    <t>NODIEN S.A.</t>
  </si>
  <si>
    <t>0992847506001</t>
  </si>
  <si>
    <t xml:space="preserve">PAS012  </t>
  </si>
  <si>
    <t>MAXISECTOR S.A</t>
  </si>
  <si>
    <t>0992697644001</t>
  </si>
  <si>
    <t xml:space="preserve">PAS011  </t>
  </si>
  <si>
    <t>ANEFI S.A ADMINISTRADORA DE FONDOS Y FIDEICOMISOS</t>
  </si>
  <si>
    <t>1791266226001</t>
  </si>
  <si>
    <t xml:space="preserve">UCK522  </t>
  </si>
  <si>
    <t>INDUSTRIAL ENSAMBLADORA Y DISTRIBUIDORA DE ELECTRONICOS S.A. IEDE</t>
  </si>
  <si>
    <t>0992794712001</t>
  </si>
  <si>
    <t xml:space="preserve">UCK523  </t>
  </si>
  <si>
    <t>JORGE RODRIGUEZ Y DUQUE</t>
  </si>
  <si>
    <t>0916020084001</t>
  </si>
  <si>
    <t>COMPAÑIA SALUD PLENA S.A / PLENISALUD</t>
  </si>
  <si>
    <t>0992816414001</t>
  </si>
  <si>
    <t xml:space="preserve">UCK458  </t>
  </si>
  <si>
    <t>INDUGLOBAL S.A</t>
  </si>
  <si>
    <t>0992416610001</t>
  </si>
  <si>
    <t xml:space="preserve">UCK500  </t>
  </si>
  <si>
    <t>COMBLANC DEL ECUADOR S.A.</t>
  </si>
  <si>
    <t>0992617004001</t>
  </si>
  <si>
    <t xml:space="preserve">UCK488  </t>
  </si>
  <si>
    <t>COMPAÑIA VERDU S.A.</t>
  </si>
  <si>
    <t xml:space="preserve">UCK486  </t>
  </si>
  <si>
    <t>MOSQUERA AULESTIA MANUEL ALEJANDRO</t>
  </si>
  <si>
    <t>1703854545001</t>
  </si>
  <si>
    <t xml:space="preserve">UCK299  </t>
  </si>
  <si>
    <t>SERVICIOS JURIDICOS JURISA S.A.</t>
  </si>
  <si>
    <t>0992280808001</t>
  </si>
  <si>
    <t xml:space="preserve">UCK480  </t>
  </si>
  <si>
    <t>FRANCO PORRAS JOSE JOAQUIN</t>
  </si>
  <si>
    <t>0905080404</t>
  </si>
  <si>
    <t xml:space="preserve">UCK479  </t>
  </si>
  <si>
    <t>PRODUCTOS DEL AGRO SYLVIA MARIA S.A. AGROSYLMA</t>
  </si>
  <si>
    <t>0992368055001</t>
  </si>
  <si>
    <t xml:space="preserve">UCK476  </t>
  </si>
  <si>
    <t>FARMACOS &amp; COSMETICOS VETERINARIOS S.A FARCOVETSA</t>
  </si>
  <si>
    <t>0992675586001</t>
  </si>
  <si>
    <t xml:space="preserve">UCK473  </t>
  </si>
  <si>
    <t>BRIDGE COMUNICACIONES S.A</t>
  </si>
  <si>
    <t>0992835087001</t>
  </si>
  <si>
    <t xml:space="preserve">UEF135  </t>
  </si>
  <si>
    <t>PROAC S.A.</t>
  </si>
  <si>
    <t>0992449071001</t>
  </si>
  <si>
    <t xml:space="preserve">UCK469  </t>
  </si>
  <si>
    <t>TUTOBIENES S.A.</t>
  </si>
  <si>
    <t>0992469641001</t>
  </si>
  <si>
    <t xml:space="preserve">UCK467  </t>
  </si>
  <si>
    <t>PROMILCA S.A.</t>
  </si>
  <si>
    <t>0991191933001</t>
  </si>
  <si>
    <t xml:space="preserve">UCK466  </t>
  </si>
  <si>
    <t>INTEQUIN S.A.</t>
  </si>
  <si>
    <t>0990586675001</t>
  </si>
  <si>
    <t xml:space="preserve">UCK465  </t>
  </si>
  <si>
    <t>GRANITECSA S.A</t>
  </si>
  <si>
    <t>0992824255001</t>
  </si>
  <si>
    <t xml:space="preserve">UCK460  </t>
  </si>
  <si>
    <t>SOLUCIONES SEGURAS S.A</t>
  </si>
  <si>
    <t>0992732326001</t>
  </si>
  <si>
    <t xml:space="preserve">UCK452  </t>
  </si>
  <si>
    <t>ACRUXZA C. A.</t>
  </si>
  <si>
    <t xml:space="preserve">UCK450  </t>
  </si>
  <si>
    <t>IGLESIA DE JESUCRISTO SUD</t>
  </si>
  <si>
    <t>1790898954001</t>
  </si>
  <si>
    <t xml:space="preserve">UCK449  </t>
  </si>
  <si>
    <t>FERTILIZANTES DEL PACIFICO FERPACIFIC S.A</t>
  </si>
  <si>
    <t>0991441336001</t>
  </si>
  <si>
    <t xml:space="preserve">UCK441  </t>
  </si>
  <si>
    <t>LIFE FOOD PRODUCT ECUADOR LIFPRODEC S.A.</t>
  </si>
  <si>
    <t>0992414987001</t>
  </si>
  <si>
    <t xml:space="preserve">UCK439  </t>
  </si>
  <si>
    <t>CRUSBET S.A</t>
  </si>
  <si>
    <t>0992705272001</t>
  </si>
  <si>
    <t xml:space="preserve">UCK431  </t>
  </si>
  <si>
    <t>CARVAGU S.A.</t>
  </si>
  <si>
    <t>0991434879001</t>
  </si>
  <si>
    <t xml:space="preserve">UCK427  </t>
  </si>
  <si>
    <t>ASESORIA INTEGRAL EMASESOR S.A</t>
  </si>
  <si>
    <t>0992765755001</t>
  </si>
  <si>
    <t xml:space="preserve">UCK423  </t>
  </si>
  <si>
    <t>CORPORACION VIVIENDAS DEL HOGAR DE CRISTO</t>
  </si>
  <si>
    <t>0991501959001</t>
  </si>
  <si>
    <t xml:space="preserve">UCF074  </t>
  </si>
  <si>
    <t>COLEGIO INTERNACIONAL SEK ECUADOR S.A.</t>
  </si>
  <si>
    <t>1790627934001</t>
  </si>
  <si>
    <t xml:space="preserve">UCK349  </t>
  </si>
  <si>
    <t>DVT DEL ECUADOR S.A</t>
  </si>
  <si>
    <t>0992671068001</t>
  </si>
  <si>
    <t xml:space="preserve">UCK322  </t>
  </si>
  <si>
    <t>AGUAS DEL LITORAL S.A. AGUALITSA</t>
  </si>
  <si>
    <t>0992509430001</t>
  </si>
  <si>
    <t xml:space="preserve">UCK175  </t>
  </si>
  <si>
    <t>SER.TRANSPORTE Y LOGISTICA INTEGRADO TRANSLOINTEG.</t>
  </si>
  <si>
    <t>0992671661001</t>
  </si>
  <si>
    <t xml:space="preserve">UCK310  </t>
  </si>
  <si>
    <t>DOLMEN S.A.</t>
  </si>
  <si>
    <t>0990319723001</t>
  </si>
  <si>
    <t xml:space="preserve">DOL001  </t>
  </si>
  <si>
    <t>MANAVISION S.A</t>
  </si>
  <si>
    <t>1390095860001</t>
  </si>
  <si>
    <t xml:space="preserve">UCK292  </t>
  </si>
  <si>
    <t>REDENLACE S.A.</t>
  </si>
  <si>
    <t>0992705701001</t>
  </si>
  <si>
    <t xml:space="preserve">UCK323  </t>
  </si>
  <si>
    <t>INDAMI CIA.LTDA.</t>
  </si>
  <si>
    <t>0992606010001</t>
  </si>
  <si>
    <t xml:space="preserve">UCK290  </t>
  </si>
  <si>
    <t>ASOCIACION DE PROPIETARIOS DE LA URB. LA LAGUNA</t>
  </si>
  <si>
    <t>0991365079001</t>
  </si>
  <si>
    <t xml:space="preserve">UCK281  </t>
  </si>
  <si>
    <t>ALPATRANS</t>
  </si>
  <si>
    <t>0992301201001</t>
  </si>
  <si>
    <t xml:space="preserve">UCK239  </t>
  </si>
  <si>
    <t>LAUDE S.A. LAUDESA ADMINISTRADORA DE FONDOS Y FIDEICOMISOS</t>
  </si>
  <si>
    <t>0992714697001</t>
  </si>
  <si>
    <t xml:space="preserve">UCK238  </t>
  </si>
  <si>
    <t>TELECOM LATINA S.A.</t>
  </si>
  <si>
    <t>0991268669001</t>
  </si>
  <si>
    <t xml:space="preserve">UCK235  </t>
  </si>
  <si>
    <t>CORP.GRUPO DE INVESTIGACION &amp; DOCENCIA ECONOMICA</t>
  </si>
  <si>
    <t>0992687053001</t>
  </si>
  <si>
    <t xml:space="preserve">UEP105  </t>
  </si>
  <si>
    <t>PROLIM S.A.</t>
  </si>
  <si>
    <t>0992597682001</t>
  </si>
  <si>
    <t xml:space="preserve">UCK228  </t>
  </si>
  <si>
    <t>GUAYAQUIL PILOTS GUAPILOT S.A.</t>
  </si>
  <si>
    <t>0992651962001</t>
  </si>
  <si>
    <t xml:space="preserve">UCK225  </t>
  </si>
  <si>
    <t>VALAREZO &amp; ASOCIADOS VALASOC CIA.LTDA.</t>
  </si>
  <si>
    <t>0992215232001</t>
  </si>
  <si>
    <t xml:space="preserve">UCK236  </t>
  </si>
  <si>
    <t>INSTALACION DE TUBOS DE HORMIGON S.A. INSTUGO</t>
  </si>
  <si>
    <t>0992523131001</t>
  </si>
  <si>
    <t xml:space="preserve">UCK214  </t>
  </si>
  <si>
    <t>AIG METROPOLITANA DE SEGUROS Y REASEGUROS S.A.</t>
  </si>
  <si>
    <t>1790475247001</t>
  </si>
  <si>
    <t xml:space="preserve">AIG001  </t>
  </si>
  <si>
    <t>LG ELECTRONICS PANAMA S.A</t>
  </si>
  <si>
    <t>0992696176001</t>
  </si>
  <si>
    <t xml:space="preserve">UCK185  </t>
  </si>
  <si>
    <t>DORCIEN S.A</t>
  </si>
  <si>
    <t>0992271108001</t>
  </si>
  <si>
    <t xml:space="preserve">UCK157  </t>
  </si>
  <si>
    <t>PUBLITRAFFIC S.A</t>
  </si>
  <si>
    <t>0991432639001</t>
  </si>
  <si>
    <t xml:space="preserve">UEP099  </t>
  </si>
  <si>
    <t>SOLVESA  ECUADOR S.A</t>
  </si>
  <si>
    <t>0990839557001</t>
  </si>
  <si>
    <t xml:space="preserve">ECU011  </t>
  </si>
  <si>
    <t>ACCOUNTSERVS S.A</t>
  </si>
  <si>
    <t>0992387645001</t>
  </si>
  <si>
    <t xml:space="preserve">UCK140  </t>
  </si>
  <si>
    <t>TEDEX S.A</t>
  </si>
  <si>
    <t>0992281642001</t>
  </si>
  <si>
    <t xml:space="preserve">UCK120  </t>
  </si>
  <si>
    <t>DOLCA S.A</t>
  </si>
  <si>
    <t>0991347704001</t>
  </si>
  <si>
    <t xml:space="preserve">UCK118  </t>
  </si>
  <si>
    <t>AUTOMEKANO CIA. LTDA</t>
  </si>
  <si>
    <t>1891715664001</t>
  </si>
  <si>
    <t xml:space="preserve">UCK095  </t>
  </si>
  <si>
    <t>REFRESCO SIN GAS S.A. RE.S.GA.SA.</t>
  </si>
  <si>
    <t>0991288449001</t>
  </si>
  <si>
    <t xml:space="preserve">REF001  </t>
  </si>
  <si>
    <t>CONTECON GUAYAQUIL S.A.</t>
  </si>
  <si>
    <t>0992506717001</t>
  </si>
  <si>
    <t xml:space="preserve">UCK057  </t>
  </si>
  <si>
    <t>ASOCIACION DE PROPIETARIOS III ETAPA LONDRES</t>
  </si>
  <si>
    <t>0992494050001</t>
  </si>
  <si>
    <t xml:space="preserve">UVA313  </t>
  </si>
  <si>
    <t>MICROBIZ CIA. LTDA.</t>
  </si>
  <si>
    <t>0992487631001</t>
  </si>
  <si>
    <t xml:space="preserve">UVA331  </t>
  </si>
  <si>
    <t>CODEMET S.A.</t>
  </si>
  <si>
    <t>0990785201001</t>
  </si>
  <si>
    <t xml:space="preserve">UCK044  </t>
  </si>
  <si>
    <t>ASOC. DE PROPIETARIOS URB. TERRASOL</t>
  </si>
  <si>
    <t>0992501782001</t>
  </si>
  <si>
    <t xml:space="preserve">UTS008  </t>
  </si>
  <si>
    <t>ASOC. PRO. NEW YORK 12 DE SEPTIEMBRE</t>
  </si>
  <si>
    <t>0992551348001</t>
  </si>
  <si>
    <t xml:space="preserve">UVA101  </t>
  </si>
  <si>
    <t>EL DIARIO EDIASA S.A</t>
  </si>
  <si>
    <t>1390057691001</t>
  </si>
  <si>
    <t xml:space="preserve">UEP013  </t>
  </si>
  <si>
    <t>EFFICACITAS CONSULTORA CIA.LTDA.</t>
  </si>
  <si>
    <t>0991313168001</t>
  </si>
  <si>
    <t xml:space="preserve">UEP004  </t>
  </si>
  <si>
    <t>EDIFICIO PROFESSIONAL CENTER</t>
  </si>
  <si>
    <t>0992395338001</t>
  </si>
  <si>
    <t xml:space="preserve">UEP076  </t>
  </si>
  <si>
    <t>ASOC. DE PROPIETARIOS URB. VIA AL SOL</t>
  </si>
  <si>
    <t>0992478896001</t>
  </si>
  <si>
    <t xml:space="preserve">ASO001  </t>
  </si>
  <si>
    <t xml:space="preserve">SAM409  </t>
  </si>
  <si>
    <t>RTE IVA 100%</t>
  </si>
  <si>
    <t>RTE IVA 70%</t>
  </si>
  <si>
    <t>RTE IVA 30%</t>
  </si>
  <si>
    <t>RTE FTE 2.75%</t>
  </si>
  <si>
    <t>RTE FTE 2%</t>
  </si>
  <si>
    <t>TOTAL</t>
  </si>
  <si>
    <t>SUBTOTAL</t>
  </si>
  <si>
    <t xml:space="preserve">DSCT. 3ERA EDAD </t>
  </si>
  <si>
    <t>RECARGA</t>
  </si>
  <si>
    <t>INTERCONEXIÓN</t>
  </si>
  <si>
    <t>EQ_TELEF_p</t>
  </si>
  <si>
    <t>DET_LLAM_p</t>
  </si>
  <si>
    <t>INTER1_p</t>
  </si>
  <si>
    <t>CAM_NUM_p</t>
  </si>
  <si>
    <t>SOPO_TECNI_p</t>
  </si>
  <si>
    <t>MANT_TECNI_p</t>
  </si>
  <si>
    <t>SERV_TEL_p</t>
  </si>
  <si>
    <t>REC_PREP_p</t>
  </si>
  <si>
    <t>COS_CLI_p</t>
  </si>
  <si>
    <t>COS_PBA_p</t>
  </si>
  <si>
    <t>CON_ONN_p</t>
  </si>
  <si>
    <t>CON_LOC_IN_p</t>
  </si>
  <si>
    <t>CON_NAC_p</t>
  </si>
  <si>
    <t>CON_ONL_p</t>
  </si>
  <si>
    <t>CON_LOC_p</t>
  </si>
  <si>
    <t>CON_I28_p</t>
  </si>
  <si>
    <t>CON_IN4_p</t>
  </si>
  <si>
    <t>CON_IN3_p</t>
  </si>
  <si>
    <t>CON_IN2_p</t>
  </si>
  <si>
    <t>CON_IN1_p</t>
  </si>
  <si>
    <t>CON_CEL_p</t>
  </si>
  <si>
    <t>CLOUD_PBX_p</t>
  </si>
  <si>
    <t>Factura</t>
  </si>
  <si>
    <t>EstadoFactura</t>
  </si>
  <si>
    <t>CLIENTE</t>
  </si>
  <si>
    <t xml:space="preserve">IDENTIFICACIÓN </t>
  </si>
  <si>
    <t>CCiAuxiliar</t>
  </si>
  <si>
    <t>CCiCuenta</t>
  </si>
  <si>
    <t>Forma Pago</t>
  </si>
  <si>
    <t>Ciudad</t>
  </si>
  <si>
    <t>IVA</t>
  </si>
  <si>
    <t>ICE</t>
  </si>
  <si>
    <t>MES</t>
  </si>
  <si>
    <t>FACTURACIÓN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</si>
</sst>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2" fontId="0" fillId="0" borderId="0" xfId="0" applyNumberFormat="1"/>
    <xf numFmtId="0" fontId="3" fillId="0" borderId="0" xfId="0" applyFont="1"/>
    <xf numFmtId="2" fontId="3" fillId="0" borderId="1" xfId="0" applyNumberFormat="1" applyFont="1" applyBorder="1"/>
    <xf numFmtId="0" fontId="3" fillId="0" borderId="1" xfId="0" applyFont="1" applyBorder="1"/>
    <xf numFmtId="49" fontId="3" fillId="0" borderId="1" xfId="0" applyNumberFormat="1" applyFont="1" applyBorder="1"/>
    <xf numFmtId="0" fontId="4" fillId="0" borderId="0" xfId="0" applyFont="1"/>
    <xf numFmtId="2" fontId="5" fillId="0" borderId="1" xfId="0" applyNumberFormat="1" applyFont="1" applyBorder="1"/>
    <xf numFmtId="2" fontId="4" fillId="0" borderId="1" xfId="0" applyNumberFormat="1" applyFont="1" applyBorder="1"/>
    <xf numFmtId="0" fontId="4" fillId="0" borderId="1" xfId="0" applyFont="1" applyBorder="1"/>
    <xf numFmtId="49" fontId="4" fillId="0" borderId="1" xfId="0" applyNumberFormat="1" applyFont="1" applyBorder="1"/>
    <xf numFmtId="2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0" fontId="2" fillId="0" borderId="0" xfId="0" applyFont="1"/>
    <xf numFmtId="2" fontId="1" fillId="0" borderId="0" xfId="0" applyNumberFormat="1" applyFont="1"/>
    <xf numFmtId="0" fontId="6" fillId="0" borderId="0" xfId="0" applyFont="1"/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49" fontId="0" fillId="2" borderId="0" xfId="0" applyNumberFormat="1" applyFill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17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B9F1-543B-4BBB-A3D1-F375FB6769D8}">
  <sheetPr codeName="Hoja5"/>
  <dimension ref="A1:AP3912"/>
  <sheetViews>
    <sheetView tabSelected="1" topLeftCell="AB3900" workbookViewId="0">
      <selection activeCell="AB3918" sqref="AB3918"/>
    </sheetView>
  </sheetViews>
  <sheetFormatPr baseColWidth="10" defaultRowHeight="15" x14ac:dyDescent="0.25"/>
  <cols>
    <col min="5" max="5" width="15.5703125" style="1" customWidth="1"/>
    <col min="6" max="6" width="33.7109375" customWidth="1"/>
    <col min="31" max="31" width="15.85546875" customWidth="1"/>
    <col min="33" max="33" width="16.42578125" customWidth="1"/>
    <col min="39" max="40" width="12.7109375" customWidth="1"/>
    <col min="42" max="42" width="13.28515625" customWidth="1"/>
  </cols>
  <sheetData>
    <row r="1" spans="1:42" x14ac:dyDescent="0.25">
      <c r="A1" s="27" t="s">
        <v>9406</v>
      </c>
    </row>
    <row r="2" spans="1:42" x14ac:dyDescent="0.25">
      <c r="A2" s="27" t="s">
        <v>9405</v>
      </c>
    </row>
    <row r="3" spans="1:42" x14ac:dyDescent="0.25">
      <c r="A3" s="26">
        <v>44105</v>
      </c>
    </row>
    <row r="4" spans="1:42" x14ac:dyDescent="0.25">
      <c r="AI4" s="23" t="s">
        <v>9404</v>
      </c>
      <c r="AJ4" s="23" t="s">
        <v>9403</v>
      </c>
    </row>
    <row r="5" spans="1:42" s="15" customFormat="1" x14ac:dyDescent="0.25">
      <c r="A5" s="22" t="s">
        <v>9402</v>
      </c>
      <c r="B5" s="22" t="s">
        <v>9401</v>
      </c>
      <c r="C5" s="22" t="s">
        <v>9400</v>
      </c>
      <c r="D5" s="22" t="s">
        <v>9399</v>
      </c>
      <c r="E5" s="25" t="s">
        <v>9398</v>
      </c>
      <c r="F5" s="22" t="s">
        <v>9397</v>
      </c>
      <c r="G5" s="22" t="s">
        <v>9396</v>
      </c>
      <c r="H5" s="22" t="s">
        <v>9395</v>
      </c>
      <c r="I5" s="22" t="s">
        <v>9394</v>
      </c>
      <c r="J5" s="22" t="s">
        <v>9393</v>
      </c>
      <c r="K5" s="22" t="s">
        <v>9392</v>
      </c>
      <c r="L5" s="22" t="s">
        <v>9391</v>
      </c>
      <c r="M5" s="22" t="s">
        <v>9390</v>
      </c>
      <c r="N5" s="22" t="s">
        <v>9389</v>
      </c>
      <c r="O5" s="22" t="s">
        <v>9388</v>
      </c>
      <c r="P5" s="22" t="s">
        <v>9387</v>
      </c>
      <c r="Q5" s="22" t="s">
        <v>9386</v>
      </c>
      <c r="R5" s="22" t="s">
        <v>9385</v>
      </c>
      <c r="S5" s="22" t="s">
        <v>9384</v>
      </c>
      <c r="T5" s="22" t="s">
        <v>9383</v>
      </c>
      <c r="U5" s="22" t="s">
        <v>9382</v>
      </c>
      <c r="V5" s="22" t="s">
        <v>9381</v>
      </c>
      <c r="W5" s="22" t="s">
        <v>9380</v>
      </c>
      <c r="X5" s="22" t="s">
        <v>9379</v>
      </c>
      <c r="Y5" s="22" t="s">
        <v>9378</v>
      </c>
      <c r="Z5" s="22" t="s">
        <v>9377</v>
      </c>
      <c r="AA5" s="22" t="s">
        <v>9376</v>
      </c>
      <c r="AB5" s="22" t="s">
        <v>9375</v>
      </c>
      <c r="AC5" s="22" t="s">
        <v>9374</v>
      </c>
      <c r="AD5" s="22" t="s">
        <v>9373</v>
      </c>
      <c r="AE5" s="22" t="s">
        <v>9372</v>
      </c>
      <c r="AF5" s="22" t="s">
        <v>9371</v>
      </c>
      <c r="AG5" s="22" t="s">
        <v>9370</v>
      </c>
      <c r="AH5" s="23" t="s">
        <v>9369</v>
      </c>
      <c r="AI5" s="24">
        <v>0.15</v>
      </c>
      <c r="AJ5" s="24">
        <v>0.12</v>
      </c>
      <c r="AK5" s="23" t="s">
        <v>9368</v>
      </c>
      <c r="AL5" s="22" t="s">
        <v>9367</v>
      </c>
      <c r="AM5" s="22" t="s">
        <v>9366</v>
      </c>
      <c r="AN5" s="22" t="s">
        <v>9365</v>
      </c>
      <c r="AO5" s="22" t="s">
        <v>9364</v>
      </c>
      <c r="AP5" s="22" t="s">
        <v>9363</v>
      </c>
    </row>
    <row r="6" spans="1:42" x14ac:dyDescent="0.25">
      <c r="A6" t="s">
        <v>733</v>
      </c>
      <c r="B6">
        <v>20</v>
      </c>
      <c r="C6">
        <v>11030116</v>
      </c>
      <c r="D6" t="s">
        <v>8058</v>
      </c>
      <c r="E6" s="1" t="s">
        <v>8057</v>
      </c>
      <c r="F6" t="s">
        <v>8056</v>
      </c>
      <c r="G6" t="s">
        <v>708</v>
      </c>
      <c r="H6">
        <v>342322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>
        <f>SUM(I6:AG6)</f>
        <v>0</v>
      </c>
      <c r="AI6" s="2">
        <v>0</v>
      </c>
      <c r="AJ6" s="2">
        <f>SUM(AH6+AI6)*0.12</f>
        <v>0</v>
      </c>
      <c r="AK6" s="2">
        <f>SUM(AH6:AJ6)</f>
        <v>0</v>
      </c>
      <c r="AL6" s="2"/>
      <c r="AM6" s="2"/>
      <c r="AN6" s="2"/>
      <c r="AO6" s="2"/>
      <c r="AP6" s="2"/>
    </row>
    <row r="7" spans="1:42" x14ac:dyDescent="0.25">
      <c r="A7" t="s">
        <v>733</v>
      </c>
      <c r="B7">
        <v>1</v>
      </c>
      <c r="C7">
        <v>11030101</v>
      </c>
      <c r="D7" t="s">
        <v>9361</v>
      </c>
      <c r="E7" s="1" t="s">
        <v>9360</v>
      </c>
      <c r="F7" t="s">
        <v>9359</v>
      </c>
      <c r="G7" t="s">
        <v>708</v>
      </c>
      <c r="H7">
        <v>342323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>
        <f>SUM(I7:AG7)</f>
        <v>0</v>
      </c>
      <c r="AI7" s="2">
        <f>+AH7*0.15</f>
        <v>0</v>
      </c>
      <c r="AJ7" s="2">
        <f>SUM(AH7+AI7)*0.12</f>
        <v>0</v>
      </c>
      <c r="AK7" s="2">
        <f>SUM(AH7:AJ7)</f>
        <v>0</v>
      </c>
      <c r="AL7" s="2"/>
      <c r="AM7" s="2"/>
      <c r="AN7" s="2"/>
      <c r="AO7" s="2"/>
      <c r="AP7" s="2"/>
    </row>
    <row r="8" spans="1:42" x14ac:dyDescent="0.25">
      <c r="A8" t="s">
        <v>733</v>
      </c>
      <c r="B8">
        <v>1</v>
      </c>
      <c r="C8">
        <v>11030103</v>
      </c>
      <c r="D8" t="s">
        <v>9349</v>
      </c>
      <c r="E8" s="1" t="s">
        <v>9348</v>
      </c>
      <c r="F8" t="s">
        <v>9347</v>
      </c>
      <c r="G8" t="s">
        <v>708</v>
      </c>
      <c r="H8">
        <v>342324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>
        <f>SUM(I8:AG8)</f>
        <v>0</v>
      </c>
      <c r="AI8" s="2">
        <f>+AH8*0.15</f>
        <v>0</v>
      </c>
      <c r="AJ8" s="2">
        <f>SUM(AH8+AI8)*0.12</f>
        <v>0</v>
      </c>
      <c r="AK8" s="2">
        <f>SUM(AH8:AJ8)</f>
        <v>0</v>
      </c>
      <c r="AL8" s="2"/>
      <c r="AM8" s="2"/>
      <c r="AN8" s="2"/>
      <c r="AO8" s="2"/>
      <c r="AP8" s="2"/>
    </row>
    <row r="9" spans="1:42" x14ac:dyDescent="0.25">
      <c r="A9" t="s">
        <v>733</v>
      </c>
      <c r="B9">
        <v>1</v>
      </c>
      <c r="C9">
        <v>11030104</v>
      </c>
      <c r="D9" t="s">
        <v>9358</v>
      </c>
      <c r="E9" s="1" t="s">
        <v>9357</v>
      </c>
      <c r="F9" t="s">
        <v>9356</v>
      </c>
      <c r="G9" t="s">
        <v>708</v>
      </c>
      <c r="H9">
        <v>342325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f>SUM(I9:AG9)</f>
        <v>0</v>
      </c>
      <c r="AI9" s="2">
        <f>+AH9*0.15</f>
        <v>0</v>
      </c>
      <c r="AJ9" s="2">
        <f>SUM(AH9+AI9)*0.12</f>
        <v>0</v>
      </c>
      <c r="AK9" s="2">
        <f>SUM(AH9:AJ9)</f>
        <v>0</v>
      </c>
      <c r="AL9" s="2"/>
      <c r="AM9" s="2"/>
      <c r="AN9" s="2"/>
      <c r="AO9" s="2"/>
      <c r="AP9" s="2"/>
    </row>
    <row r="10" spans="1:42" x14ac:dyDescent="0.25">
      <c r="A10" t="s">
        <v>733</v>
      </c>
      <c r="B10">
        <v>1</v>
      </c>
      <c r="C10">
        <v>11030104</v>
      </c>
      <c r="D10" t="s">
        <v>9358</v>
      </c>
      <c r="E10" s="1" t="s">
        <v>9357</v>
      </c>
      <c r="F10" t="s">
        <v>9356</v>
      </c>
      <c r="G10" t="s">
        <v>708</v>
      </c>
      <c r="H10">
        <v>342326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>
        <f>SUM(I10:AG10)</f>
        <v>0</v>
      </c>
      <c r="AI10" s="2">
        <f>+AH10*0.15</f>
        <v>0</v>
      </c>
      <c r="AJ10" s="2">
        <f>SUM(AH10+AI10)*0.12</f>
        <v>0</v>
      </c>
      <c r="AK10" s="2">
        <f>SUM(AH10:AJ10)</f>
        <v>0</v>
      </c>
      <c r="AL10" s="2"/>
      <c r="AM10" s="2"/>
      <c r="AN10" s="2"/>
      <c r="AO10" s="2"/>
      <c r="AP10" s="2"/>
    </row>
    <row r="11" spans="1:42" x14ac:dyDescent="0.25">
      <c r="A11" t="s">
        <v>733</v>
      </c>
      <c r="B11">
        <v>16</v>
      </c>
      <c r="C11">
        <v>11030104</v>
      </c>
      <c r="D11" t="s">
        <v>9355</v>
      </c>
      <c r="E11" s="1" t="s">
        <v>9354</v>
      </c>
      <c r="F11" t="s">
        <v>9353</v>
      </c>
      <c r="G11" t="s">
        <v>708</v>
      </c>
      <c r="H11">
        <v>342327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>
        <f>SUM(I11:AG11)</f>
        <v>0</v>
      </c>
      <c r="AI11" s="2">
        <f>+AH11*0.15</f>
        <v>0</v>
      </c>
      <c r="AJ11" s="2">
        <f>SUM(AH11+AI11)*0.12</f>
        <v>0</v>
      </c>
      <c r="AK11" s="2">
        <f>SUM(AH11:AJ11)</f>
        <v>0</v>
      </c>
      <c r="AL11" s="2"/>
      <c r="AM11" s="2"/>
      <c r="AN11" s="2"/>
      <c r="AO11" s="2"/>
      <c r="AP11" s="2"/>
    </row>
    <row r="12" spans="1:42" x14ac:dyDescent="0.25">
      <c r="A12" t="s">
        <v>733</v>
      </c>
      <c r="B12">
        <v>16</v>
      </c>
      <c r="C12">
        <v>11030104</v>
      </c>
      <c r="D12" t="s">
        <v>9355</v>
      </c>
      <c r="E12" s="1" t="s">
        <v>9354</v>
      </c>
      <c r="F12" t="s">
        <v>9353</v>
      </c>
      <c r="G12" t="s">
        <v>708</v>
      </c>
      <c r="H12">
        <v>342328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>
        <f>SUM(I12:AG12)</f>
        <v>0</v>
      </c>
      <c r="AI12" s="2">
        <f>+AH12*0.15</f>
        <v>0</v>
      </c>
      <c r="AJ12" s="2">
        <f>SUM(AH12+AI12)*0.12</f>
        <v>0</v>
      </c>
      <c r="AK12" s="2">
        <f>SUM(AH12:AJ12)</f>
        <v>0</v>
      </c>
      <c r="AL12" s="2"/>
      <c r="AM12" s="2"/>
      <c r="AN12" s="2"/>
      <c r="AO12" s="2"/>
      <c r="AP12" s="2"/>
    </row>
    <row r="13" spans="1:42" x14ac:dyDescent="0.25">
      <c r="A13" t="s">
        <v>733</v>
      </c>
      <c r="B13">
        <v>16</v>
      </c>
      <c r="C13">
        <v>11030104</v>
      </c>
      <c r="D13" t="s">
        <v>9355</v>
      </c>
      <c r="E13" s="1" t="s">
        <v>9354</v>
      </c>
      <c r="F13" t="s">
        <v>9353</v>
      </c>
      <c r="G13" t="s">
        <v>708</v>
      </c>
      <c r="H13">
        <v>342329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>
        <f>SUM(I13:AG13)</f>
        <v>0</v>
      </c>
      <c r="AI13" s="2">
        <f>+AH13*0.15</f>
        <v>0</v>
      </c>
      <c r="AJ13" s="2">
        <f>SUM(AH13+AI13)*0.12</f>
        <v>0</v>
      </c>
      <c r="AK13" s="2">
        <f>SUM(AH13:AJ13)</f>
        <v>0</v>
      </c>
      <c r="AL13" s="2"/>
      <c r="AM13" s="2"/>
      <c r="AN13" s="2"/>
      <c r="AO13" s="2"/>
      <c r="AP13" s="2"/>
    </row>
    <row r="14" spans="1:42" x14ac:dyDescent="0.25">
      <c r="A14" t="s">
        <v>733</v>
      </c>
      <c r="B14">
        <v>1</v>
      </c>
      <c r="C14">
        <v>11030104</v>
      </c>
      <c r="D14" t="s">
        <v>9352</v>
      </c>
      <c r="E14" s="1" t="s">
        <v>9351</v>
      </c>
      <c r="F14" t="s">
        <v>9350</v>
      </c>
      <c r="G14" t="s">
        <v>708</v>
      </c>
      <c r="H14">
        <v>342330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>
        <f>SUM(I14:AG14)</f>
        <v>0</v>
      </c>
      <c r="AI14" s="2">
        <f>+AH14*0.15</f>
        <v>0</v>
      </c>
      <c r="AJ14" s="2">
        <f>SUM(AH14+AI14)*0.12</f>
        <v>0</v>
      </c>
      <c r="AK14" s="2">
        <f>SUM(AH14:AJ14)</f>
        <v>0</v>
      </c>
      <c r="AL14" s="2"/>
      <c r="AM14" s="2"/>
      <c r="AN14" s="2"/>
      <c r="AO14" s="2"/>
      <c r="AP14" s="2"/>
    </row>
    <row r="15" spans="1:42" x14ac:dyDescent="0.25">
      <c r="A15" t="s">
        <v>733</v>
      </c>
      <c r="B15">
        <v>1</v>
      </c>
      <c r="C15">
        <v>11030103</v>
      </c>
      <c r="D15" t="s">
        <v>9349</v>
      </c>
      <c r="E15" s="1" t="s">
        <v>9348</v>
      </c>
      <c r="F15" t="s">
        <v>9347</v>
      </c>
      <c r="G15" t="s">
        <v>708</v>
      </c>
      <c r="H15">
        <v>342331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>
        <f>SUM(I15:AG15)</f>
        <v>0</v>
      </c>
      <c r="AI15" s="2">
        <f>+AH15*0.15</f>
        <v>0</v>
      </c>
      <c r="AJ15" s="2">
        <f>SUM(AH15+AI15)*0.12</f>
        <v>0</v>
      </c>
      <c r="AK15" s="2">
        <f>SUM(AH15:AJ15)</f>
        <v>0</v>
      </c>
      <c r="AL15" s="2"/>
      <c r="AM15" s="2"/>
      <c r="AN15" s="2"/>
      <c r="AO15" s="2"/>
      <c r="AP15" s="2"/>
    </row>
    <row r="16" spans="1:42" x14ac:dyDescent="0.25">
      <c r="A16" t="s">
        <v>733</v>
      </c>
      <c r="B16">
        <v>16</v>
      </c>
      <c r="C16">
        <v>11030112</v>
      </c>
      <c r="D16" t="s">
        <v>9346</v>
      </c>
      <c r="E16" s="1" t="s">
        <v>9345</v>
      </c>
      <c r="F16" t="s">
        <v>9344</v>
      </c>
      <c r="G16" t="s">
        <v>708</v>
      </c>
      <c r="H16">
        <v>342332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>
        <f>SUM(I16:AG16)</f>
        <v>0</v>
      </c>
      <c r="AI16" s="2">
        <f>+AH16*0.15</f>
        <v>0</v>
      </c>
      <c r="AJ16" s="2">
        <f>SUM(AH16+AI16)*0.12</f>
        <v>0</v>
      </c>
      <c r="AK16" s="2">
        <f>SUM(AH16:AJ16)</f>
        <v>0</v>
      </c>
      <c r="AL16" s="2"/>
      <c r="AM16" s="2"/>
      <c r="AN16" s="2"/>
      <c r="AO16" s="2"/>
      <c r="AP16" s="2"/>
    </row>
    <row r="17" spans="1:42" x14ac:dyDescent="0.25">
      <c r="A17" t="s">
        <v>733</v>
      </c>
      <c r="B17">
        <v>1</v>
      </c>
      <c r="C17">
        <v>11030108</v>
      </c>
      <c r="D17" t="s">
        <v>9343</v>
      </c>
      <c r="E17" s="1" t="s">
        <v>9342</v>
      </c>
      <c r="F17" t="s">
        <v>9341</v>
      </c>
      <c r="G17" t="s">
        <v>708</v>
      </c>
      <c r="H17">
        <v>342333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>
        <f>SUM(I17:AG17)</f>
        <v>0</v>
      </c>
      <c r="AI17" s="2">
        <f>+AH17*0.15</f>
        <v>0</v>
      </c>
      <c r="AJ17" s="2">
        <f>SUM(AH17+AI17)*0.12</f>
        <v>0</v>
      </c>
      <c r="AK17" s="2">
        <f>SUM(AH17:AJ17)</f>
        <v>0</v>
      </c>
      <c r="AL17" s="2"/>
      <c r="AM17" s="2"/>
      <c r="AN17" s="2"/>
      <c r="AO17" s="2"/>
      <c r="AP17" s="2"/>
    </row>
    <row r="18" spans="1:42" x14ac:dyDescent="0.25">
      <c r="A18" t="s">
        <v>733</v>
      </c>
      <c r="B18">
        <v>1</v>
      </c>
      <c r="C18">
        <v>11030103</v>
      </c>
      <c r="D18" t="s">
        <v>9340</v>
      </c>
      <c r="E18" s="1" t="s">
        <v>9339</v>
      </c>
      <c r="F18" t="s">
        <v>9338</v>
      </c>
      <c r="G18" t="s">
        <v>708</v>
      </c>
      <c r="H18">
        <v>342334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>
        <f>SUM(I18:AG18)</f>
        <v>0</v>
      </c>
      <c r="AI18" s="2">
        <f>+AH18*0.15</f>
        <v>0</v>
      </c>
      <c r="AJ18" s="2">
        <f>SUM(AH18+AI18)*0.12</f>
        <v>0</v>
      </c>
      <c r="AK18" s="2">
        <f>SUM(AH18:AJ18)</f>
        <v>0</v>
      </c>
      <c r="AL18" s="2"/>
      <c r="AM18" s="2"/>
      <c r="AN18" s="2"/>
      <c r="AO18" s="2"/>
      <c r="AP18" s="2"/>
    </row>
    <row r="19" spans="1:42" x14ac:dyDescent="0.25">
      <c r="A19" t="s">
        <v>733</v>
      </c>
      <c r="B19">
        <v>1</v>
      </c>
      <c r="C19">
        <v>11030103</v>
      </c>
      <c r="D19" t="s">
        <v>9337</v>
      </c>
      <c r="E19" s="1" t="s">
        <v>9336</v>
      </c>
      <c r="F19" t="s">
        <v>9335</v>
      </c>
      <c r="G19" t="s">
        <v>708</v>
      </c>
      <c r="H19">
        <v>342335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>
        <f>SUM(I19:AG19)</f>
        <v>0</v>
      </c>
      <c r="AI19" s="2">
        <f>+AH19*0.15</f>
        <v>0</v>
      </c>
      <c r="AJ19" s="2">
        <f>SUM(AH19+AI19)*0.12</f>
        <v>0</v>
      </c>
      <c r="AK19" s="2">
        <f>SUM(AH19:AJ19)</f>
        <v>0</v>
      </c>
      <c r="AL19" s="2"/>
      <c r="AM19" s="2"/>
      <c r="AN19" s="2"/>
      <c r="AO19" s="2"/>
      <c r="AP19" s="2"/>
    </row>
    <row r="20" spans="1:42" x14ac:dyDescent="0.25">
      <c r="A20" t="s">
        <v>733</v>
      </c>
      <c r="B20">
        <v>1</v>
      </c>
      <c r="C20">
        <v>11030108</v>
      </c>
      <c r="D20" t="s">
        <v>9334</v>
      </c>
      <c r="E20" s="1" t="s">
        <v>9333</v>
      </c>
      <c r="F20" t="s">
        <v>9332</v>
      </c>
      <c r="G20" t="s">
        <v>708</v>
      </c>
      <c r="H20">
        <v>342336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>
        <f>SUM(I20:AG20)</f>
        <v>0</v>
      </c>
      <c r="AI20" s="2">
        <f>+AH20*0.15</f>
        <v>0</v>
      </c>
      <c r="AJ20" s="2">
        <f>SUM(AH20+AI20)*0.12</f>
        <v>0</v>
      </c>
      <c r="AK20" s="2">
        <f>SUM(AH20:AJ20)</f>
        <v>0</v>
      </c>
      <c r="AL20" s="2"/>
      <c r="AM20" s="2"/>
      <c r="AN20" s="2"/>
      <c r="AO20" s="2"/>
      <c r="AP20" s="2"/>
    </row>
    <row r="21" spans="1:42" x14ac:dyDescent="0.25">
      <c r="A21" t="s">
        <v>733</v>
      </c>
      <c r="B21">
        <v>1</v>
      </c>
      <c r="C21">
        <v>11030105</v>
      </c>
      <c r="D21" t="s">
        <v>9331</v>
      </c>
      <c r="E21" s="1" t="s">
        <v>9330</v>
      </c>
      <c r="F21" t="s">
        <v>9329</v>
      </c>
      <c r="G21" t="s">
        <v>708</v>
      </c>
      <c r="H21">
        <v>342337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>
        <f>SUM(I21:AG21)</f>
        <v>0</v>
      </c>
      <c r="AI21" s="2">
        <f>+AH21*0.15</f>
        <v>0</v>
      </c>
      <c r="AJ21" s="2">
        <f>SUM(AH21+AI21)*0.12</f>
        <v>0</v>
      </c>
      <c r="AK21" s="2">
        <f>SUM(AH21:AJ21)</f>
        <v>0</v>
      </c>
      <c r="AL21" s="2"/>
      <c r="AM21" s="2"/>
      <c r="AN21" s="2"/>
      <c r="AO21" s="2"/>
      <c r="AP21" s="2"/>
    </row>
    <row r="22" spans="1:42" x14ac:dyDescent="0.25">
      <c r="A22" t="s">
        <v>733</v>
      </c>
      <c r="B22">
        <v>16</v>
      </c>
      <c r="C22">
        <v>11030108</v>
      </c>
      <c r="D22" t="s">
        <v>9328</v>
      </c>
      <c r="E22" s="1" t="s">
        <v>9327</v>
      </c>
      <c r="F22" t="s">
        <v>9326</v>
      </c>
      <c r="G22" t="s">
        <v>708</v>
      </c>
      <c r="H22">
        <v>342338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>
        <f>SUM(I22:AG22)</f>
        <v>0</v>
      </c>
      <c r="AI22" s="2">
        <f>+AH22*0.15</f>
        <v>0</v>
      </c>
      <c r="AJ22" s="2">
        <f>SUM(AH22+AI22)*0.12</f>
        <v>0</v>
      </c>
      <c r="AK22" s="2">
        <f>SUM(AH22:AJ22)</f>
        <v>0</v>
      </c>
      <c r="AL22" s="2"/>
      <c r="AM22" s="2"/>
      <c r="AN22" s="2"/>
      <c r="AO22" s="2"/>
      <c r="AP22" s="2"/>
    </row>
    <row r="23" spans="1:42" x14ac:dyDescent="0.25">
      <c r="A23" t="s">
        <v>733</v>
      </c>
      <c r="B23">
        <v>1</v>
      </c>
      <c r="C23">
        <v>11030108</v>
      </c>
      <c r="D23" t="s">
        <v>9325</v>
      </c>
      <c r="E23" s="1" t="s">
        <v>9324</v>
      </c>
      <c r="F23" t="s">
        <v>9323</v>
      </c>
      <c r="G23" t="s">
        <v>708</v>
      </c>
      <c r="H23">
        <v>342339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>
        <f>SUM(I23:AG23)</f>
        <v>0</v>
      </c>
      <c r="AI23" s="2">
        <f>+AH23*0.15</f>
        <v>0</v>
      </c>
      <c r="AJ23" s="2">
        <f>SUM(AH23+AI23)*0.12</f>
        <v>0</v>
      </c>
      <c r="AK23" s="2">
        <f>SUM(AH23:AJ23)</f>
        <v>0</v>
      </c>
      <c r="AL23" s="2"/>
      <c r="AM23" s="2"/>
      <c r="AN23" s="2"/>
      <c r="AO23" s="2"/>
      <c r="AP23" s="2"/>
    </row>
    <row r="24" spans="1:42" x14ac:dyDescent="0.25">
      <c r="A24" t="s">
        <v>733</v>
      </c>
      <c r="B24">
        <v>1</v>
      </c>
      <c r="C24">
        <v>11030108</v>
      </c>
      <c r="D24" t="s">
        <v>9322</v>
      </c>
      <c r="E24" s="1" t="s">
        <v>9321</v>
      </c>
      <c r="F24" t="s">
        <v>9320</v>
      </c>
      <c r="G24" t="s">
        <v>708</v>
      </c>
      <c r="H24">
        <v>342340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>
        <f>SUM(I24:AG24)</f>
        <v>0</v>
      </c>
      <c r="AI24" s="2">
        <f>+AH24*0.15</f>
        <v>0</v>
      </c>
      <c r="AJ24" s="2">
        <f>SUM(AH24+AI24)*0.12</f>
        <v>0</v>
      </c>
      <c r="AK24" s="2">
        <f>SUM(AH24:AJ24)</f>
        <v>0</v>
      </c>
      <c r="AL24" s="2"/>
      <c r="AM24" s="2"/>
      <c r="AN24" s="2"/>
      <c r="AO24" s="2"/>
      <c r="AP24" s="2"/>
    </row>
    <row r="25" spans="1:42" x14ac:dyDescent="0.25">
      <c r="A25" t="s">
        <v>733</v>
      </c>
      <c r="B25">
        <v>1</v>
      </c>
      <c r="C25">
        <v>11030108</v>
      </c>
      <c r="D25" t="s">
        <v>9319</v>
      </c>
      <c r="E25" s="1" t="s">
        <v>9318</v>
      </c>
      <c r="F25" t="s">
        <v>9317</v>
      </c>
      <c r="G25" t="s">
        <v>708</v>
      </c>
      <c r="H25">
        <v>342341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>
        <f>SUM(I25:AG25)</f>
        <v>0</v>
      </c>
      <c r="AI25" s="2">
        <f>+AH25*0.15</f>
        <v>0</v>
      </c>
      <c r="AJ25" s="2">
        <f>SUM(AH25+AI25)*0.12</f>
        <v>0</v>
      </c>
      <c r="AK25" s="2">
        <f>SUM(AH25:AJ25)</f>
        <v>0</v>
      </c>
      <c r="AL25" s="2"/>
      <c r="AM25" s="2"/>
      <c r="AN25" s="2"/>
      <c r="AO25" s="2"/>
      <c r="AP25" s="2"/>
    </row>
    <row r="26" spans="1:42" x14ac:dyDescent="0.25">
      <c r="A26" t="s">
        <v>733</v>
      </c>
      <c r="B26">
        <v>1</v>
      </c>
      <c r="C26">
        <v>11030105</v>
      </c>
      <c r="D26" t="s">
        <v>9316</v>
      </c>
      <c r="E26" s="1" t="s">
        <v>9315</v>
      </c>
      <c r="F26" t="s">
        <v>9314</v>
      </c>
      <c r="G26" t="s">
        <v>708</v>
      </c>
      <c r="H26">
        <v>342342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>
        <f>SUM(I26:AG26)</f>
        <v>0</v>
      </c>
      <c r="AI26" s="2">
        <f>+AH26*0.15</f>
        <v>0</v>
      </c>
      <c r="AJ26" s="2">
        <f>SUM(AH26+AI26)*0.12</f>
        <v>0</v>
      </c>
      <c r="AK26" s="2">
        <f>SUM(AH26:AJ26)</f>
        <v>0</v>
      </c>
      <c r="AL26" s="2"/>
      <c r="AM26" s="2"/>
      <c r="AN26" s="2"/>
      <c r="AO26" s="2"/>
      <c r="AP26" s="2"/>
    </row>
    <row r="27" spans="1:42" x14ac:dyDescent="0.25">
      <c r="A27" t="s">
        <v>733</v>
      </c>
      <c r="B27">
        <v>1</v>
      </c>
      <c r="C27">
        <v>11030104</v>
      </c>
      <c r="D27" t="s">
        <v>9313</v>
      </c>
      <c r="E27" s="1" t="s">
        <v>9312</v>
      </c>
      <c r="F27" t="s">
        <v>9311</v>
      </c>
      <c r="G27" t="s">
        <v>708</v>
      </c>
      <c r="H27">
        <v>342343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>
        <f>SUM(I27:AG27)</f>
        <v>0</v>
      </c>
      <c r="AI27" s="2">
        <f>+AH27*0.15</f>
        <v>0</v>
      </c>
      <c r="AJ27" s="2">
        <f>SUM(AH27+AI27)*0.12</f>
        <v>0</v>
      </c>
      <c r="AK27" s="2">
        <f>SUM(AH27:AJ27)</f>
        <v>0</v>
      </c>
      <c r="AL27" s="2"/>
      <c r="AM27" s="2"/>
      <c r="AN27" s="2"/>
      <c r="AO27" s="2"/>
      <c r="AP27" s="2"/>
    </row>
    <row r="28" spans="1:42" x14ac:dyDescent="0.25">
      <c r="A28" t="s">
        <v>733</v>
      </c>
      <c r="B28">
        <v>1</v>
      </c>
      <c r="C28">
        <v>11030108</v>
      </c>
      <c r="D28" t="s">
        <v>9310</v>
      </c>
      <c r="E28" s="1" t="s">
        <v>9309</v>
      </c>
      <c r="F28" t="s">
        <v>9308</v>
      </c>
      <c r="G28" t="s">
        <v>708</v>
      </c>
      <c r="H28">
        <v>342344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>
        <f>SUM(I28:AG28)</f>
        <v>0</v>
      </c>
      <c r="AI28" s="2">
        <f>+AH28*0.15</f>
        <v>0</v>
      </c>
      <c r="AJ28" s="2">
        <f>SUM(AH28+AI28)*0.12</f>
        <v>0</v>
      </c>
      <c r="AK28" s="2">
        <f>SUM(AH28:AJ28)</f>
        <v>0</v>
      </c>
      <c r="AL28" s="2"/>
      <c r="AM28" s="2"/>
      <c r="AN28" s="2"/>
      <c r="AO28" s="2"/>
      <c r="AP28" s="2"/>
    </row>
    <row r="29" spans="1:42" x14ac:dyDescent="0.25">
      <c r="A29" t="s">
        <v>733</v>
      </c>
      <c r="B29">
        <v>1</v>
      </c>
      <c r="C29">
        <v>11030108</v>
      </c>
      <c r="D29" t="s">
        <v>9307</v>
      </c>
      <c r="E29" s="1" t="s">
        <v>9306</v>
      </c>
      <c r="F29" t="s">
        <v>9305</v>
      </c>
      <c r="G29" t="s">
        <v>708</v>
      </c>
      <c r="H29">
        <v>342345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>
        <f>SUM(I29:AG29)</f>
        <v>0</v>
      </c>
      <c r="AI29" s="2">
        <f>+AH29*0.15</f>
        <v>0</v>
      </c>
      <c r="AJ29" s="2">
        <f>SUM(AH29+AI29)*0.12</f>
        <v>0</v>
      </c>
      <c r="AK29" s="2">
        <f>SUM(AH29:AJ29)</f>
        <v>0</v>
      </c>
      <c r="AL29" s="2"/>
      <c r="AM29" s="2"/>
      <c r="AN29" s="2"/>
      <c r="AO29" s="2"/>
      <c r="AP29" s="2"/>
    </row>
    <row r="30" spans="1:42" x14ac:dyDescent="0.25">
      <c r="A30" t="s">
        <v>733</v>
      </c>
      <c r="B30">
        <v>16</v>
      </c>
      <c r="C30">
        <v>11030108</v>
      </c>
      <c r="D30" t="s">
        <v>9304</v>
      </c>
      <c r="E30" s="1" t="s">
        <v>9303</v>
      </c>
      <c r="F30" t="s">
        <v>9302</v>
      </c>
      <c r="G30" t="s">
        <v>708</v>
      </c>
      <c r="H30">
        <v>342346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>
        <f>SUM(I30:AG30)</f>
        <v>0</v>
      </c>
      <c r="AI30" s="2">
        <f>+AH30*0.15</f>
        <v>0</v>
      </c>
      <c r="AJ30" s="2">
        <f>SUM(AH30+AI30)*0.12</f>
        <v>0</v>
      </c>
      <c r="AK30" s="2">
        <f>SUM(AH30:AJ30)</f>
        <v>0</v>
      </c>
      <c r="AL30" s="2"/>
      <c r="AM30" s="2"/>
      <c r="AN30" s="2"/>
      <c r="AO30" s="2"/>
      <c r="AP30" s="2"/>
    </row>
    <row r="31" spans="1:42" x14ac:dyDescent="0.25">
      <c r="A31" t="s">
        <v>733</v>
      </c>
      <c r="B31">
        <v>1</v>
      </c>
      <c r="C31">
        <v>11030108</v>
      </c>
      <c r="D31" t="s">
        <v>9301</v>
      </c>
      <c r="E31" s="1" t="s">
        <v>9300</v>
      </c>
      <c r="F31" t="s">
        <v>9299</v>
      </c>
      <c r="G31" t="s">
        <v>708</v>
      </c>
      <c r="H31">
        <v>342347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>
        <f>SUM(I31:AG31)</f>
        <v>0</v>
      </c>
      <c r="AI31" s="2">
        <f>+AH31*0.15</f>
        <v>0</v>
      </c>
      <c r="AJ31" s="2">
        <f>SUM(AH31+AI31)*0.12</f>
        <v>0</v>
      </c>
      <c r="AK31" s="2">
        <f>SUM(AH31:AJ31)</f>
        <v>0</v>
      </c>
      <c r="AL31" s="2"/>
      <c r="AM31" s="2"/>
      <c r="AN31" s="2"/>
      <c r="AO31" s="2"/>
      <c r="AP31" s="2"/>
    </row>
    <row r="32" spans="1:42" x14ac:dyDescent="0.25">
      <c r="A32" t="s">
        <v>733</v>
      </c>
      <c r="B32">
        <v>1</v>
      </c>
      <c r="C32">
        <v>11030108</v>
      </c>
      <c r="D32" t="s">
        <v>9298</v>
      </c>
      <c r="E32" s="1" t="s">
        <v>9297</v>
      </c>
      <c r="F32" t="s">
        <v>9296</v>
      </c>
      <c r="G32" t="s">
        <v>708</v>
      </c>
      <c r="H32">
        <v>342348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>
        <f>SUM(I32:AG32)</f>
        <v>0</v>
      </c>
      <c r="AI32" s="2">
        <f>+AH32*0.15</f>
        <v>0</v>
      </c>
      <c r="AJ32" s="2">
        <f>SUM(AH32+AI32)*0.12</f>
        <v>0</v>
      </c>
      <c r="AK32" s="2">
        <f>SUM(AH32:AJ32)</f>
        <v>0</v>
      </c>
      <c r="AL32" s="2"/>
      <c r="AM32" s="2"/>
      <c r="AN32" s="2"/>
      <c r="AO32" s="2"/>
      <c r="AP32" s="2"/>
    </row>
    <row r="33" spans="1:42" x14ac:dyDescent="0.25">
      <c r="A33" t="s">
        <v>733</v>
      </c>
      <c r="B33">
        <v>16</v>
      </c>
      <c r="C33">
        <v>11030108</v>
      </c>
      <c r="D33" t="s">
        <v>9295</v>
      </c>
      <c r="E33" s="1" t="s">
        <v>9294</v>
      </c>
      <c r="F33" t="s">
        <v>9293</v>
      </c>
      <c r="G33" t="s">
        <v>708</v>
      </c>
      <c r="H33">
        <v>342349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>
        <f>SUM(I33:AG33)</f>
        <v>0</v>
      </c>
      <c r="AI33" s="2">
        <f>+AH33*0.15</f>
        <v>0</v>
      </c>
      <c r="AJ33" s="2">
        <f>SUM(AH33+AI33)*0.12</f>
        <v>0</v>
      </c>
      <c r="AK33" s="2">
        <f>SUM(AH33:AJ33)</f>
        <v>0</v>
      </c>
      <c r="AL33" s="2"/>
      <c r="AM33" s="2"/>
      <c r="AN33" s="2"/>
      <c r="AO33" s="2"/>
      <c r="AP33" s="2"/>
    </row>
    <row r="34" spans="1:42" x14ac:dyDescent="0.25">
      <c r="A34" t="s">
        <v>733</v>
      </c>
      <c r="B34">
        <v>19</v>
      </c>
      <c r="C34">
        <v>11030108</v>
      </c>
      <c r="D34" t="s">
        <v>9292</v>
      </c>
      <c r="E34" s="1" t="s">
        <v>9291</v>
      </c>
      <c r="F34" t="s">
        <v>9290</v>
      </c>
      <c r="G34" t="s">
        <v>708</v>
      </c>
      <c r="H34">
        <v>342350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>
        <f>SUM(I34:AG34)</f>
        <v>0</v>
      </c>
      <c r="AI34" s="2">
        <f>+AH34*0.15</f>
        <v>0</v>
      </c>
      <c r="AJ34" s="2">
        <f>SUM(AH34+AI34)*0.12</f>
        <v>0</v>
      </c>
      <c r="AK34" s="2">
        <f>SUM(AH34:AJ34)</f>
        <v>0</v>
      </c>
      <c r="AL34" s="2"/>
      <c r="AM34" s="2"/>
      <c r="AN34" s="2"/>
      <c r="AO34" s="2"/>
      <c r="AP34" s="2"/>
    </row>
    <row r="35" spans="1:42" x14ac:dyDescent="0.25">
      <c r="A35" t="s">
        <v>733</v>
      </c>
      <c r="B35">
        <v>1</v>
      </c>
      <c r="C35">
        <v>11030104</v>
      </c>
      <c r="D35" t="s">
        <v>9289</v>
      </c>
      <c r="E35" s="1" t="s">
        <v>9288</v>
      </c>
      <c r="F35" t="s">
        <v>9287</v>
      </c>
      <c r="G35" t="s">
        <v>708</v>
      </c>
      <c r="H35">
        <v>342351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>
        <f>SUM(I35:AG35)</f>
        <v>0</v>
      </c>
      <c r="AI35" s="2">
        <f>+AH35*0.15</f>
        <v>0</v>
      </c>
      <c r="AJ35" s="2">
        <f>SUM(AH35+AI35)*0.12</f>
        <v>0</v>
      </c>
      <c r="AK35" s="2">
        <f>SUM(AH35:AJ35)</f>
        <v>0</v>
      </c>
      <c r="AL35" s="2"/>
      <c r="AM35" s="2"/>
      <c r="AN35" s="2"/>
      <c r="AO35" s="2"/>
      <c r="AP35" s="2"/>
    </row>
    <row r="36" spans="1:42" x14ac:dyDescent="0.25">
      <c r="A36" t="s">
        <v>733</v>
      </c>
      <c r="B36">
        <v>1</v>
      </c>
      <c r="C36">
        <v>11030108</v>
      </c>
      <c r="D36" t="s">
        <v>9286</v>
      </c>
      <c r="E36" s="1" t="s">
        <v>9285</v>
      </c>
      <c r="F36" t="s">
        <v>9284</v>
      </c>
      <c r="G36" t="s">
        <v>708</v>
      </c>
      <c r="H36">
        <v>342352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>
        <f>SUM(I36:AG36)</f>
        <v>0</v>
      </c>
      <c r="AI36" s="2">
        <f>+AH36*0.15</f>
        <v>0</v>
      </c>
      <c r="AJ36" s="2">
        <f>SUM(AH36+AI36)*0.12</f>
        <v>0</v>
      </c>
      <c r="AK36" s="2">
        <f>SUM(AH36:AJ36)</f>
        <v>0</v>
      </c>
      <c r="AL36" s="2"/>
      <c r="AM36" s="2"/>
      <c r="AN36" s="2"/>
      <c r="AO36" s="2"/>
      <c r="AP36" s="2"/>
    </row>
    <row r="37" spans="1:42" x14ac:dyDescent="0.25">
      <c r="A37" t="s">
        <v>733</v>
      </c>
      <c r="B37">
        <v>1</v>
      </c>
      <c r="C37">
        <v>11030108</v>
      </c>
      <c r="D37" t="s">
        <v>9283</v>
      </c>
      <c r="E37" s="1" t="s">
        <v>9282</v>
      </c>
      <c r="F37" t="s">
        <v>9281</v>
      </c>
      <c r="G37" t="s">
        <v>708</v>
      </c>
      <c r="H37">
        <v>342353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>
        <f>SUM(I37:AG37)</f>
        <v>0</v>
      </c>
      <c r="AI37" s="2">
        <f>+AH37*0.15</f>
        <v>0</v>
      </c>
      <c r="AJ37" s="2">
        <f>SUM(AH37+AI37)*0.12</f>
        <v>0</v>
      </c>
      <c r="AK37" s="2">
        <f>SUM(AH37:AJ37)</f>
        <v>0</v>
      </c>
      <c r="AL37" s="2"/>
      <c r="AM37" s="2"/>
      <c r="AN37" s="2"/>
      <c r="AO37" s="2"/>
      <c r="AP37" s="2"/>
    </row>
    <row r="38" spans="1:42" x14ac:dyDescent="0.25">
      <c r="A38" t="s">
        <v>733</v>
      </c>
      <c r="B38">
        <v>1</v>
      </c>
      <c r="C38">
        <v>11030108</v>
      </c>
      <c r="D38" t="s">
        <v>9280</v>
      </c>
      <c r="E38" s="1" t="s">
        <v>9279</v>
      </c>
      <c r="F38" t="s">
        <v>9278</v>
      </c>
      <c r="G38" t="s">
        <v>708</v>
      </c>
      <c r="H38">
        <v>342354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>
        <f>SUM(I38:AG38)</f>
        <v>0</v>
      </c>
      <c r="AI38" s="2">
        <f>+AH38*0.15</f>
        <v>0</v>
      </c>
      <c r="AJ38" s="2">
        <f>SUM(AH38+AI38)*0.12</f>
        <v>0</v>
      </c>
      <c r="AK38" s="2">
        <f>SUM(AH38:AJ38)</f>
        <v>0</v>
      </c>
      <c r="AL38" s="2"/>
      <c r="AM38" s="2"/>
      <c r="AN38" s="2"/>
      <c r="AO38" s="2"/>
      <c r="AP38" s="2"/>
    </row>
    <row r="39" spans="1:42" x14ac:dyDescent="0.25">
      <c r="A39" t="s">
        <v>733</v>
      </c>
      <c r="B39">
        <v>1</v>
      </c>
      <c r="C39">
        <v>11030108</v>
      </c>
      <c r="D39" t="s">
        <v>9277</v>
      </c>
      <c r="E39" s="1" t="s">
        <v>9276</v>
      </c>
      <c r="F39" t="s">
        <v>9275</v>
      </c>
      <c r="G39" t="s">
        <v>708</v>
      </c>
      <c r="H39">
        <v>342355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>
        <f>SUM(I39:AG39)</f>
        <v>0</v>
      </c>
      <c r="AI39" s="2">
        <f>+AH39*0.15</f>
        <v>0</v>
      </c>
      <c r="AJ39" s="2">
        <f>SUM(AH39+AI39)*0.12</f>
        <v>0</v>
      </c>
      <c r="AK39" s="2">
        <f>SUM(AH39:AJ39)</f>
        <v>0</v>
      </c>
      <c r="AL39" s="2"/>
      <c r="AM39" s="2"/>
      <c r="AN39" s="2"/>
      <c r="AO39" s="2"/>
      <c r="AP39" s="2"/>
    </row>
    <row r="40" spans="1:42" x14ac:dyDescent="0.25">
      <c r="A40" t="s">
        <v>733</v>
      </c>
      <c r="B40">
        <v>1</v>
      </c>
      <c r="C40">
        <v>11030108</v>
      </c>
      <c r="D40" t="s">
        <v>9274</v>
      </c>
      <c r="E40" s="1" t="s">
        <v>9273</v>
      </c>
      <c r="F40" t="s">
        <v>9272</v>
      </c>
      <c r="G40" t="s">
        <v>708</v>
      </c>
      <c r="H40">
        <v>342356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>
        <f>SUM(I40:AG40)</f>
        <v>0</v>
      </c>
      <c r="AI40" s="2">
        <f>+AH40*0.15</f>
        <v>0</v>
      </c>
      <c r="AJ40" s="2">
        <f>SUM(AH40+AI40)*0.12</f>
        <v>0</v>
      </c>
      <c r="AK40" s="2">
        <f>SUM(AH40:AJ40)</f>
        <v>0</v>
      </c>
      <c r="AL40" s="2"/>
      <c r="AM40" s="2"/>
      <c r="AN40" s="2"/>
      <c r="AO40" s="2"/>
      <c r="AP40" s="2"/>
    </row>
    <row r="41" spans="1:42" x14ac:dyDescent="0.25">
      <c r="A41" t="s">
        <v>733</v>
      </c>
      <c r="B41">
        <v>1</v>
      </c>
      <c r="C41">
        <v>11030108</v>
      </c>
      <c r="D41" t="s">
        <v>4059</v>
      </c>
      <c r="E41" s="1" t="s">
        <v>4058</v>
      </c>
      <c r="F41" t="s">
        <v>4057</v>
      </c>
      <c r="G41" t="s">
        <v>708</v>
      </c>
      <c r="H41">
        <v>342357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>
        <f>SUM(I41:AG41)</f>
        <v>0</v>
      </c>
      <c r="AI41" s="2">
        <v>0</v>
      </c>
      <c r="AJ41" s="2">
        <f>SUM(AH41+AI41)*0.12</f>
        <v>0</v>
      </c>
      <c r="AK41" s="2">
        <f>SUM(AH41:AJ41)</f>
        <v>0</v>
      </c>
      <c r="AL41" s="2"/>
      <c r="AM41" s="2"/>
      <c r="AN41" s="2"/>
      <c r="AO41" s="2"/>
      <c r="AP41" s="2"/>
    </row>
    <row r="42" spans="1:42" x14ac:dyDescent="0.25">
      <c r="A42" t="s">
        <v>733</v>
      </c>
      <c r="B42">
        <v>1</v>
      </c>
      <c r="C42">
        <v>11030108</v>
      </c>
      <c r="D42" t="s">
        <v>9271</v>
      </c>
      <c r="E42" s="1" t="s">
        <v>9270</v>
      </c>
      <c r="F42" t="s">
        <v>9269</v>
      </c>
      <c r="G42" t="s">
        <v>708</v>
      </c>
      <c r="H42">
        <v>342358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>
        <f>SUM(I42:AG42)</f>
        <v>0</v>
      </c>
      <c r="AI42" s="2">
        <f>+AH42*0.15</f>
        <v>0</v>
      </c>
      <c r="AJ42" s="2">
        <f>SUM(AH42+AI42)*0.12</f>
        <v>0</v>
      </c>
      <c r="AK42" s="2">
        <f>SUM(AH42:AJ42)</f>
        <v>0</v>
      </c>
      <c r="AL42" s="2"/>
      <c r="AM42" s="2"/>
      <c r="AN42" s="2"/>
      <c r="AO42" s="2"/>
      <c r="AP42" s="2"/>
    </row>
    <row r="43" spans="1:42" x14ac:dyDescent="0.25">
      <c r="A43" t="s">
        <v>733</v>
      </c>
      <c r="B43">
        <v>16</v>
      </c>
      <c r="C43">
        <v>11030108</v>
      </c>
      <c r="D43" t="s">
        <v>9268</v>
      </c>
      <c r="E43" s="1" t="s">
        <v>9267</v>
      </c>
      <c r="F43" t="s">
        <v>9266</v>
      </c>
      <c r="G43" t="s">
        <v>708</v>
      </c>
      <c r="H43">
        <v>342359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>
        <f>SUM(I43:AG43)</f>
        <v>0</v>
      </c>
      <c r="AI43" s="2">
        <f>+AH43*0.15</f>
        <v>0</v>
      </c>
      <c r="AJ43" s="2">
        <f>SUM(AH43+AI43)*0.12</f>
        <v>0</v>
      </c>
      <c r="AK43" s="2">
        <f>SUM(AH43:AJ43)</f>
        <v>0</v>
      </c>
      <c r="AL43" s="2"/>
      <c r="AM43" s="2"/>
      <c r="AN43" s="2"/>
      <c r="AO43" s="2"/>
      <c r="AP43" s="2"/>
    </row>
    <row r="44" spans="1:42" x14ac:dyDescent="0.25">
      <c r="A44" t="s">
        <v>733</v>
      </c>
      <c r="B44">
        <v>1</v>
      </c>
      <c r="C44">
        <v>11030108</v>
      </c>
      <c r="D44" t="s">
        <v>9265</v>
      </c>
      <c r="E44" s="1" t="s">
        <v>9264</v>
      </c>
      <c r="F44" t="s">
        <v>9263</v>
      </c>
      <c r="G44" t="s">
        <v>708</v>
      </c>
      <c r="H44">
        <v>342360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>
        <f>SUM(I44:AG44)</f>
        <v>0</v>
      </c>
      <c r="AI44" s="2">
        <f>+AH44*0.15</f>
        <v>0</v>
      </c>
      <c r="AJ44" s="2">
        <f>SUM(AH44+AI44)*0.12</f>
        <v>0</v>
      </c>
      <c r="AK44" s="2">
        <f>SUM(AH44:AJ44)</f>
        <v>0</v>
      </c>
      <c r="AL44" s="2"/>
      <c r="AM44" s="2"/>
      <c r="AN44" s="2"/>
      <c r="AO44" s="2"/>
      <c r="AP44" s="2"/>
    </row>
    <row r="45" spans="1:42" x14ac:dyDescent="0.25">
      <c r="A45" t="s">
        <v>733</v>
      </c>
      <c r="B45">
        <v>1</v>
      </c>
      <c r="C45">
        <v>11030108</v>
      </c>
      <c r="D45" t="s">
        <v>9262</v>
      </c>
      <c r="E45" s="1" t="s">
        <v>9261</v>
      </c>
      <c r="F45" t="s">
        <v>9260</v>
      </c>
      <c r="G45" t="s">
        <v>708</v>
      </c>
      <c r="H45">
        <v>342361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>
        <f>SUM(I45:AG45)</f>
        <v>0</v>
      </c>
      <c r="AI45" s="2">
        <f>+AH45*0.15</f>
        <v>0</v>
      </c>
      <c r="AJ45" s="2">
        <f>SUM(AH45+AI45)*0.12</f>
        <v>0</v>
      </c>
      <c r="AK45" s="2">
        <f>SUM(AH45:AJ45)</f>
        <v>0</v>
      </c>
      <c r="AL45" s="2"/>
      <c r="AM45" s="2"/>
      <c r="AN45" s="2"/>
      <c r="AO45" s="2"/>
      <c r="AP45" s="2"/>
    </row>
    <row r="46" spans="1:42" x14ac:dyDescent="0.25">
      <c r="A46" t="s">
        <v>733</v>
      </c>
      <c r="B46">
        <v>16</v>
      </c>
      <c r="C46">
        <v>11030108</v>
      </c>
      <c r="D46" t="s">
        <v>9259</v>
      </c>
      <c r="E46" s="1" t="s">
        <v>9258</v>
      </c>
      <c r="F46" t="s">
        <v>9257</v>
      </c>
      <c r="G46" t="s">
        <v>708</v>
      </c>
      <c r="H46">
        <v>342362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>
        <f>SUM(I46:AG46)</f>
        <v>0</v>
      </c>
      <c r="AI46" s="2">
        <f>+AH46*0.15</f>
        <v>0</v>
      </c>
      <c r="AJ46" s="2">
        <f>SUM(AH46+AI46)*0.12</f>
        <v>0</v>
      </c>
      <c r="AK46" s="2">
        <f>SUM(AH46:AJ46)</f>
        <v>0</v>
      </c>
      <c r="AL46" s="2"/>
      <c r="AM46" s="2"/>
      <c r="AN46" s="2"/>
      <c r="AO46" s="2"/>
      <c r="AP46" s="2"/>
    </row>
    <row r="47" spans="1:42" x14ac:dyDescent="0.25">
      <c r="A47" t="s">
        <v>733</v>
      </c>
      <c r="B47">
        <v>1</v>
      </c>
      <c r="C47">
        <v>11030108</v>
      </c>
      <c r="D47" t="s">
        <v>9256</v>
      </c>
      <c r="E47" s="1" t="s">
        <v>9255</v>
      </c>
      <c r="F47" t="s">
        <v>9254</v>
      </c>
      <c r="G47" t="s">
        <v>708</v>
      </c>
      <c r="H47">
        <v>342363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>
        <f>SUM(I47:AG47)</f>
        <v>0</v>
      </c>
      <c r="AI47" s="2">
        <f>+AH47*0.15</f>
        <v>0</v>
      </c>
      <c r="AJ47" s="2">
        <f>SUM(AH47+AI47)*0.12</f>
        <v>0</v>
      </c>
      <c r="AK47" s="2">
        <f>SUM(AH47:AJ47)</f>
        <v>0</v>
      </c>
      <c r="AL47" s="2"/>
      <c r="AM47" s="2"/>
      <c r="AN47" s="2"/>
      <c r="AO47" s="2"/>
      <c r="AP47" s="2"/>
    </row>
    <row r="48" spans="1:42" x14ac:dyDescent="0.25">
      <c r="A48" t="s">
        <v>733</v>
      </c>
      <c r="B48">
        <v>1</v>
      </c>
      <c r="C48">
        <v>11030108</v>
      </c>
      <c r="D48" t="s">
        <v>9253</v>
      </c>
      <c r="E48" s="1" t="s">
        <v>9252</v>
      </c>
      <c r="F48" t="s">
        <v>9251</v>
      </c>
      <c r="G48" t="s">
        <v>708</v>
      </c>
      <c r="H48">
        <v>342364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>
        <f>SUM(I48:AG48)</f>
        <v>0</v>
      </c>
      <c r="AI48" s="2">
        <f>+AH48*0.15</f>
        <v>0</v>
      </c>
      <c r="AJ48" s="2">
        <f>SUM(AH48+AI48)*0.12</f>
        <v>0</v>
      </c>
      <c r="AK48" s="2">
        <f>SUM(AH48:AJ48)</f>
        <v>0</v>
      </c>
      <c r="AL48" s="2"/>
      <c r="AM48" s="2"/>
      <c r="AN48" s="2"/>
      <c r="AO48" s="2"/>
      <c r="AP48" s="2"/>
    </row>
    <row r="49" spans="1:42" x14ac:dyDescent="0.25">
      <c r="A49" t="s">
        <v>733</v>
      </c>
      <c r="B49">
        <v>1</v>
      </c>
      <c r="C49">
        <v>11030121</v>
      </c>
      <c r="D49" t="s">
        <v>9250</v>
      </c>
      <c r="E49" s="1" t="s">
        <v>9249</v>
      </c>
      <c r="F49" t="s">
        <v>9248</v>
      </c>
      <c r="G49" t="s">
        <v>708</v>
      </c>
      <c r="H49">
        <v>342365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>
        <f>SUM(I49:AG49)</f>
        <v>0</v>
      </c>
      <c r="AI49" s="2">
        <f>+AH49*0.15</f>
        <v>0</v>
      </c>
      <c r="AJ49" s="2">
        <f>SUM(AH49+AI49)*0.12</f>
        <v>0</v>
      </c>
      <c r="AK49" s="2">
        <f>SUM(AH49:AJ49)</f>
        <v>0</v>
      </c>
      <c r="AL49" s="2"/>
      <c r="AM49" s="2"/>
      <c r="AN49" s="2"/>
      <c r="AO49" s="2"/>
      <c r="AP49" s="2"/>
    </row>
    <row r="50" spans="1:42" x14ac:dyDescent="0.25">
      <c r="A50" t="s">
        <v>733</v>
      </c>
      <c r="B50">
        <v>1</v>
      </c>
      <c r="C50">
        <v>11030121</v>
      </c>
      <c r="D50" t="s">
        <v>9250</v>
      </c>
      <c r="E50" s="1" t="s">
        <v>9249</v>
      </c>
      <c r="F50" t="s">
        <v>9248</v>
      </c>
      <c r="G50" t="s">
        <v>708</v>
      </c>
      <c r="H50">
        <v>342366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>
        <f>SUM(I50:AG50)</f>
        <v>0</v>
      </c>
      <c r="AI50" s="2">
        <f>+AH50*0.15</f>
        <v>0</v>
      </c>
      <c r="AJ50" s="2">
        <f>SUM(AH50+AI50)*0.12</f>
        <v>0</v>
      </c>
      <c r="AK50" s="2">
        <f>SUM(AH50:AJ50)</f>
        <v>0</v>
      </c>
      <c r="AL50" s="2"/>
      <c r="AM50" s="2"/>
      <c r="AN50" s="2"/>
      <c r="AO50" s="2"/>
      <c r="AP50" s="2"/>
    </row>
    <row r="51" spans="1:42" x14ac:dyDescent="0.25">
      <c r="A51" t="s">
        <v>733</v>
      </c>
      <c r="B51">
        <v>1</v>
      </c>
      <c r="C51">
        <v>11030108</v>
      </c>
      <c r="D51" t="s">
        <v>9247</v>
      </c>
      <c r="E51" s="1" t="s">
        <v>9246</v>
      </c>
      <c r="F51" t="s">
        <v>9245</v>
      </c>
      <c r="G51" t="s">
        <v>708</v>
      </c>
      <c r="H51">
        <v>342367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>
        <f>SUM(I51:AG51)</f>
        <v>0</v>
      </c>
      <c r="AI51" s="2">
        <f>+AH51*0.15</f>
        <v>0</v>
      </c>
      <c r="AJ51" s="2">
        <f>SUM(AH51+AI51)*0.12</f>
        <v>0</v>
      </c>
      <c r="AK51" s="2">
        <f>SUM(AH51:AJ51)</f>
        <v>0</v>
      </c>
      <c r="AL51" s="2"/>
      <c r="AM51" s="2"/>
      <c r="AN51" s="2"/>
      <c r="AO51" s="2"/>
      <c r="AP51" s="2"/>
    </row>
    <row r="52" spans="1:42" x14ac:dyDescent="0.25">
      <c r="A52" t="s">
        <v>733</v>
      </c>
      <c r="B52">
        <v>1</v>
      </c>
      <c r="C52">
        <v>11030108</v>
      </c>
      <c r="D52" t="s">
        <v>9244</v>
      </c>
      <c r="E52" s="1" t="s">
        <v>9243</v>
      </c>
      <c r="F52" t="s">
        <v>9242</v>
      </c>
      <c r="G52" t="s">
        <v>708</v>
      </c>
      <c r="H52">
        <v>342368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>
        <f>SUM(I52:AG52)</f>
        <v>0</v>
      </c>
      <c r="AI52" s="2">
        <f>+AH52*0.15</f>
        <v>0</v>
      </c>
      <c r="AJ52" s="2">
        <f>SUM(AH52+AI52)*0.12</f>
        <v>0</v>
      </c>
      <c r="AK52" s="2">
        <f>SUM(AH52:AJ52)</f>
        <v>0</v>
      </c>
      <c r="AL52" s="2"/>
      <c r="AM52" s="2"/>
      <c r="AN52" s="2"/>
      <c r="AO52" s="2"/>
      <c r="AP52" s="2"/>
    </row>
    <row r="53" spans="1:42" x14ac:dyDescent="0.25">
      <c r="A53" t="s">
        <v>733</v>
      </c>
      <c r="B53">
        <v>1</v>
      </c>
      <c r="C53">
        <v>11030108</v>
      </c>
      <c r="D53" t="s">
        <v>9241</v>
      </c>
      <c r="E53" s="1" t="s">
        <v>9240</v>
      </c>
      <c r="F53" t="s">
        <v>9239</v>
      </c>
      <c r="G53" t="s">
        <v>708</v>
      </c>
      <c r="H53">
        <v>342369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>
        <f>SUM(I53:AG53)</f>
        <v>0</v>
      </c>
      <c r="AI53" s="2">
        <f>+AH53*0.15</f>
        <v>0</v>
      </c>
      <c r="AJ53" s="2">
        <f>SUM(AH53+AI53)*0.12</f>
        <v>0</v>
      </c>
      <c r="AK53" s="2">
        <f>SUM(AH53:AJ53)</f>
        <v>0</v>
      </c>
      <c r="AL53" s="2"/>
      <c r="AM53" s="2"/>
      <c r="AN53" s="2"/>
      <c r="AO53" s="2"/>
      <c r="AP53" s="2"/>
    </row>
    <row r="54" spans="1:42" x14ac:dyDescent="0.25">
      <c r="A54" t="s">
        <v>733</v>
      </c>
      <c r="B54">
        <v>1</v>
      </c>
      <c r="C54">
        <v>11030108</v>
      </c>
      <c r="D54" t="s">
        <v>9238</v>
      </c>
      <c r="E54" s="1" t="s">
        <v>9237</v>
      </c>
      <c r="F54" t="s">
        <v>9236</v>
      </c>
      <c r="G54" t="s">
        <v>708</v>
      </c>
      <c r="H54">
        <v>342370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>
        <f>SUM(I54:AG54)</f>
        <v>0</v>
      </c>
      <c r="AI54" s="2">
        <f>+AH54*0.15</f>
        <v>0</v>
      </c>
      <c r="AJ54" s="2">
        <f>SUM(AH54+AI54)*0.12</f>
        <v>0</v>
      </c>
      <c r="AK54" s="2">
        <f>SUM(AH54:AJ54)</f>
        <v>0</v>
      </c>
      <c r="AL54" s="2"/>
      <c r="AM54" s="2"/>
      <c r="AN54" s="2"/>
      <c r="AO54" s="2"/>
      <c r="AP54" s="2"/>
    </row>
    <row r="55" spans="1:42" x14ac:dyDescent="0.25">
      <c r="A55" t="s">
        <v>733</v>
      </c>
      <c r="B55">
        <v>1</v>
      </c>
      <c r="C55">
        <v>11030108</v>
      </c>
      <c r="D55" t="s">
        <v>8964</v>
      </c>
      <c r="E55" s="1" t="s">
        <v>8963</v>
      </c>
      <c r="F55" t="s">
        <v>8962</v>
      </c>
      <c r="G55" t="s">
        <v>708</v>
      </c>
      <c r="H55">
        <v>342371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>
        <f>SUM(I55:AG55)</f>
        <v>0</v>
      </c>
      <c r="AI55" s="2">
        <f>+AH55*0.15</f>
        <v>0</v>
      </c>
      <c r="AJ55" s="2">
        <f>SUM(AH55+AI55)*0.12</f>
        <v>0</v>
      </c>
      <c r="AK55" s="2">
        <f>SUM(AH55:AJ55)</f>
        <v>0</v>
      </c>
      <c r="AL55" s="2"/>
      <c r="AM55" s="2"/>
      <c r="AN55" s="2"/>
      <c r="AO55" s="2"/>
      <c r="AP55" s="2"/>
    </row>
    <row r="56" spans="1:42" x14ac:dyDescent="0.25">
      <c r="A56" t="s">
        <v>733</v>
      </c>
      <c r="B56">
        <v>1</v>
      </c>
      <c r="C56">
        <v>11030108</v>
      </c>
      <c r="D56" t="s">
        <v>8964</v>
      </c>
      <c r="E56" s="1" t="s">
        <v>8963</v>
      </c>
      <c r="F56" t="s">
        <v>8962</v>
      </c>
      <c r="G56" t="s">
        <v>708</v>
      </c>
      <c r="H56">
        <v>342372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>
        <f>SUM(I56:AG56)</f>
        <v>0</v>
      </c>
      <c r="AI56" s="2">
        <f>+AH56*0.15</f>
        <v>0</v>
      </c>
      <c r="AJ56" s="2">
        <f>SUM(AH56+AI56)*0.12</f>
        <v>0</v>
      </c>
      <c r="AK56" s="2">
        <f>SUM(AH56:AJ56)</f>
        <v>0</v>
      </c>
      <c r="AL56" s="2"/>
      <c r="AM56" s="2"/>
      <c r="AN56" s="2"/>
      <c r="AO56" s="2"/>
      <c r="AP56" s="2"/>
    </row>
    <row r="57" spans="1:42" x14ac:dyDescent="0.25">
      <c r="A57" t="s">
        <v>733</v>
      </c>
      <c r="B57">
        <v>1</v>
      </c>
      <c r="C57">
        <v>11030108</v>
      </c>
      <c r="D57" t="s">
        <v>9235</v>
      </c>
      <c r="E57" s="1" t="s">
        <v>9234</v>
      </c>
      <c r="F57" t="s">
        <v>9233</v>
      </c>
      <c r="G57" t="s">
        <v>708</v>
      </c>
      <c r="H57">
        <v>342373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>
        <f>SUM(I57:AG57)</f>
        <v>0</v>
      </c>
      <c r="AI57" s="2">
        <f>+AH57*0.15</f>
        <v>0</v>
      </c>
      <c r="AJ57" s="2">
        <f>SUM(AH57+AI57)*0.12</f>
        <v>0</v>
      </c>
      <c r="AK57" s="2">
        <f>SUM(AH57:AJ57)</f>
        <v>0</v>
      </c>
      <c r="AL57" s="2"/>
      <c r="AM57" s="2"/>
      <c r="AN57" s="2"/>
      <c r="AO57" s="2"/>
      <c r="AP57" s="2"/>
    </row>
    <row r="58" spans="1:42" x14ac:dyDescent="0.25">
      <c r="A58" t="s">
        <v>733</v>
      </c>
      <c r="B58">
        <v>1</v>
      </c>
      <c r="C58">
        <v>11030108</v>
      </c>
      <c r="D58" t="s">
        <v>9232</v>
      </c>
      <c r="E58" s="1" t="s">
        <v>9231</v>
      </c>
      <c r="F58" t="s">
        <v>9230</v>
      </c>
      <c r="G58" t="s">
        <v>708</v>
      </c>
      <c r="H58">
        <v>342374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>
        <f>SUM(I58:AG58)</f>
        <v>0</v>
      </c>
      <c r="AI58" s="2">
        <f>+AH58*0.15</f>
        <v>0</v>
      </c>
      <c r="AJ58" s="2">
        <f>SUM(AH58+AI58)*0.12</f>
        <v>0</v>
      </c>
      <c r="AK58" s="2">
        <f>SUM(AH58:AJ58)</f>
        <v>0</v>
      </c>
      <c r="AL58" s="2"/>
      <c r="AM58" s="2"/>
      <c r="AN58" s="2"/>
      <c r="AO58" s="2"/>
      <c r="AP58" s="2"/>
    </row>
    <row r="59" spans="1:42" x14ac:dyDescent="0.25">
      <c r="A59" t="s">
        <v>733</v>
      </c>
      <c r="B59">
        <v>1</v>
      </c>
      <c r="C59">
        <v>11030108</v>
      </c>
      <c r="D59" t="s">
        <v>9229</v>
      </c>
      <c r="E59" s="1" t="s">
        <v>745</v>
      </c>
      <c r="F59" t="s">
        <v>9228</v>
      </c>
      <c r="G59" t="s">
        <v>3</v>
      </c>
      <c r="H59">
        <v>342375</v>
      </c>
      <c r="I59" s="2"/>
      <c r="J59" s="2"/>
      <c r="K59" s="2"/>
      <c r="L59" s="2"/>
      <c r="M59" s="2"/>
      <c r="N59" s="2"/>
      <c r="O59" s="2"/>
      <c r="P59" s="2"/>
      <c r="Q59" s="2"/>
      <c r="R59" s="2">
        <v>2.2599999999999998</v>
      </c>
      <c r="S59" s="2"/>
      <c r="T59" s="2"/>
      <c r="U59" s="2">
        <v>47.52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>
        <f>SUM(I59:AG59)</f>
        <v>49.78</v>
      </c>
      <c r="AI59" s="2">
        <f>+AH59*0.15</f>
        <v>7.4669999999999996</v>
      </c>
      <c r="AJ59" s="2">
        <f>SUM(AH59+AI59)*0.12</f>
        <v>6.8696399999999995</v>
      </c>
      <c r="AK59" s="2">
        <f>SUM(AH59:AJ59)</f>
        <v>64.116640000000004</v>
      </c>
      <c r="AL59" s="2"/>
      <c r="AM59" s="2"/>
      <c r="AN59" s="2"/>
      <c r="AO59" s="2"/>
      <c r="AP59" s="2"/>
    </row>
    <row r="60" spans="1:42" x14ac:dyDescent="0.25">
      <c r="A60" t="s">
        <v>733</v>
      </c>
      <c r="B60">
        <v>1</v>
      </c>
      <c r="C60">
        <v>11030108</v>
      </c>
      <c r="D60" t="s">
        <v>9227</v>
      </c>
      <c r="E60" s="1" t="s">
        <v>9226</v>
      </c>
      <c r="F60" t="s">
        <v>9225</v>
      </c>
      <c r="G60" t="s">
        <v>708</v>
      </c>
      <c r="H60">
        <v>342376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>
        <f>SUM(I60:AG60)</f>
        <v>0</v>
      </c>
      <c r="AI60" s="2">
        <f>+AH60*0.15</f>
        <v>0</v>
      </c>
      <c r="AJ60" s="2">
        <f>SUM(AH60+AI60)*0.12</f>
        <v>0</v>
      </c>
      <c r="AK60" s="2">
        <f>SUM(AH60:AJ60)</f>
        <v>0</v>
      </c>
      <c r="AL60" s="2"/>
      <c r="AM60" s="2"/>
      <c r="AN60" s="2"/>
      <c r="AO60" s="2"/>
      <c r="AP60" s="2"/>
    </row>
    <row r="61" spans="1:42" x14ac:dyDescent="0.25">
      <c r="A61" t="s">
        <v>733</v>
      </c>
      <c r="B61">
        <v>1</v>
      </c>
      <c r="C61">
        <v>11030108</v>
      </c>
      <c r="D61" t="s">
        <v>9224</v>
      </c>
      <c r="E61" s="1" t="s">
        <v>9223</v>
      </c>
      <c r="F61" t="s">
        <v>9222</v>
      </c>
      <c r="G61" t="s">
        <v>708</v>
      </c>
      <c r="H61">
        <v>342377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>
        <f>SUM(I61:AG61)</f>
        <v>0</v>
      </c>
      <c r="AI61" s="2">
        <f>+AH61*0.15</f>
        <v>0</v>
      </c>
      <c r="AJ61" s="2">
        <f>SUM(AH61+AI61)*0.12</f>
        <v>0</v>
      </c>
      <c r="AK61" s="2">
        <f>SUM(AH61:AJ61)</f>
        <v>0</v>
      </c>
      <c r="AL61" s="2"/>
      <c r="AM61" s="2"/>
      <c r="AN61" s="2"/>
      <c r="AO61" s="2"/>
      <c r="AP61" s="2"/>
    </row>
    <row r="62" spans="1:42" x14ac:dyDescent="0.25">
      <c r="A62" t="s">
        <v>733</v>
      </c>
      <c r="B62">
        <v>1</v>
      </c>
      <c r="C62">
        <v>11030108</v>
      </c>
      <c r="D62" t="s">
        <v>9183</v>
      </c>
      <c r="E62" s="1" t="s">
        <v>9182</v>
      </c>
      <c r="F62" t="s">
        <v>9181</v>
      </c>
      <c r="G62" t="s">
        <v>708</v>
      </c>
      <c r="H62">
        <v>342378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>
        <f>SUM(I62:AG62)</f>
        <v>0</v>
      </c>
      <c r="AI62" s="2">
        <f>+AH62*0.15</f>
        <v>0</v>
      </c>
      <c r="AJ62" s="2">
        <f>SUM(AH62+AI62)*0.12</f>
        <v>0</v>
      </c>
      <c r="AK62" s="2">
        <f>SUM(AH62:AJ62)</f>
        <v>0</v>
      </c>
      <c r="AL62" s="2"/>
      <c r="AM62" s="2"/>
      <c r="AN62" s="2"/>
      <c r="AO62" s="2"/>
      <c r="AP62" s="2"/>
    </row>
    <row r="63" spans="1:42" x14ac:dyDescent="0.25">
      <c r="A63" t="s">
        <v>733</v>
      </c>
      <c r="B63">
        <v>1</v>
      </c>
      <c r="C63">
        <v>11030108</v>
      </c>
      <c r="D63" t="s">
        <v>9221</v>
      </c>
      <c r="E63" s="1" t="s">
        <v>9220</v>
      </c>
      <c r="F63" t="s">
        <v>9219</v>
      </c>
      <c r="G63" t="s">
        <v>708</v>
      </c>
      <c r="H63">
        <v>342379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>
        <f>SUM(I63:AG63)</f>
        <v>0</v>
      </c>
      <c r="AI63" s="2">
        <f>+AH63*0.15</f>
        <v>0</v>
      </c>
      <c r="AJ63" s="2">
        <f>SUM(AH63+AI63)*0.12</f>
        <v>0</v>
      </c>
      <c r="AK63" s="2">
        <f>SUM(AH63:AJ63)</f>
        <v>0</v>
      </c>
      <c r="AL63" s="2"/>
      <c r="AM63" s="2"/>
      <c r="AN63" s="2"/>
      <c r="AO63" s="2"/>
      <c r="AP63" s="2"/>
    </row>
    <row r="64" spans="1:42" x14ac:dyDescent="0.25">
      <c r="A64" t="s">
        <v>733</v>
      </c>
      <c r="B64">
        <v>1</v>
      </c>
      <c r="C64">
        <v>11030108</v>
      </c>
      <c r="D64" t="s">
        <v>9218</v>
      </c>
      <c r="E64" s="1" t="s">
        <v>9217</v>
      </c>
      <c r="F64" t="s">
        <v>9216</v>
      </c>
      <c r="G64" t="s">
        <v>708</v>
      </c>
      <c r="H64">
        <v>342380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>
        <f>SUM(I64:AG64)</f>
        <v>0</v>
      </c>
      <c r="AI64" s="2">
        <f>+AH64*0.15</f>
        <v>0</v>
      </c>
      <c r="AJ64" s="2">
        <f>SUM(AH64+AI64)*0.12</f>
        <v>0</v>
      </c>
      <c r="AK64" s="2">
        <f>SUM(AH64:AJ64)</f>
        <v>0</v>
      </c>
      <c r="AL64" s="2"/>
      <c r="AM64" s="2"/>
      <c r="AN64" s="2"/>
      <c r="AO64" s="2"/>
      <c r="AP64" s="2"/>
    </row>
    <row r="65" spans="1:42" x14ac:dyDescent="0.25">
      <c r="A65" t="s">
        <v>733</v>
      </c>
      <c r="B65">
        <v>1</v>
      </c>
      <c r="C65">
        <v>11030108</v>
      </c>
      <c r="D65" t="s">
        <v>9215</v>
      </c>
      <c r="E65" s="1" t="s">
        <v>9214</v>
      </c>
      <c r="F65" t="s">
        <v>9213</v>
      </c>
      <c r="G65" t="s">
        <v>708</v>
      </c>
      <c r="H65">
        <v>342381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>
        <f>SUM(I65:AG65)</f>
        <v>0</v>
      </c>
      <c r="AI65" s="2">
        <f>+AH65*0.15</f>
        <v>0</v>
      </c>
      <c r="AJ65" s="2">
        <f>SUM(AH65+AI65)*0.12</f>
        <v>0</v>
      </c>
      <c r="AK65" s="2">
        <f>SUM(AH65:AJ65)</f>
        <v>0</v>
      </c>
      <c r="AL65" s="2"/>
      <c r="AM65" s="2"/>
      <c r="AN65" s="2"/>
      <c r="AO65" s="2"/>
      <c r="AP65" s="2"/>
    </row>
    <row r="66" spans="1:42" x14ac:dyDescent="0.25">
      <c r="A66" t="s">
        <v>733</v>
      </c>
      <c r="B66">
        <v>1</v>
      </c>
      <c r="C66">
        <v>11030108</v>
      </c>
      <c r="D66" t="s">
        <v>9212</v>
      </c>
      <c r="E66" s="1" t="s">
        <v>9211</v>
      </c>
      <c r="F66" t="s">
        <v>9210</v>
      </c>
      <c r="G66" t="s">
        <v>708</v>
      </c>
      <c r="H66">
        <v>342382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>
        <f>SUM(I66:AG66)</f>
        <v>0</v>
      </c>
      <c r="AI66" s="2">
        <f>+AH66*0.15</f>
        <v>0</v>
      </c>
      <c r="AJ66" s="2">
        <f>SUM(AH66+AI66)*0.12</f>
        <v>0</v>
      </c>
      <c r="AK66" s="2">
        <f>SUM(AH66:AJ66)</f>
        <v>0</v>
      </c>
      <c r="AL66" s="2"/>
      <c r="AM66" s="2"/>
      <c r="AN66" s="2"/>
      <c r="AO66" s="2"/>
      <c r="AP66" s="2"/>
    </row>
    <row r="67" spans="1:42" x14ac:dyDescent="0.25">
      <c r="A67" t="s">
        <v>733</v>
      </c>
      <c r="B67">
        <v>1</v>
      </c>
      <c r="C67">
        <v>11030124</v>
      </c>
      <c r="D67" t="s">
        <v>9209</v>
      </c>
      <c r="E67" s="1" t="s">
        <v>9208</v>
      </c>
      <c r="F67" t="s">
        <v>9207</v>
      </c>
      <c r="G67" t="s">
        <v>708</v>
      </c>
      <c r="H67">
        <v>342383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>
        <f>SUM(I67:AG67)</f>
        <v>0</v>
      </c>
      <c r="AI67" s="2">
        <f>+AH67*0.15</f>
        <v>0</v>
      </c>
      <c r="AJ67" s="2">
        <f>SUM(AH67+AI67)*0.12</f>
        <v>0</v>
      </c>
      <c r="AK67" s="2">
        <f>SUM(AH67:AJ67)</f>
        <v>0</v>
      </c>
      <c r="AL67" s="2"/>
      <c r="AM67" s="2"/>
      <c r="AN67" s="2"/>
      <c r="AO67" s="2"/>
      <c r="AP67" s="2"/>
    </row>
    <row r="68" spans="1:42" x14ac:dyDescent="0.25">
      <c r="A68" t="s">
        <v>733</v>
      </c>
      <c r="B68">
        <v>19</v>
      </c>
      <c r="C68">
        <v>11030108</v>
      </c>
      <c r="D68" t="s">
        <v>9206</v>
      </c>
      <c r="E68" s="1" t="s">
        <v>9205</v>
      </c>
      <c r="F68" t="s">
        <v>9204</v>
      </c>
      <c r="G68" t="s">
        <v>708</v>
      </c>
      <c r="H68">
        <v>342384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>
        <f>SUM(I68:AG68)</f>
        <v>0</v>
      </c>
      <c r="AI68" s="2">
        <f>+AH68*0.15</f>
        <v>0</v>
      </c>
      <c r="AJ68" s="2">
        <f>SUM(AH68+AI68)*0.12</f>
        <v>0</v>
      </c>
      <c r="AK68" s="2">
        <f>SUM(AH68:AJ68)</f>
        <v>0</v>
      </c>
      <c r="AL68" s="2"/>
      <c r="AM68" s="2"/>
      <c r="AN68" s="2"/>
      <c r="AO68" s="2"/>
      <c r="AP68" s="2"/>
    </row>
    <row r="69" spans="1:42" x14ac:dyDescent="0.25">
      <c r="A69" t="s">
        <v>733</v>
      </c>
      <c r="B69">
        <v>1</v>
      </c>
      <c r="C69">
        <v>11030108</v>
      </c>
      <c r="D69" t="s">
        <v>9203</v>
      </c>
      <c r="E69" s="1" t="s">
        <v>9202</v>
      </c>
      <c r="F69" t="s">
        <v>9201</v>
      </c>
      <c r="G69" t="s">
        <v>708</v>
      </c>
      <c r="H69">
        <v>342385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>
        <f>SUM(I69:AG69)</f>
        <v>0</v>
      </c>
      <c r="AI69" s="2">
        <f>+AH69*0.15</f>
        <v>0</v>
      </c>
      <c r="AJ69" s="2">
        <f>SUM(AH69+AI69)*0.12</f>
        <v>0</v>
      </c>
      <c r="AK69" s="2">
        <f>SUM(AH69:AJ69)</f>
        <v>0</v>
      </c>
      <c r="AL69" s="2"/>
      <c r="AM69" s="2"/>
      <c r="AN69" s="2"/>
      <c r="AO69" s="2"/>
      <c r="AP69" s="2"/>
    </row>
    <row r="70" spans="1:42" x14ac:dyDescent="0.25">
      <c r="A70" t="s">
        <v>733</v>
      </c>
      <c r="B70">
        <v>19</v>
      </c>
      <c r="C70">
        <v>11030108</v>
      </c>
      <c r="D70" t="s">
        <v>9200</v>
      </c>
      <c r="E70" s="1" t="s">
        <v>9199</v>
      </c>
      <c r="F70" t="s">
        <v>9198</v>
      </c>
      <c r="G70" t="s">
        <v>708</v>
      </c>
      <c r="H70">
        <v>342386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>
        <f>SUM(I70:AG70)</f>
        <v>0</v>
      </c>
      <c r="AI70" s="2">
        <v>0</v>
      </c>
      <c r="AJ70" s="2">
        <f>SUM(AH70+AI70)*0.12</f>
        <v>0</v>
      </c>
      <c r="AK70" s="2">
        <f>SUM(AH70:AJ70)</f>
        <v>0</v>
      </c>
      <c r="AL70" s="2"/>
      <c r="AM70" s="2"/>
      <c r="AN70" s="2"/>
      <c r="AO70" s="2"/>
      <c r="AP70" s="2"/>
    </row>
    <row r="71" spans="1:42" x14ac:dyDescent="0.25">
      <c r="A71" t="s">
        <v>733</v>
      </c>
      <c r="B71">
        <v>16</v>
      </c>
      <c r="C71">
        <v>11030108</v>
      </c>
      <c r="D71" t="s">
        <v>9197</v>
      </c>
      <c r="E71" s="1" t="s">
        <v>9196</v>
      </c>
      <c r="F71" t="s">
        <v>9195</v>
      </c>
      <c r="G71" t="s">
        <v>708</v>
      </c>
      <c r="H71">
        <v>342387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>
        <f>SUM(I71:AG71)</f>
        <v>0</v>
      </c>
      <c r="AI71" s="2">
        <f>+AH71*0.15</f>
        <v>0</v>
      </c>
      <c r="AJ71" s="2">
        <f>SUM(AH71+AI71)*0.12</f>
        <v>0</v>
      </c>
      <c r="AK71" s="2">
        <f>SUM(AH71:AJ71)</f>
        <v>0</v>
      </c>
      <c r="AL71" s="2"/>
      <c r="AM71" s="2"/>
      <c r="AN71" s="2"/>
      <c r="AO71" s="2"/>
      <c r="AP71" s="2"/>
    </row>
    <row r="72" spans="1:42" x14ac:dyDescent="0.25">
      <c r="A72" t="s">
        <v>733</v>
      </c>
      <c r="B72">
        <v>1</v>
      </c>
      <c r="C72">
        <v>11030108</v>
      </c>
      <c r="D72" t="s">
        <v>9194</v>
      </c>
      <c r="E72" s="1" t="s">
        <v>9193</v>
      </c>
      <c r="F72" t="s">
        <v>9192</v>
      </c>
      <c r="G72" t="s">
        <v>708</v>
      </c>
      <c r="H72">
        <v>342388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>
        <f>SUM(I72:AG72)</f>
        <v>0</v>
      </c>
      <c r="AI72" s="2">
        <v>0</v>
      </c>
      <c r="AJ72" s="2">
        <f>SUM(AH72+AI72)*0.12</f>
        <v>0</v>
      </c>
      <c r="AK72" s="2">
        <f>SUM(AH72:AJ72)</f>
        <v>0</v>
      </c>
      <c r="AL72" s="2"/>
      <c r="AM72" s="2"/>
      <c r="AN72" s="2"/>
      <c r="AO72" s="2"/>
      <c r="AP72" s="2"/>
    </row>
    <row r="73" spans="1:42" x14ac:dyDescent="0.25">
      <c r="A73" t="s">
        <v>733</v>
      </c>
      <c r="B73">
        <v>1</v>
      </c>
      <c r="C73">
        <v>11030108</v>
      </c>
      <c r="D73" t="s">
        <v>9191</v>
      </c>
      <c r="E73" s="1" t="s">
        <v>743</v>
      </c>
      <c r="F73" t="s">
        <v>9190</v>
      </c>
      <c r="G73" t="s">
        <v>3</v>
      </c>
      <c r="H73">
        <v>342389</v>
      </c>
      <c r="I73" s="2"/>
      <c r="J73" s="2">
        <v>30.9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>
        <v>23.76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>
        <f>SUM(I73:AG73)</f>
        <v>54.66</v>
      </c>
      <c r="AI73" s="2">
        <f>+AH73*0.15</f>
        <v>8.1989999999999998</v>
      </c>
      <c r="AJ73" s="2">
        <f>SUM(AH73+AI73)*0.12</f>
        <v>7.5430799999999989</v>
      </c>
      <c r="AK73" s="2">
        <f>SUM(AH73:AJ73)</f>
        <v>70.402079999999998</v>
      </c>
      <c r="AL73" s="2"/>
      <c r="AM73" s="2"/>
      <c r="AN73" s="2"/>
      <c r="AO73" s="2"/>
      <c r="AP73" s="2"/>
    </row>
    <row r="74" spans="1:42" x14ac:dyDescent="0.25">
      <c r="A74" t="s">
        <v>733</v>
      </c>
      <c r="B74">
        <v>1</v>
      </c>
      <c r="C74">
        <v>11030108</v>
      </c>
      <c r="D74" t="s">
        <v>9189</v>
      </c>
      <c r="E74" s="1" t="s">
        <v>9188</v>
      </c>
      <c r="F74" t="s">
        <v>9187</v>
      </c>
      <c r="G74" t="s">
        <v>708</v>
      </c>
      <c r="H74">
        <v>342390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>
        <f>SUM(I74:AG74)</f>
        <v>0</v>
      </c>
      <c r="AI74" s="2">
        <f>+AH74*0.15</f>
        <v>0</v>
      </c>
      <c r="AJ74" s="2">
        <f>SUM(AH74+AI74)*0.12</f>
        <v>0</v>
      </c>
      <c r="AK74" s="2">
        <f>SUM(AH74:AJ74)</f>
        <v>0</v>
      </c>
      <c r="AL74" s="2"/>
      <c r="AM74" s="2"/>
      <c r="AN74" s="2"/>
      <c r="AO74" s="2"/>
      <c r="AP74" s="2"/>
    </row>
    <row r="75" spans="1:42" x14ac:dyDescent="0.25">
      <c r="A75" t="s">
        <v>733</v>
      </c>
      <c r="B75">
        <v>1</v>
      </c>
      <c r="C75">
        <v>11030108</v>
      </c>
      <c r="D75" t="s">
        <v>9186</v>
      </c>
      <c r="E75" s="1" t="s">
        <v>9185</v>
      </c>
      <c r="F75" t="s">
        <v>9184</v>
      </c>
      <c r="G75" t="s">
        <v>708</v>
      </c>
      <c r="H75">
        <v>342391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>
        <f>SUM(I75:AG75)</f>
        <v>0</v>
      </c>
      <c r="AI75" s="2">
        <f>+AH75*0.15</f>
        <v>0</v>
      </c>
      <c r="AJ75" s="2">
        <f>SUM(AH75+AI75)*0.12</f>
        <v>0</v>
      </c>
      <c r="AK75" s="2">
        <f>SUM(AH75:AJ75)</f>
        <v>0</v>
      </c>
      <c r="AL75" s="2"/>
      <c r="AM75" s="2"/>
      <c r="AN75" s="2"/>
      <c r="AO75" s="2"/>
      <c r="AP75" s="2"/>
    </row>
    <row r="76" spans="1:42" x14ac:dyDescent="0.25">
      <c r="A76" t="s">
        <v>733</v>
      </c>
      <c r="B76">
        <v>1</v>
      </c>
      <c r="C76">
        <v>11030108</v>
      </c>
      <c r="D76" t="s">
        <v>9183</v>
      </c>
      <c r="E76" s="1" t="s">
        <v>9182</v>
      </c>
      <c r="F76" t="s">
        <v>9181</v>
      </c>
      <c r="G76" t="s">
        <v>708</v>
      </c>
      <c r="H76">
        <v>342392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>
        <f>SUM(I76:AG76)</f>
        <v>0</v>
      </c>
      <c r="AI76" s="2">
        <f>+AH76*0.15</f>
        <v>0</v>
      </c>
      <c r="AJ76" s="2">
        <f>SUM(AH76+AI76)*0.12</f>
        <v>0</v>
      </c>
      <c r="AK76" s="2">
        <f>SUM(AH76:AJ76)</f>
        <v>0</v>
      </c>
      <c r="AL76" s="2"/>
      <c r="AM76" s="2"/>
      <c r="AN76" s="2"/>
      <c r="AO76" s="2"/>
      <c r="AP76" s="2"/>
    </row>
    <row r="77" spans="1:42" x14ac:dyDescent="0.25">
      <c r="A77" t="s">
        <v>733</v>
      </c>
      <c r="B77">
        <v>1</v>
      </c>
      <c r="C77">
        <v>11030108</v>
      </c>
      <c r="D77" t="s">
        <v>9183</v>
      </c>
      <c r="E77" s="1" t="s">
        <v>9182</v>
      </c>
      <c r="F77" t="s">
        <v>9181</v>
      </c>
      <c r="G77" t="s">
        <v>708</v>
      </c>
      <c r="H77">
        <v>342393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>
        <f>SUM(I77:AG77)</f>
        <v>0</v>
      </c>
      <c r="AI77" s="2">
        <f>+AH77*0.15</f>
        <v>0</v>
      </c>
      <c r="AJ77" s="2">
        <f>SUM(AH77+AI77)*0.12</f>
        <v>0</v>
      </c>
      <c r="AK77" s="2">
        <f>SUM(AH77:AJ77)</f>
        <v>0</v>
      </c>
      <c r="AL77" s="2"/>
      <c r="AM77" s="2"/>
      <c r="AN77" s="2"/>
      <c r="AO77" s="2"/>
      <c r="AP77" s="2"/>
    </row>
    <row r="78" spans="1:42" x14ac:dyDescent="0.25">
      <c r="A78" t="s">
        <v>733</v>
      </c>
      <c r="B78">
        <v>1</v>
      </c>
      <c r="C78">
        <v>11030108</v>
      </c>
      <c r="D78" t="s">
        <v>1822</v>
      </c>
      <c r="E78" s="1" t="s">
        <v>9180</v>
      </c>
      <c r="F78" t="s">
        <v>9179</v>
      </c>
      <c r="G78" t="s">
        <v>708</v>
      </c>
      <c r="H78">
        <v>342394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>
        <f>SUM(I78:AG78)</f>
        <v>0</v>
      </c>
      <c r="AI78" s="2">
        <v>0</v>
      </c>
      <c r="AJ78" s="2">
        <f>SUM(AH78+AI78)*0.12</f>
        <v>0</v>
      </c>
      <c r="AK78" s="2">
        <f>SUM(AH78:AJ78)</f>
        <v>0</v>
      </c>
      <c r="AL78" s="2"/>
      <c r="AM78" s="2"/>
      <c r="AN78" s="2"/>
      <c r="AO78" s="2"/>
      <c r="AP78" s="2"/>
    </row>
    <row r="79" spans="1:42" x14ac:dyDescent="0.25">
      <c r="A79" t="s">
        <v>733</v>
      </c>
      <c r="B79">
        <v>1</v>
      </c>
      <c r="C79">
        <v>11030108</v>
      </c>
      <c r="D79" t="s">
        <v>654</v>
      </c>
      <c r="E79" s="1" t="s">
        <v>653</v>
      </c>
      <c r="F79" t="s">
        <v>652</v>
      </c>
      <c r="G79" t="s">
        <v>708</v>
      </c>
      <c r="H79">
        <v>342395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>
        <f>SUM(I79:AG79)</f>
        <v>0</v>
      </c>
      <c r="AI79" s="2">
        <f>+AH79*0.15</f>
        <v>0</v>
      </c>
      <c r="AJ79" s="2">
        <f>SUM(AH79+AI79)*0.12</f>
        <v>0</v>
      </c>
      <c r="AK79" s="2">
        <f>SUM(AH79:AJ79)</f>
        <v>0</v>
      </c>
      <c r="AL79" s="2"/>
      <c r="AM79" s="2"/>
      <c r="AN79" s="2"/>
      <c r="AO79" s="2"/>
      <c r="AP79" s="2"/>
    </row>
    <row r="80" spans="1:42" x14ac:dyDescent="0.25">
      <c r="A80" t="s">
        <v>733</v>
      </c>
      <c r="B80">
        <v>16</v>
      </c>
      <c r="C80">
        <v>11030108</v>
      </c>
      <c r="D80" t="s">
        <v>9178</v>
      </c>
      <c r="E80" s="1" t="s">
        <v>9177</v>
      </c>
      <c r="F80" t="s">
        <v>9176</v>
      </c>
      <c r="G80" t="s">
        <v>708</v>
      </c>
      <c r="H80">
        <v>342396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>
        <f>SUM(I80:AG80)</f>
        <v>0</v>
      </c>
      <c r="AI80" s="2">
        <f>+AH80*0.15</f>
        <v>0</v>
      </c>
      <c r="AJ80" s="2">
        <f>SUM(AH80+AI80)*0.12</f>
        <v>0</v>
      </c>
      <c r="AK80" s="2">
        <f>SUM(AH80:AJ80)</f>
        <v>0</v>
      </c>
      <c r="AL80" s="2"/>
      <c r="AM80" s="2"/>
      <c r="AN80" s="2"/>
      <c r="AO80" s="2"/>
      <c r="AP80" s="2"/>
    </row>
    <row r="81" spans="1:42" x14ac:dyDescent="0.25">
      <c r="A81" t="s">
        <v>733</v>
      </c>
      <c r="B81">
        <v>1</v>
      </c>
      <c r="C81">
        <v>11030108</v>
      </c>
      <c r="D81" t="s">
        <v>8964</v>
      </c>
      <c r="E81" s="1" t="s">
        <v>8963</v>
      </c>
      <c r="F81" t="s">
        <v>8962</v>
      </c>
      <c r="G81" t="s">
        <v>708</v>
      </c>
      <c r="H81">
        <v>342397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>
        <f>SUM(I81:AG81)</f>
        <v>0</v>
      </c>
      <c r="AI81" s="2">
        <f>+AH81*0.15</f>
        <v>0</v>
      </c>
      <c r="AJ81" s="2">
        <f>SUM(AH81+AI81)*0.12</f>
        <v>0</v>
      </c>
      <c r="AK81" s="2">
        <f>SUM(AH81:AJ81)</f>
        <v>0</v>
      </c>
      <c r="AL81" s="2"/>
      <c r="AM81" s="2"/>
      <c r="AN81" s="2"/>
      <c r="AO81" s="2"/>
      <c r="AP81" s="2"/>
    </row>
    <row r="82" spans="1:42" x14ac:dyDescent="0.25">
      <c r="A82" t="s">
        <v>733</v>
      </c>
      <c r="B82">
        <v>1</v>
      </c>
      <c r="C82">
        <v>11030108</v>
      </c>
      <c r="D82" t="s">
        <v>9175</v>
      </c>
      <c r="E82" s="1" t="s">
        <v>9174</v>
      </c>
      <c r="F82" t="s">
        <v>9173</v>
      </c>
      <c r="G82" t="s">
        <v>708</v>
      </c>
      <c r="H82">
        <v>342398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>
        <f>SUM(I82:AG82)</f>
        <v>0</v>
      </c>
      <c r="AI82" s="2">
        <f>+AH82*0.15</f>
        <v>0</v>
      </c>
      <c r="AJ82" s="2">
        <f>SUM(AH82+AI82)*0.12</f>
        <v>0</v>
      </c>
      <c r="AK82" s="2">
        <f>SUM(AH82:AJ82)</f>
        <v>0</v>
      </c>
      <c r="AL82" s="2"/>
      <c r="AM82" s="2"/>
      <c r="AN82" s="2"/>
      <c r="AO82" s="2"/>
      <c r="AP82" s="2"/>
    </row>
    <row r="83" spans="1:42" x14ac:dyDescent="0.25">
      <c r="A83" t="s">
        <v>733</v>
      </c>
      <c r="B83">
        <v>1</v>
      </c>
      <c r="C83">
        <v>11030105</v>
      </c>
      <c r="D83" t="s">
        <v>9172</v>
      </c>
      <c r="E83" s="1" t="s">
        <v>9171</v>
      </c>
      <c r="F83" t="s">
        <v>9170</v>
      </c>
      <c r="G83" t="s">
        <v>708</v>
      </c>
      <c r="H83">
        <v>342399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>
        <f>SUM(I83:AG83)</f>
        <v>0</v>
      </c>
      <c r="AI83" s="2">
        <f>+AH83*0.15</f>
        <v>0</v>
      </c>
      <c r="AJ83" s="2">
        <f>SUM(AH83+AI83)*0.12</f>
        <v>0</v>
      </c>
      <c r="AK83" s="2">
        <f>SUM(AH83:AJ83)</f>
        <v>0</v>
      </c>
      <c r="AL83" s="2"/>
      <c r="AM83" s="2"/>
      <c r="AN83" s="2"/>
      <c r="AO83" s="2"/>
      <c r="AP83" s="2"/>
    </row>
    <row r="84" spans="1:42" x14ac:dyDescent="0.25">
      <c r="A84" t="s">
        <v>733</v>
      </c>
      <c r="B84">
        <v>16</v>
      </c>
      <c r="C84">
        <v>11030105</v>
      </c>
      <c r="D84" t="s">
        <v>9169</v>
      </c>
      <c r="E84" s="1" t="s">
        <v>9168</v>
      </c>
      <c r="F84" t="s">
        <v>9167</v>
      </c>
      <c r="G84" t="s">
        <v>708</v>
      </c>
      <c r="H84">
        <v>342400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>
        <f>SUM(I84:AG84)</f>
        <v>0</v>
      </c>
      <c r="AI84" s="2">
        <f>+AH84*0.15</f>
        <v>0</v>
      </c>
      <c r="AJ84" s="2">
        <f>SUM(AH84+AI84)*0.12</f>
        <v>0</v>
      </c>
      <c r="AK84" s="2">
        <f>SUM(AH84:AJ84)</f>
        <v>0</v>
      </c>
      <c r="AL84" s="2"/>
      <c r="AM84" s="2"/>
      <c r="AN84" s="2"/>
      <c r="AO84" s="2"/>
      <c r="AP84" s="2"/>
    </row>
    <row r="85" spans="1:42" x14ac:dyDescent="0.25">
      <c r="A85" t="s">
        <v>733</v>
      </c>
      <c r="B85">
        <v>20</v>
      </c>
      <c r="C85">
        <v>11030108</v>
      </c>
      <c r="D85" t="s">
        <v>9166</v>
      </c>
      <c r="E85" s="1" t="s">
        <v>9165</v>
      </c>
      <c r="F85" t="s">
        <v>9164</v>
      </c>
      <c r="G85" t="s">
        <v>708</v>
      </c>
      <c r="H85">
        <v>342401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>
        <f>SUM(I85:AG85)</f>
        <v>0</v>
      </c>
      <c r="AI85" s="2">
        <f>+AH85*0.15</f>
        <v>0</v>
      </c>
      <c r="AJ85" s="2">
        <f>SUM(AH85+AI85)*0.12</f>
        <v>0</v>
      </c>
      <c r="AK85" s="2">
        <f>SUM(AH85:AJ85)</f>
        <v>0</v>
      </c>
      <c r="AL85" s="2"/>
      <c r="AM85" s="2"/>
      <c r="AN85" s="2"/>
      <c r="AO85" s="2"/>
      <c r="AP85" s="2"/>
    </row>
    <row r="86" spans="1:42" x14ac:dyDescent="0.25">
      <c r="A86" t="s">
        <v>733</v>
      </c>
      <c r="B86">
        <v>1</v>
      </c>
      <c r="C86">
        <v>11030108</v>
      </c>
      <c r="D86" t="s">
        <v>8777</v>
      </c>
      <c r="E86" s="1" t="s">
        <v>8776</v>
      </c>
      <c r="F86" t="s">
        <v>8775</v>
      </c>
      <c r="G86" t="s">
        <v>708</v>
      </c>
      <c r="H86">
        <v>342402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>
        <f>SUM(I86:AG86)</f>
        <v>0</v>
      </c>
      <c r="AI86" s="2">
        <v>0</v>
      </c>
      <c r="AJ86" s="2">
        <f>SUM(AH86+AI86)*0.12</f>
        <v>0</v>
      </c>
      <c r="AK86" s="2">
        <f>SUM(AH86:AJ86)</f>
        <v>0</v>
      </c>
      <c r="AL86" s="2"/>
      <c r="AM86" s="2"/>
      <c r="AN86" s="2"/>
      <c r="AO86" s="2"/>
      <c r="AP86" s="2"/>
    </row>
    <row r="87" spans="1:42" x14ac:dyDescent="0.25">
      <c r="A87" t="s">
        <v>733</v>
      </c>
      <c r="B87">
        <v>1</v>
      </c>
      <c r="C87">
        <v>11030108</v>
      </c>
      <c r="D87" t="s">
        <v>8777</v>
      </c>
      <c r="E87" s="1" t="s">
        <v>8776</v>
      </c>
      <c r="F87" t="s">
        <v>8775</v>
      </c>
      <c r="G87" t="s">
        <v>708</v>
      </c>
      <c r="H87">
        <v>342403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>
        <f>SUM(I87:AG87)</f>
        <v>0</v>
      </c>
      <c r="AI87" s="2">
        <v>0</v>
      </c>
      <c r="AJ87" s="2">
        <f>SUM(AH87+AI87)*0.12</f>
        <v>0</v>
      </c>
      <c r="AK87" s="2">
        <f>SUM(AH87:AJ87)</f>
        <v>0</v>
      </c>
      <c r="AL87" s="2"/>
      <c r="AM87" s="2"/>
      <c r="AN87" s="2"/>
      <c r="AO87" s="2"/>
      <c r="AP87" s="2"/>
    </row>
    <row r="88" spans="1:42" x14ac:dyDescent="0.25">
      <c r="A88" t="s">
        <v>733</v>
      </c>
      <c r="B88">
        <v>1</v>
      </c>
      <c r="C88">
        <v>11030105</v>
      </c>
      <c r="D88" t="s">
        <v>9163</v>
      </c>
      <c r="E88" s="1" t="s">
        <v>9162</v>
      </c>
      <c r="F88" t="s">
        <v>9161</v>
      </c>
      <c r="G88" t="s">
        <v>708</v>
      </c>
      <c r="H88">
        <v>342404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>
        <f>SUM(I88:AG88)</f>
        <v>0</v>
      </c>
      <c r="AI88" s="2">
        <f>+AH88*0.15</f>
        <v>0</v>
      </c>
      <c r="AJ88" s="2">
        <f>SUM(AH88+AI88)*0.12</f>
        <v>0</v>
      </c>
      <c r="AK88" s="2">
        <f>SUM(AH88:AJ88)</f>
        <v>0</v>
      </c>
      <c r="AL88" s="2"/>
      <c r="AM88" s="2"/>
      <c r="AN88" s="2"/>
      <c r="AO88" s="2"/>
      <c r="AP88" s="2"/>
    </row>
    <row r="89" spans="1:42" x14ac:dyDescent="0.25">
      <c r="A89" t="s">
        <v>733</v>
      </c>
      <c r="B89">
        <v>1</v>
      </c>
      <c r="C89">
        <v>11030105</v>
      </c>
      <c r="D89" t="s">
        <v>9163</v>
      </c>
      <c r="E89" s="1" t="s">
        <v>9162</v>
      </c>
      <c r="F89" t="s">
        <v>9161</v>
      </c>
      <c r="G89" t="s">
        <v>708</v>
      </c>
      <c r="H89">
        <v>342405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>
        <f>SUM(I89:AG89)</f>
        <v>0</v>
      </c>
      <c r="AI89" s="2">
        <f>+AH89*0.15</f>
        <v>0</v>
      </c>
      <c r="AJ89" s="2">
        <f>SUM(AH89+AI89)*0.12</f>
        <v>0</v>
      </c>
      <c r="AK89" s="2">
        <f>SUM(AH89:AJ89)</f>
        <v>0</v>
      </c>
      <c r="AL89" s="2"/>
      <c r="AM89" s="2"/>
      <c r="AN89" s="2"/>
      <c r="AO89" s="2"/>
      <c r="AP89" s="2"/>
    </row>
    <row r="90" spans="1:42" x14ac:dyDescent="0.25">
      <c r="A90" t="s">
        <v>733</v>
      </c>
      <c r="B90">
        <v>1</v>
      </c>
      <c r="C90">
        <v>11030108</v>
      </c>
      <c r="D90" t="s">
        <v>8904</v>
      </c>
      <c r="E90" s="1" t="s">
        <v>8903</v>
      </c>
      <c r="F90" t="s">
        <v>8902</v>
      </c>
      <c r="G90" t="s">
        <v>708</v>
      </c>
      <c r="H90">
        <v>342406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>
        <f>SUM(I90:AG90)</f>
        <v>0</v>
      </c>
      <c r="AI90" s="2">
        <f>+AH90*0.15</f>
        <v>0</v>
      </c>
      <c r="AJ90" s="2">
        <f>SUM(AH90+AI90)*0.12</f>
        <v>0</v>
      </c>
      <c r="AK90" s="2">
        <f>SUM(AH90:AJ90)</f>
        <v>0</v>
      </c>
      <c r="AL90" s="2"/>
      <c r="AM90" s="2"/>
      <c r="AN90" s="2"/>
      <c r="AO90" s="2"/>
      <c r="AP90" s="2"/>
    </row>
    <row r="91" spans="1:42" x14ac:dyDescent="0.25">
      <c r="A91" t="s">
        <v>733</v>
      </c>
      <c r="B91">
        <v>1</v>
      </c>
      <c r="C91">
        <v>11030108</v>
      </c>
      <c r="D91" t="s">
        <v>9160</v>
      </c>
      <c r="E91" s="1" t="s">
        <v>9159</v>
      </c>
      <c r="F91" t="s">
        <v>9158</v>
      </c>
      <c r="G91" t="s">
        <v>708</v>
      </c>
      <c r="H91">
        <v>342407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>
        <f>SUM(I91:AG91)</f>
        <v>0</v>
      </c>
      <c r="AI91" s="2">
        <f>+AH91*0.15</f>
        <v>0</v>
      </c>
      <c r="AJ91" s="2">
        <f>SUM(AH91+AI91)*0.12</f>
        <v>0</v>
      </c>
      <c r="AK91" s="2">
        <f>SUM(AH91:AJ91)</f>
        <v>0</v>
      </c>
      <c r="AL91" s="2"/>
      <c r="AM91" s="2"/>
      <c r="AN91" s="2"/>
      <c r="AO91" s="2"/>
      <c r="AP91" s="2"/>
    </row>
    <row r="92" spans="1:42" x14ac:dyDescent="0.25">
      <c r="A92" t="s">
        <v>733</v>
      </c>
      <c r="B92">
        <v>19</v>
      </c>
      <c r="C92">
        <v>11030130</v>
      </c>
      <c r="D92" t="s">
        <v>9157</v>
      </c>
      <c r="E92" s="1" t="s">
        <v>9156</v>
      </c>
      <c r="F92" t="s">
        <v>9155</v>
      </c>
      <c r="G92" t="s">
        <v>708</v>
      </c>
      <c r="H92">
        <v>342408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>
        <f>SUM(I92:AG92)</f>
        <v>0</v>
      </c>
      <c r="AI92" s="2">
        <f>+AH92*0.15</f>
        <v>0</v>
      </c>
      <c r="AJ92" s="2">
        <f>SUM(AH92+AI92)*0.12</f>
        <v>0</v>
      </c>
      <c r="AK92" s="2">
        <f>SUM(AH92:AJ92)</f>
        <v>0</v>
      </c>
      <c r="AL92" s="2"/>
      <c r="AM92" s="2"/>
      <c r="AN92" s="2"/>
      <c r="AO92" s="2"/>
      <c r="AP92" s="2"/>
    </row>
    <row r="93" spans="1:42" x14ac:dyDescent="0.25">
      <c r="A93" t="s">
        <v>733</v>
      </c>
      <c r="B93">
        <v>1</v>
      </c>
      <c r="C93">
        <v>11030108</v>
      </c>
      <c r="D93" t="s">
        <v>9154</v>
      </c>
      <c r="E93" s="1" t="s">
        <v>9153</v>
      </c>
      <c r="F93" t="s">
        <v>9152</v>
      </c>
      <c r="G93" t="s">
        <v>708</v>
      </c>
      <c r="H93">
        <v>342409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>
        <f>SUM(I93:AG93)</f>
        <v>0</v>
      </c>
      <c r="AI93" s="2">
        <v>0</v>
      </c>
      <c r="AJ93" s="2">
        <f>SUM(AH93+AI93)*0.12</f>
        <v>0</v>
      </c>
      <c r="AK93" s="2">
        <f>SUM(AH93:AJ93)</f>
        <v>0</v>
      </c>
      <c r="AL93" s="2"/>
      <c r="AM93" s="2"/>
      <c r="AN93" s="2"/>
      <c r="AO93" s="2"/>
      <c r="AP93" s="2"/>
    </row>
    <row r="94" spans="1:42" x14ac:dyDescent="0.25">
      <c r="A94" t="s">
        <v>733</v>
      </c>
      <c r="B94">
        <v>1</v>
      </c>
      <c r="C94">
        <v>11030108</v>
      </c>
      <c r="D94" t="s">
        <v>9151</v>
      </c>
      <c r="E94" s="1" t="s">
        <v>9150</v>
      </c>
      <c r="F94" t="s">
        <v>9149</v>
      </c>
      <c r="G94" t="s">
        <v>708</v>
      </c>
      <c r="H94">
        <v>342410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>
        <f>SUM(I94:AG94)</f>
        <v>0</v>
      </c>
      <c r="AI94" s="2">
        <v>0</v>
      </c>
      <c r="AJ94" s="2">
        <f>SUM(AH94+AI94)*0.12</f>
        <v>0</v>
      </c>
      <c r="AK94" s="2">
        <f>SUM(AH94:AJ94)</f>
        <v>0</v>
      </c>
      <c r="AL94" s="2"/>
      <c r="AM94" s="2"/>
      <c r="AN94" s="2"/>
      <c r="AO94" s="2"/>
      <c r="AP94" s="2"/>
    </row>
    <row r="95" spans="1:42" x14ac:dyDescent="0.25">
      <c r="A95" t="s">
        <v>733</v>
      </c>
      <c r="B95">
        <v>1</v>
      </c>
      <c r="C95">
        <v>11030105</v>
      </c>
      <c r="D95" t="s">
        <v>9148</v>
      </c>
      <c r="E95" s="1" t="s">
        <v>9147</v>
      </c>
      <c r="F95" t="s">
        <v>9146</v>
      </c>
      <c r="G95" t="s">
        <v>708</v>
      </c>
      <c r="H95">
        <v>342411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>
        <f>SUM(I95:AG95)</f>
        <v>0</v>
      </c>
      <c r="AI95" s="2">
        <v>0</v>
      </c>
      <c r="AJ95" s="2">
        <f>SUM(AH95+AI95)*0.12</f>
        <v>0</v>
      </c>
      <c r="AK95" s="2">
        <f>SUM(AH95:AJ95)</f>
        <v>0</v>
      </c>
      <c r="AL95" s="2"/>
      <c r="AM95" s="2"/>
      <c r="AN95" s="2"/>
      <c r="AO95" s="2"/>
      <c r="AP95" s="2"/>
    </row>
    <row r="96" spans="1:42" x14ac:dyDescent="0.25">
      <c r="A96" t="s">
        <v>733</v>
      </c>
      <c r="B96">
        <v>1</v>
      </c>
      <c r="C96">
        <v>11030105</v>
      </c>
      <c r="D96" t="s">
        <v>9148</v>
      </c>
      <c r="E96" s="1" t="s">
        <v>9147</v>
      </c>
      <c r="F96" t="s">
        <v>9146</v>
      </c>
      <c r="G96" t="s">
        <v>708</v>
      </c>
      <c r="H96">
        <v>342412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>
        <f>SUM(I96:AG96)</f>
        <v>0</v>
      </c>
      <c r="AI96" s="2">
        <v>0</v>
      </c>
      <c r="AJ96" s="2">
        <f>SUM(AH96+AI96)*0.12</f>
        <v>0</v>
      </c>
      <c r="AK96" s="2">
        <f>SUM(AH96:AJ96)</f>
        <v>0</v>
      </c>
      <c r="AL96" s="2"/>
      <c r="AM96" s="2"/>
      <c r="AN96" s="2"/>
      <c r="AO96" s="2"/>
      <c r="AP96" s="2"/>
    </row>
    <row r="97" spans="1:42" x14ac:dyDescent="0.25">
      <c r="A97" t="s">
        <v>733</v>
      </c>
      <c r="B97">
        <v>16</v>
      </c>
      <c r="C97">
        <v>11030108</v>
      </c>
      <c r="D97" t="s">
        <v>9145</v>
      </c>
      <c r="E97" s="1" t="s">
        <v>9144</v>
      </c>
      <c r="F97" t="s">
        <v>9143</v>
      </c>
      <c r="G97" t="s">
        <v>708</v>
      </c>
      <c r="H97">
        <v>342413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>
        <f>SUM(I97:AG97)</f>
        <v>0</v>
      </c>
      <c r="AI97" s="2">
        <v>0</v>
      </c>
      <c r="AJ97" s="2">
        <f>SUM(AH97+AI97)*0.12</f>
        <v>0</v>
      </c>
      <c r="AK97" s="2">
        <f>SUM(AH97:AJ97)</f>
        <v>0</v>
      </c>
      <c r="AL97" s="2"/>
      <c r="AM97" s="2"/>
      <c r="AN97" s="2"/>
      <c r="AO97" s="2"/>
      <c r="AP97" s="2"/>
    </row>
    <row r="98" spans="1:42" x14ac:dyDescent="0.25">
      <c r="A98" t="s">
        <v>733</v>
      </c>
      <c r="B98">
        <v>1</v>
      </c>
      <c r="C98">
        <v>11030105</v>
      </c>
      <c r="D98" t="s">
        <v>9142</v>
      </c>
      <c r="E98" s="1" t="s">
        <v>9141</v>
      </c>
      <c r="F98" t="s">
        <v>9140</v>
      </c>
      <c r="G98" t="s">
        <v>708</v>
      </c>
      <c r="H98">
        <v>342414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>
        <f>SUM(I98:AG98)</f>
        <v>0</v>
      </c>
      <c r="AI98" s="2">
        <f>+AH98*0.15</f>
        <v>0</v>
      </c>
      <c r="AJ98" s="2">
        <f>SUM(AH98+AI98)*0.12</f>
        <v>0</v>
      </c>
      <c r="AK98" s="2">
        <f>SUM(AH98:AJ98)</f>
        <v>0</v>
      </c>
      <c r="AL98" s="2"/>
      <c r="AM98" s="2"/>
      <c r="AN98" s="2"/>
      <c r="AO98" s="2"/>
      <c r="AP98" s="2"/>
    </row>
    <row r="99" spans="1:42" x14ac:dyDescent="0.25">
      <c r="A99" t="s">
        <v>733</v>
      </c>
      <c r="B99">
        <v>1</v>
      </c>
      <c r="C99">
        <v>11030105</v>
      </c>
      <c r="D99" t="s">
        <v>9142</v>
      </c>
      <c r="E99" s="1" t="s">
        <v>9141</v>
      </c>
      <c r="F99" t="s">
        <v>9140</v>
      </c>
      <c r="G99" t="s">
        <v>708</v>
      </c>
      <c r="H99">
        <v>342415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>
        <f>SUM(I99:AG99)</f>
        <v>0</v>
      </c>
      <c r="AI99" s="2">
        <f>+AH99*0.15</f>
        <v>0</v>
      </c>
      <c r="AJ99" s="2">
        <f>SUM(AH99+AI99)*0.12</f>
        <v>0</v>
      </c>
      <c r="AK99" s="2">
        <f>SUM(AH99:AJ99)</f>
        <v>0</v>
      </c>
      <c r="AL99" s="2"/>
      <c r="AM99" s="2"/>
      <c r="AN99" s="2"/>
      <c r="AO99" s="2"/>
      <c r="AP99" s="2"/>
    </row>
    <row r="100" spans="1:42" x14ac:dyDescent="0.25">
      <c r="A100" t="s">
        <v>733</v>
      </c>
      <c r="B100">
        <v>1</v>
      </c>
      <c r="C100">
        <v>11030105</v>
      </c>
      <c r="D100" t="s">
        <v>9142</v>
      </c>
      <c r="E100" s="1" t="s">
        <v>9141</v>
      </c>
      <c r="F100" t="s">
        <v>9140</v>
      </c>
      <c r="G100" t="s">
        <v>708</v>
      </c>
      <c r="H100">
        <v>342416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>
        <f>SUM(I100:AG100)</f>
        <v>0</v>
      </c>
      <c r="AI100" s="2">
        <f>+AH100*0.15</f>
        <v>0</v>
      </c>
      <c r="AJ100" s="2">
        <f>SUM(AH100+AI100)*0.12</f>
        <v>0</v>
      </c>
      <c r="AK100" s="2">
        <f>SUM(AH100:AJ100)</f>
        <v>0</v>
      </c>
      <c r="AL100" s="2"/>
      <c r="AM100" s="2"/>
      <c r="AN100" s="2"/>
      <c r="AO100" s="2"/>
      <c r="AP100" s="2"/>
    </row>
    <row r="101" spans="1:42" x14ac:dyDescent="0.25">
      <c r="A101" t="s">
        <v>733</v>
      </c>
      <c r="B101">
        <v>1</v>
      </c>
      <c r="C101">
        <v>11030105</v>
      </c>
      <c r="D101" t="s">
        <v>9142</v>
      </c>
      <c r="E101" s="1" t="s">
        <v>9141</v>
      </c>
      <c r="F101" t="s">
        <v>9140</v>
      </c>
      <c r="G101" t="s">
        <v>708</v>
      </c>
      <c r="H101">
        <v>342417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>
        <f>SUM(I101:AG101)</f>
        <v>0</v>
      </c>
      <c r="AI101" s="2">
        <f>+AH101*0.15</f>
        <v>0</v>
      </c>
      <c r="AJ101" s="2">
        <f>SUM(AH101+AI101)*0.12</f>
        <v>0</v>
      </c>
      <c r="AK101" s="2">
        <f>SUM(AH101:AJ101)</f>
        <v>0</v>
      </c>
      <c r="AL101" s="2"/>
      <c r="AM101" s="2"/>
      <c r="AN101" s="2"/>
      <c r="AO101" s="2"/>
      <c r="AP101" s="2"/>
    </row>
    <row r="102" spans="1:42" x14ac:dyDescent="0.25">
      <c r="A102" t="s">
        <v>733</v>
      </c>
      <c r="B102">
        <v>1</v>
      </c>
      <c r="C102">
        <v>11030105</v>
      </c>
      <c r="D102" t="s">
        <v>9142</v>
      </c>
      <c r="E102" s="1" t="s">
        <v>9141</v>
      </c>
      <c r="F102" t="s">
        <v>9140</v>
      </c>
      <c r="G102" t="s">
        <v>708</v>
      </c>
      <c r="H102">
        <v>342418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>
        <f>SUM(I102:AG102)</f>
        <v>0</v>
      </c>
      <c r="AI102" s="2">
        <f>+AH102*0.15</f>
        <v>0</v>
      </c>
      <c r="AJ102" s="2">
        <f>SUM(AH102+AI102)*0.12</f>
        <v>0</v>
      </c>
      <c r="AK102" s="2">
        <f>SUM(AH102:AJ102)</f>
        <v>0</v>
      </c>
      <c r="AL102" s="2"/>
      <c r="AM102" s="2"/>
      <c r="AN102" s="2"/>
      <c r="AO102" s="2"/>
      <c r="AP102" s="2"/>
    </row>
    <row r="103" spans="1:42" x14ac:dyDescent="0.25">
      <c r="A103" t="s">
        <v>733</v>
      </c>
      <c r="B103">
        <v>1</v>
      </c>
      <c r="C103">
        <v>11030108</v>
      </c>
      <c r="D103" t="s">
        <v>9139</v>
      </c>
      <c r="E103" s="1" t="s">
        <v>9138</v>
      </c>
      <c r="F103" t="s">
        <v>9137</v>
      </c>
      <c r="G103" t="s">
        <v>708</v>
      </c>
      <c r="H103">
        <v>342419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>
        <f>SUM(I103:AG103)</f>
        <v>0</v>
      </c>
      <c r="AI103" s="2">
        <f>+AH103*0.15</f>
        <v>0</v>
      </c>
      <c r="AJ103" s="2">
        <f>SUM(AH103+AI103)*0.12</f>
        <v>0</v>
      </c>
      <c r="AK103" s="2">
        <f>SUM(AH103:AJ103)</f>
        <v>0</v>
      </c>
      <c r="AL103" s="2"/>
      <c r="AM103" s="2"/>
      <c r="AN103" s="2"/>
      <c r="AO103" s="2"/>
      <c r="AP103" s="2"/>
    </row>
    <row r="104" spans="1:42" x14ac:dyDescent="0.25">
      <c r="A104" t="s">
        <v>733</v>
      </c>
      <c r="B104">
        <v>1</v>
      </c>
      <c r="C104">
        <v>11030105</v>
      </c>
      <c r="D104" t="s">
        <v>9024</v>
      </c>
      <c r="E104" s="1" t="s">
        <v>9023</v>
      </c>
      <c r="F104" t="s">
        <v>9022</v>
      </c>
      <c r="G104" t="s">
        <v>708</v>
      </c>
      <c r="H104">
        <v>342420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>
        <f>SUM(I104:AG104)</f>
        <v>0</v>
      </c>
      <c r="AI104" s="2">
        <f>+AH104*0.15</f>
        <v>0</v>
      </c>
      <c r="AJ104" s="2">
        <f>SUM(AH104+AI104)*0.12</f>
        <v>0</v>
      </c>
      <c r="AK104" s="2">
        <f>SUM(AH104:AJ104)</f>
        <v>0</v>
      </c>
      <c r="AL104" s="2"/>
      <c r="AM104" s="2"/>
      <c r="AN104" s="2"/>
      <c r="AO104" s="2"/>
      <c r="AP104" s="2"/>
    </row>
    <row r="105" spans="1:42" x14ac:dyDescent="0.25">
      <c r="A105" t="s">
        <v>733</v>
      </c>
      <c r="B105">
        <v>16</v>
      </c>
      <c r="C105">
        <v>11030108</v>
      </c>
      <c r="D105" t="s">
        <v>9133</v>
      </c>
      <c r="E105" s="1" t="s">
        <v>9132</v>
      </c>
      <c r="F105" t="s">
        <v>9131</v>
      </c>
      <c r="G105" t="s">
        <v>708</v>
      </c>
      <c r="H105">
        <v>342421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>
        <f>SUM(I105:AG105)</f>
        <v>0</v>
      </c>
      <c r="AI105" s="2">
        <f>+AH105*0.15</f>
        <v>0</v>
      </c>
      <c r="AJ105" s="2">
        <f>SUM(AH105+AI105)*0.12</f>
        <v>0</v>
      </c>
      <c r="AK105" s="2">
        <f>SUM(AH105:AJ105)</f>
        <v>0</v>
      </c>
      <c r="AL105" s="2"/>
      <c r="AM105" s="2"/>
      <c r="AN105" s="2"/>
      <c r="AO105" s="2"/>
      <c r="AP105" s="2"/>
    </row>
    <row r="106" spans="1:42" x14ac:dyDescent="0.25">
      <c r="A106" t="s">
        <v>733</v>
      </c>
      <c r="B106">
        <v>1</v>
      </c>
      <c r="C106">
        <v>11030129</v>
      </c>
      <c r="D106" t="s">
        <v>9136</v>
      </c>
      <c r="E106" s="1" t="s">
        <v>9135</v>
      </c>
      <c r="F106" t="s">
        <v>9134</v>
      </c>
      <c r="G106" t="s">
        <v>708</v>
      </c>
      <c r="H106">
        <v>342422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>
        <f>SUM(I106:AG106)</f>
        <v>0</v>
      </c>
      <c r="AI106" s="2">
        <f>+AH106*0.15</f>
        <v>0</v>
      </c>
      <c r="AJ106" s="2">
        <f>SUM(AH106+AI106)*0.12</f>
        <v>0</v>
      </c>
      <c r="AK106" s="2">
        <f>SUM(AH106:AJ106)</f>
        <v>0</v>
      </c>
      <c r="AL106" s="2"/>
      <c r="AM106" s="2"/>
      <c r="AN106" s="2"/>
      <c r="AO106" s="2"/>
      <c r="AP106" s="2"/>
    </row>
    <row r="107" spans="1:42" x14ac:dyDescent="0.25">
      <c r="A107" t="s">
        <v>733</v>
      </c>
      <c r="B107">
        <v>16</v>
      </c>
      <c r="C107">
        <v>11030108</v>
      </c>
      <c r="D107" t="s">
        <v>9133</v>
      </c>
      <c r="E107" s="1" t="s">
        <v>9132</v>
      </c>
      <c r="F107" t="s">
        <v>9131</v>
      </c>
      <c r="G107" t="s">
        <v>708</v>
      </c>
      <c r="H107">
        <v>342423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>
        <f>SUM(I107:AG107)</f>
        <v>0</v>
      </c>
      <c r="AI107" s="2">
        <f>+AH107*0.15</f>
        <v>0</v>
      </c>
      <c r="AJ107" s="2">
        <f>SUM(AH107+AI107)*0.12</f>
        <v>0</v>
      </c>
      <c r="AK107" s="2">
        <f>SUM(AH107:AJ107)</f>
        <v>0</v>
      </c>
      <c r="AL107" s="2"/>
      <c r="AM107" s="2"/>
      <c r="AN107" s="2"/>
      <c r="AO107" s="2"/>
      <c r="AP107" s="2"/>
    </row>
    <row r="108" spans="1:42" x14ac:dyDescent="0.25">
      <c r="A108" t="s">
        <v>733</v>
      </c>
      <c r="B108">
        <v>16</v>
      </c>
      <c r="C108">
        <v>11030130</v>
      </c>
      <c r="D108" t="s">
        <v>9130</v>
      </c>
      <c r="E108" s="1" t="s">
        <v>9129</v>
      </c>
      <c r="F108" t="s">
        <v>9128</v>
      </c>
      <c r="G108" t="s">
        <v>708</v>
      </c>
      <c r="H108">
        <v>342424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>
        <f>SUM(I108:AG108)</f>
        <v>0</v>
      </c>
      <c r="AI108" s="2">
        <f>+AH108*0.15</f>
        <v>0</v>
      </c>
      <c r="AJ108" s="2">
        <f>SUM(AH108+AI108)*0.12</f>
        <v>0</v>
      </c>
      <c r="AK108" s="2">
        <f>SUM(AH108:AJ108)</f>
        <v>0</v>
      </c>
      <c r="AL108" s="2"/>
      <c r="AM108" s="2"/>
      <c r="AN108" s="2"/>
      <c r="AO108" s="2"/>
      <c r="AP108" s="2"/>
    </row>
    <row r="109" spans="1:42" x14ac:dyDescent="0.25">
      <c r="A109" t="s">
        <v>733</v>
      </c>
      <c r="B109">
        <v>19</v>
      </c>
      <c r="C109">
        <v>11030108</v>
      </c>
      <c r="D109" t="s">
        <v>9127</v>
      </c>
      <c r="E109" s="1" t="s">
        <v>9126</v>
      </c>
      <c r="F109" t="s">
        <v>9125</v>
      </c>
      <c r="G109" t="s">
        <v>708</v>
      </c>
      <c r="H109">
        <v>342425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>
        <f>SUM(I109:AG109)</f>
        <v>0</v>
      </c>
      <c r="AI109" s="2">
        <v>0</v>
      </c>
      <c r="AJ109" s="2">
        <f>SUM(AH109+AI109)*0.12</f>
        <v>0</v>
      </c>
      <c r="AK109" s="2">
        <f>SUM(AH109:AJ109)</f>
        <v>0</v>
      </c>
      <c r="AL109" s="2"/>
      <c r="AM109" s="2"/>
      <c r="AN109" s="2"/>
      <c r="AO109" s="2"/>
      <c r="AP109" s="2"/>
    </row>
    <row r="110" spans="1:42" x14ac:dyDescent="0.25">
      <c r="A110" t="s">
        <v>733</v>
      </c>
      <c r="B110">
        <v>16</v>
      </c>
      <c r="C110">
        <v>11030132</v>
      </c>
      <c r="D110" t="s">
        <v>9124</v>
      </c>
      <c r="E110" s="1" t="s">
        <v>9123</v>
      </c>
      <c r="F110" t="s">
        <v>9122</v>
      </c>
      <c r="G110" t="s">
        <v>708</v>
      </c>
      <c r="H110">
        <v>342426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>
        <f>SUM(I110:AG110)</f>
        <v>0</v>
      </c>
      <c r="AI110" s="2">
        <f>+AH110*0.15</f>
        <v>0</v>
      </c>
      <c r="AJ110" s="2">
        <f>SUM(AH110+AI110)*0.12</f>
        <v>0</v>
      </c>
      <c r="AK110" s="2">
        <f>SUM(AH110:AJ110)</f>
        <v>0</v>
      </c>
      <c r="AL110" s="2"/>
      <c r="AM110" s="2"/>
      <c r="AN110" s="2"/>
      <c r="AO110" s="2"/>
      <c r="AP110" s="2"/>
    </row>
    <row r="111" spans="1:42" x14ac:dyDescent="0.25">
      <c r="A111" t="s">
        <v>733</v>
      </c>
      <c r="B111">
        <v>1</v>
      </c>
      <c r="C111">
        <v>11030132</v>
      </c>
      <c r="D111" t="s">
        <v>9121</v>
      </c>
      <c r="E111" s="1" t="s">
        <v>741</v>
      </c>
      <c r="F111" t="s">
        <v>740</v>
      </c>
      <c r="G111" t="s">
        <v>3</v>
      </c>
      <c r="H111">
        <v>342427</v>
      </c>
      <c r="I111" s="2"/>
      <c r="J111" s="2">
        <v>2.4</v>
      </c>
      <c r="K111" s="2">
        <v>3.8</v>
      </c>
      <c r="L111" s="2">
        <v>2.59</v>
      </c>
      <c r="M111" s="2"/>
      <c r="N111" s="2"/>
      <c r="O111" s="2"/>
      <c r="P111" s="2">
        <v>0.75</v>
      </c>
      <c r="Q111" s="2"/>
      <c r="R111" s="2">
        <v>0.62</v>
      </c>
      <c r="S111" s="2"/>
      <c r="T111" s="2"/>
      <c r="U111" s="2">
        <v>30</v>
      </c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>
        <f>SUM(I111:AG111)</f>
        <v>40.159999999999997</v>
      </c>
      <c r="AI111" s="2">
        <f>+AH111*0.15</f>
        <v>6.0239999999999991</v>
      </c>
      <c r="AJ111" s="2">
        <f>SUM(AH111+AI111)*0.12</f>
        <v>5.5420799999999995</v>
      </c>
      <c r="AK111" s="2">
        <f>SUM(AH111:AJ111)</f>
        <v>51.726079999999996</v>
      </c>
      <c r="AL111" s="2"/>
      <c r="AM111" s="2"/>
      <c r="AN111" s="2"/>
      <c r="AO111" s="2"/>
      <c r="AP111" s="2"/>
    </row>
    <row r="112" spans="1:42" x14ac:dyDescent="0.25">
      <c r="A112" t="s">
        <v>733</v>
      </c>
      <c r="B112">
        <v>1</v>
      </c>
      <c r="C112">
        <v>11030130</v>
      </c>
      <c r="D112" t="s">
        <v>9120</v>
      </c>
      <c r="E112" s="1" t="s">
        <v>9119</v>
      </c>
      <c r="F112" t="s">
        <v>9118</v>
      </c>
      <c r="G112" t="s">
        <v>708</v>
      </c>
      <c r="H112">
        <v>342428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>
        <f>SUM(I112:AG112)</f>
        <v>0</v>
      </c>
      <c r="AI112" s="2">
        <f>+AH112*0.15</f>
        <v>0</v>
      </c>
      <c r="AJ112" s="2">
        <f>SUM(AH112+AI112)*0.12</f>
        <v>0</v>
      </c>
      <c r="AK112" s="2">
        <f>SUM(AH112:AJ112)</f>
        <v>0</v>
      </c>
      <c r="AL112" s="2"/>
      <c r="AM112" s="2"/>
      <c r="AN112" s="2"/>
      <c r="AO112" s="2"/>
      <c r="AP112" s="2"/>
    </row>
    <row r="113" spans="1:42" x14ac:dyDescent="0.25">
      <c r="A113" t="s">
        <v>733</v>
      </c>
      <c r="B113">
        <v>16</v>
      </c>
      <c r="C113">
        <v>11030133</v>
      </c>
      <c r="D113" t="s">
        <v>9117</v>
      </c>
      <c r="E113" s="1" t="s">
        <v>9116</v>
      </c>
      <c r="F113" t="s">
        <v>9115</v>
      </c>
      <c r="G113" t="s">
        <v>708</v>
      </c>
      <c r="H113">
        <v>342429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>
        <f>SUM(I113:AG113)</f>
        <v>0</v>
      </c>
      <c r="AI113" s="2">
        <v>0</v>
      </c>
      <c r="AJ113" s="2">
        <f>SUM(AH113+AI113)*0.12</f>
        <v>0</v>
      </c>
      <c r="AK113" s="2">
        <f>SUM(AH113:AJ113)</f>
        <v>0</v>
      </c>
      <c r="AL113" s="2"/>
      <c r="AM113" s="2"/>
      <c r="AN113" s="2"/>
      <c r="AO113" s="2"/>
      <c r="AP113" s="2"/>
    </row>
    <row r="114" spans="1:42" x14ac:dyDescent="0.25">
      <c r="A114" t="s">
        <v>733</v>
      </c>
      <c r="B114">
        <v>1</v>
      </c>
      <c r="C114">
        <v>11030108</v>
      </c>
      <c r="D114" t="s">
        <v>9114</v>
      </c>
      <c r="E114" s="1" t="s">
        <v>9113</v>
      </c>
      <c r="F114" t="s">
        <v>9112</v>
      </c>
      <c r="G114" t="s">
        <v>708</v>
      </c>
      <c r="H114">
        <v>342430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>
        <f>SUM(I114:AG114)</f>
        <v>0</v>
      </c>
      <c r="AI114" s="2">
        <f>+AH114*0.15</f>
        <v>0</v>
      </c>
      <c r="AJ114" s="2">
        <f>SUM(AH114+AI114)*0.12</f>
        <v>0</v>
      </c>
      <c r="AK114" s="2">
        <f>SUM(AH114:AJ114)</f>
        <v>0</v>
      </c>
      <c r="AL114" s="2"/>
      <c r="AM114" s="2"/>
      <c r="AN114" s="2"/>
      <c r="AO114" s="2"/>
      <c r="AP114" s="2"/>
    </row>
    <row r="115" spans="1:42" x14ac:dyDescent="0.25">
      <c r="A115" t="s">
        <v>733</v>
      </c>
      <c r="B115">
        <v>16</v>
      </c>
      <c r="C115">
        <v>11030132</v>
      </c>
      <c r="D115" t="s">
        <v>9111</v>
      </c>
      <c r="E115" s="1" t="s">
        <v>9110</v>
      </c>
      <c r="F115" t="s">
        <v>9109</v>
      </c>
      <c r="G115" t="s">
        <v>708</v>
      </c>
      <c r="H115">
        <v>342431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>
        <f>SUM(I115:AG115)</f>
        <v>0</v>
      </c>
      <c r="AI115" s="2">
        <f>+AH115*0.15</f>
        <v>0</v>
      </c>
      <c r="AJ115" s="2">
        <f>SUM(AH115+AI115)*0.12</f>
        <v>0</v>
      </c>
      <c r="AK115" s="2">
        <f>SUM(AH115:AJ115)</f>
        <v>0</v>
      </c>
      <c r="AL115" s="2"/>
      <c r="AM115" s="2"/>
      <c r="AN115" s="2"/>
      <c r="AO115" s="2"/>
      <c r="AP115" s="2"/>
    </row>
    <row r="116" spans="1:42" x14ac:dyDescent="0.25">
      <c r="A116" t="s">
        <v>733</v>
      </c>
      <c r="B116">
        <v>16</v>
      </c>
      <c r="C116">
        <v>11030130</v>
      </c>
      <c r="D116" t="s">
        <v>9108</v>
      </c>
      <c r="E116" s="1" t="s">
        <v>9107</v>
      </c>
      <c r="F116" t="s">
        <v>9106</v>
      </c>
      <c r="G116" t="s">
        <v>708</v>
      </c>
      <c r="H116">
        <v>342432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>
        <f>SUM(I116:AG116)</f>
        <v>0</v>
      </c>
      <c r="AI116" s="2">
        <f>+AH116*0.15</f>
        <v>0</v>
      </c>
      <c r="AJ116" s="2">
        <f>SUM(AH116+AI116)*0.12</f>
        <v>0</v>
      </c>
      <c r="AK116" s="2">
        <f>SUM(AH116:AJ116)</f>
        <v>0</v>
      </c>
      <c r="AL116" s="2"/>
      <c r="AM116" s="2"/>
      <c r="AN116" s="2"/>
      <c r="AO116" s="2"/>
      <c r="AP116" s="2"/>
    </row>
    <row r="117" spans="1:42" x14ac:dyDescent="0.25">
      <c r="A117" t="s">
        <v>733</v>
      </c>
      <c r="B117">
        <v>1</v>
      </c>
      <c r="C117">
        <v>11030133</v>
      </c>
      <c r="D117" t="s">
        <v>9105</v>
      </c>
      <c r="E117" s="1" t="s">
        <v>9104</v>
      </c>
      <c r="F117" t="s">
        <v>9103</v>
      </c>
      <c r="G117" t="s">
        <v>708</v>
      </c>
      <c r="H117">
        <v>342433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>
        <f>SUM(I117:AG117)</f>
        <v>0</v>
      </c>
      <c r="AI117" s="2">
        <f>+AH117*0.15</f>
        <v>0</v>
      </c>
      <c r="AJ117" s="2">
        <f>SUM(AH117+AI117)*0.12</f>
        <v>0</v>
      </c>
      <c r="AK117" s="2">
        <f>SUM(AH117:AJ117)</f>
        <v>0</v>
      </c>
      <c r="AL117" s="2"/>
      <c r="AM117" s="2"/>
      <c r="AN117" s="2"/>
      <c r="AO117" s="2"/>
      <c r="AP117" s="2"/>
    </row>
    <row r="118" spans="1:42" x14ac:dyDescent="0.25">
      <c r="A118" t="s">
        <v>733</v>
      </c>
      <c r="B118">
        <v>1</v>
      </c>
      <c r="C118">
        <v>11030128</v>
      </c>
      <c r="D118" t="s">
        <v>9102</v>
      </c>
      <c r="E118" s="1" t="s">
        <v>9101</v>
      </c>
      <c r="F118" t="s">
        <v>9100</v>
      </c>
      <c r="G118" t="s">
        <v>708</v>
      </c>
      <c r="H118">
        <v>342434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>
        <f>SUM(I118:AG118)</f>
        <v>0</v>
      </c>
      <c r="AI118" s="2">
        <f>+AH118*0.15</f>
        <v>0</v>
      </c>
      <c r="AJ118" s="2">
        <f>SUM(AH118+AI118)*0.12</f>
        <v>0</v>
      </c>
      <c r="AK118" s="2">
        <f>SUM(AH118:AJ118)</f>
        <v>0</v>
      </c>
      <c r="AL118" s="2"/>
      <c r="AM118" s="2"/>
      <c r="AN118" s="2"/>
      <c r="AO118" s="2"/>
      <c r="AP118" s="2"/>
    </row>
    <row r="119" spans="1:42" x14ac:dyDescent="0.25">
      <c r="A119" t="s">
        <v>733</v>
      </c>
      <c r="B119">
        <v>1</v>
      </c>
      <c r="C119">
        <v>11030128</v>
      </c>
      <c r="D119" t="s">
        <v>9102</v>
      </c>
      <c r="E119" s="1" t="s">
        <v>9101</v>
      </c>
      <c r="F119" t="s">
        <v>9100</v>
      </c>
      <c r="G119" t="s">
        <v>708</v>
      </c>
      <c r="H119">
        <v>342435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>
        <f>SUM(I119:AG119)</f>
        <v>0</v>
      </c>
      <c r="AI119" s="2">
        <f>+AH119*0.15</f>
        <v>0</v>
      </c>
      <c r="AJ119" s="2">
        <f>SUM(AH119+AI119)*0.12</f>
        <v>0</v>
      </c>
      <c r="AK119" s="2">
        <f>SUM(AH119:AJ119)</f>
        <v>0</v>
      </c>
      <c r="AL119" s="2"/>
      <c r="AM119" s="2"/>
      <c r="AN119" s="2"/>
      <c r="AO119" s="2"/>
      <c r="AP119" s="2"/>
    </row>
    <row r="120" spans="1:42" x14ac:dyDescent="0.25">
      <c r="A120" t="s">
        <v>733</v>
      </c>
      <c r="B120">
        <v>1</v>
      </c>
      <c r="C120">
        <v>11030130</v>
      </c>
      <c r="D120" t="s">
        <v>9099</v>
      </c>
      <c r="E120" s="1" t="s">
        <v>9098</v>
      </c>
      <c r="F120" t="s">
        <v>9097</v>
      </c>
      <c r="G120" t="s">
        <v>708</v>
      </c>
      <c r="H120">
        <v>342436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>
        <f>SUM(I120:AG120)</f>
        <v>0</v>
      </c>
      <c r="AI120" s="2">
        <f>+AH120*0.15</f>
        <v>0</v>
      </c>
      <c r="AJ120" s="2">
        <f>SUM(AH120+AI120)*0.12</f>
        <v>0</v>
      </c>
      <c r="AK120" s="2">
        <f>SUM(AH120:AJ120)</f>
        <v>0</v>
      </c>
      <c r="AL120" s="2"/>
      <c r="AM120" s="2"/>
      <c r="AN120" s="2"/>
      <c r="AO120" s="2"/>
      <c r="AP120" s="2"/>
    </row>
    <row r="121" spans="1:42" x14ac:dyDescent="0.25">
      <c r="A121" t="s">
        <v>733</v>
      </c>
      <c r="B121">
        <v>1</v>
      </c>
      <c r="C121">
        <v>11030132</v>
      </c>
      <c r="D121" t="s">
        <v>9096</v>
      </c>
      <c r="E121" s="1" t="s">
        <v>9095</v>
      </c>
      <c r="F121" t="s">
        <v>9094</v>
      </c>
      <c r="G121" t="s">
        <v>708</v>
      </c>
      <c r="H121">
        <v>342437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>
        <f>SUM(I121:AG121)</f>
        <v>0</v>
      </c>
      <c r="AI121" s="2">
        <f>+AH121*0.15</f>
        <v>0</v>
      </c>
      <c r="AJ121" s="2">
        <f>SUM(AH121+AI121)*0.12</f>
        <v>0</v>
      </c>
      <c r="AK121" s="2">
        <f>SUM(AH121:AJ121)</f>
        <v>0</v>
      </c>
      <c r="AL121" s="2"/>
      <c r="AM121" s="2"/>
      <c r="AN121" s="2"/>
      <c r="AO121" s="2"/>
      <c r="AP121" s="2"/>
    </row>
    <row r="122" spans="1:42" x14ac:dyDescent="0.25">
      <c r="A122" t="s">
        <v>733</v>
      </c>
      <c r="B122">
        <v>1</v>
      </c>
      <c r="C122">
        <v>11030129</v>
      </c>
      <c r="D122" t="s">
        <v>9093</v>
      </c>
      <c r="E122" s="1" t="s">
        <v>9092</v>
      </c>
      <c r="F122" t="s">
        <v>9091</v>
      </c>
      <c r="G122" t="s">
        <v>708</v>
      </c>
      <c r="H122">
        <v>342438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>
        <f>SUM(I122:AG122)</f>
        <v>0</v>
      </c>
      <c r="AI122" s="2">
        <f>+AH122*0.15</f>
        <v>0</v>
      </c>
      <c r="AJ122" s="2">
        <f>SUM(AH122+AI122)*0.12</f>
        <v>0</v>
      </c>
      <c r="AK122" s="2">
        <f>SUM(AH122:AJ122)</f>
        <v>0</v>
      </c>
      <c r="AL122" s="2"/>
      <c r="AM122" s="2"/>
      <c r="AN122" s="2"/>
      <c r="AO122" s="2"/>
      <c r="AP122" s="2"/>
    </row>
    <row r="123" spans="1:42" x14ac:dyDescent="0.25">
      <c r="A123" t="s">
        <v>733</v>
      </c>
      <c r="B123">
        <v>1</v>
      </c>
      <c r="C123">
        <v>11030128</v>
      </c>
      <c r="D123" t="s">
        <v>9090</v>
      </c>
      <c r="E123" s="1" t="s">
        <v>9089</v>
      </c>
      <c r="F123" t="s">
        <v>9088</v>
      </c>
      <c r="G123" t="s">
        <v>708</v>
      </c>
      <c r="H123">
        <v>342439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>
        <f>SUM(I123:AG123)</f>
        <v>0</v>
      </c>
      <c r="AI123" s="2">
        <v>0</v>
      </c>
      <c r="AJ123" s="2">
        <f>SUM(AH123+AI123)*0.12</f>
        <v>0</v>
      </c>
      <c r="AK123" s="2">
        <f>SUM(AH123:AJ123)</f>
        <v>0</v>
      </c>
      <c r="AL123" s="2"/>
      <c r="AM123" s="2"/>
      <c r="AN123" s="2"/>
      <c r="AO123" s="2"/>
      <c r="AP123" s="2"/>
    </row>
    <row r="124" spans="1:42" x14ac:dyDescent="0.25">
      <c r="A124" t="s">
        <v>733</v>
      </c>
      <c r="B124">
        <v>1</v>
      </c>
      <c r="C124">
        <v>11030108</v>
      </c>
      <c r="D124" t="s">
        <v>9087</v>
      </c>
      <c r="E124" s="1" t="s">
        <v>9086</v>
      </c>
      <c r="F124" t="s">
        <v>9085</v>
      </c>
      <c r="G124" t="s">
        <v>708</v>
      </c>
      <c r="H124">
        <v>342440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>
        <f>SUM(I124:AG124)</f>
        <v>0</v>
      </c>
      <c r="AI124" s="2">
        <f>+AH124*0.15</f>
        <v>0</v>
      </c>
      <c r="AJ124" s="2">
        <f>SUM(AH124+AI124)*0.12</f>
        <v>0</v>
      </c>
      <c r="AK124" s="2">
        <f>SUM(AH124:AJ124)</f>
        <v>0</v>
      </c>
      <c r="AL124" s="2"/>
      <c r="AM124" s="2"/>
      <c r="AN124" s="2"/>
      <c r="AO124" s="2"/>
      <c r="AP124" s="2"/>
    </row>
    <row r="125" spans="1:42" x14ac:dyDescent="0.25">
      <c r="A125" t="s">
        <v>733</v>
      </c>
      <c r="B125">
        <v>16</v>
      </c>
      <c r="C125">
        <v>11030133</v>
      </c>
      <c r="D125" t="s">
        <v>9084</v>
      </c>
      <c r="E125" s="1" t="s">
        <v>9083</v>
      </c>
      <c r="F125" t="s">
        <v>9082</v>
      </c>
      <c r="G125" t="s">
        <v>708</v>
      </c>
      <c r="H125">
        <v>342441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>
        <f>SUM(I125:AG125)</f>
        <v>0</v>
      </c>
      <c r="AI125" s="2">
        <f>+AH125*0.15</f>
        <v>0</v>
      </c>
      <c r="AJ125" s="2">
        <f>SUM(AH125+AI125)*0.12</f>
        <v>0</v>
      </c>
      <c r="AK125" s="2">
        <f>SUM(AH125:AJ125)</f>
        <v>0</v>
      </c>
      <c r="AL125" s="2"/>
      <c r="AM125" s="2"/>
      <c r="AN125" s="2"/>
      <c r="AO125" s="2"/>
      <c r="AP125" s="2"/>
    </row>
    <row r="126" spans="1:42" x14ac:dyDescent="0.25">
      <c r="A126" t="s">
        <v>733</v>
      </c>
      <c r="B126">
        <v>1</v>
      </c>
      <c r="C126">
        <v>11030134</v>
      </c>
      <c r="D126" t="s">
        <v>9081</v>
      </c>
      <c r="E126" s="1" t="s">
        <v>9080</v>
      </c>
      <c r="F126" t="s">
        <v>9079</v>
      </c>
      <c r="G126" t="s">
        <v>708</v>
      </c>
      <c r="H126">
        <v>342442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>
        <f>SUM(I126:AG126)</f>
        <v>0</v>
      </c>
      <c r="AI126" s="2">
        <f>+AH126*0.15</f>
        <v>0</v>
      </c>
      <c r="AJ126" s="2">
        <f>SUM(AH126+AI126)*0.12</f>
        <v>0</v>
      </c>
      <c r="AK126" s="2">
        <f>SUM(AH126:AJ126)</f>
        <v>0</v>
      </c>
      <c r="AL126" s="2"/>
      <c r="AM126" s="2"/>
      <c r="AN126" s="2"/>
      <c r="AO126" s="2"/>
      <c r="AP126" s="2"/>
    </row>
    <row r="127" spans="1:42" x14ac:dyDescent="0.25">
      <c r="A127" t="s">
        <v>733</v>
      </c>
      <c r="B127">
        <v>1</v>
      </c>
      <c r="C127">
        <v>11030134</v>
      </c>
      <c r="D127" t="s">
        <v>9081</v>
      </c>
      <c r="E127" s="1" t="s">
        <v>9080</v>
      </c>
      <c r="F127" t="s">
        <v>9079</v>
      </c>
      <c r="G127" t="s">
        <v>708</v>
      </c>
      <c r="H127">
        <v>342443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>
        <f>SUM(I127:AG127)</f>
        <v>0</v>
      </c>
      <c r="AI127" s="2">
        <f>+AH127*0.15</f>
        <v>0</v>
      </c>
      <c r="AJ127" s="2">
        <f>SUM(AH127+AI127)*0.12</f>
        <v>0</v>
      </c>
      <c r="AK127" s="2">
        <f>SUM(AH127:AJ127)</f>
        <v>0</v>
      </c>
      <c r="AL127" s="2"/>
      <c r="AM127" s="2"/>
      <c r="AN127" s="2"/>
      <c r="AO127" s="2"/>
      <c r="AP127" s="2"/>
    </row>
    <row r="128" spans="1:42" x14ac:dyDescent="0.25">
      <c r="A128" t="s">
        <v>733</v>
      </c>
      <c r="B128">
        <v>1</v>
      </c>
      <c r="C128">
        <v>11030132</v>
      </c>
      <c r="D128" t="s">
        <v>9078</v>
      </c>
      <c r="E128" s="1" t="s">
        <v>9077</v>
      </c>
      <c r="F128" t="s">
        <v>9076</v>
      </c>
      <c r="G128" t="s">
        <v>708</v>
      </c>
      <c r="H128">
        <v>342444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>
        <f>SUM(I128:AG128)</f>
        <v>0</v>
      </c>
      <c r="AI128" s="2">
        <f>+AH128*0.15</f>
        <v>0</v>
      </c>
      <c r="AJ128" s="2">
        <f>SUM(AH128+AI128)*0.12</f>
        <v>0</v>
      </c>
      <c r="AK128" s="2">
        <f>SUM(AH128:AJ128)</f>
        <v>0</v>
      </c>
      <c r="AL128" s="2"/>
      <c r="AM128" s="2"/>
      <c r="AN128" s="2"/>
      <c r="AO128" s="2"/>
      <c r="AP128" s="2"/>
    </row>
    <row r="129" spans="1:42" x14ac:dyDescent="0.25">
      <c r="A129" t="s">
        <v>733</v>
      </c>
      <c r="B129">
        <v>1</v>
      </c>
      <c r="C129">
        <v>11030134</v>
      </c>
      <c r="D129" t="s">
        <v>9075</v>
      </c>
      <c r="E129" s="1" t="s">
        <v>9074</v>
      </c>
      <c r="F129" t="s">
        <v>9073</v>
      </c>
      <c r="G129" t="s">
        <v>708</v>
      </c>
      <c r="H129">
        <v>342445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>
        <f>SUM(I129:AG129)</f>
        <v>0</v>
      </c>
      <c r="AI129" s="2">
        <v>0</v>
      </c>
      <c r="AJ129" s="2">
        <f>SUM(AH129+AI129)*0.12</f>
        <v>0</v>
      </c>
      <c r="AK129" s="2">
        <f>SUM(AH129:AJ129)</f>
        <v>0</v>
      </c>
      <c r="AL129" s="2"/>
      <c r="AM129" s="2"/>
      <c r="AN129" s="2"/>
      <c r="AO129" s="2"/>
      <c r="AP129" s="2"/>
    </row>
    <row r="130" spans="1:42" x14ac:dyDescent="0.25">
      <c r="A130" t="s">
        <v>733</v>
      </c>
      <c r="B130">
        <v>1</v>
      </c>
      <c r="C130">
        <v>11030133</v>
      </c>
      <c r="D130" t="s">
        <v>9072</v>
      </c>
      <c r="E130" s="1" t="s">
        <v>9071</v>
      </c>
      <c r="F130" t="s">
        <v>9070</v>
      </c>
      <c r="G130" t="s">
        <v>708</v>
      </c>
      <c r="H130">
        <v>342446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>
        <f>SUM(I130:AG130)</f>
        <v>0</v>
      </c>
      <c r="AI130" s="2">
        <v>0</v>
      </c>
      <c r="AJ130" s="2">
        <f>SUM(AH130+AI130)*0.12</f>
        <v>0</v>
      </c>
      <c r="AK130" s="2">
        <f>SUM(AH130:AJ130)</f>
        <v>0</v>
      </c>
      <c r="AL130" s="2"/>
      <c r="AM130" s="2"/>
      <c r="AN130" s="2"/>
      <c r="AO130" s="2"/>
      <c r="AP130" s="2"/>
    </row>
    <row r="131" spans="1:42" x14ac:dyDescent="0.25">
      <c r="A131" t="s">
        <v>733</v>
      </c>
      <c r="B131">
        <v>1</v>
      </c>
      <c r="C131">
        <v>11030108</v>
      </c>
      <c r="D131" t="s">
        <v>9069</v>
      </c>
      <c r="E131" s="1" t="s">
        <v>9068</v>
      </c>
      <c r="F131" t="s">
        <v>9067</v>
      </c>
      <c r="G131" t="s">
        <v>708</v>
      </c>
      <c r="H131">
        <v>342447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>
        <f>SUM(I131:AG131)</f>
        <v>0</v>
      </c>
      <c r="AI131" s="2">
        <f>+AH131*0.15</f>
        <v>0</v>
      </c>
      <c r="AJ131" s="2">
        <f>SUM(AH131+AI131)*0.12</f>
        <v>0</v>
      </c>
      <c r="AK131" s="2">
        <f>SUM(AH131:AJ131)</f>
        <v>0</v>
      </c>
      <c r="AL131" s="2"/>
      <c r="AM131" s="2"/>
      <c r="AN131" s="2"/>
      <c r="AO131" s="2"/>
      <c r="AP131" s="2"/>
    </row>
    <row r="132" spans="1:42" x14ac:dyDescent="0.25">
      <c r="A132" t="s">
        <v>733</v>
      </c>
      <c r="B132">
        <v>1</v>
      </c>
      <c r="C132">
        <v>11030130</v>
      </c>
      <c r="D132" t="s">
        <v>9066</v>
      </c>
      <c r="E132" s="1" t="s">
        <v>9065</v>
      </c>
      <c r="F132" t="s">
        <v>9064</v>
      </c>
      <c r="G132" t="s">
        <v>708</v>
      </c>
      <c r="H132">
        <v>342448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>
        <f>SUM(I132:AG132)</f>
        <v>0</v>
      </c>
      <c r="AI132" s="2">
        <f>+AH132*0.15</f>
        <v>0</v>
      </c>
      <c r="AJ132" s="2">
        <f>SUM(AH132+AI132)*0.12</f>
        <v>0</v>
      </c>
      <c r="AK132" s="2">
        <f>SUM(AH132:AJ132)</f>
        <v>0</v>
      </c>
      <c r="AL132" s="2"/>
      <c r="AM132" s="2"/>
      <c r="AN132" s="2"/>
      <c r="AO132" s="2"/>
      <c r="AP132" s="2"/>
    </row>
    <row r="133" spans="1:42" x14ac:dyDescent="0.25">
      <c r="A133" t="s">
        <v>733</v>
      </c>
      <c r="B133">
        <v>1</v>
      </c>
      <c r="C133">
        <v>11030133</v>
      </c>
      <c r="D133" t="s">
        <v>9063</v>
      </c>
      <c r="E133" s="1" t="s">
        <v>9062</v>
      </c>
      <c r="F133" t="s">
        <v>9061</v>
      </c>
      <c r="G133" t="s">
        <v>708</v>
      </c>
      <c r="H133">
        <v>342449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>
        <f>SUM(I133:AG133)</f>
        <v>0</v>
      </c>
      <c r="AI133" s="2">
        <f>+AH133*0.15</f>
        <v>0</v>
      </c>
      <c r="AJ133" s="2">
        <f>SUM(AH133+AI133)*0.12</f>
        <v>0</v>
      </c>
      <c r="AK133" s="2">
        <f>SUM(AH133:AJ133)</f>
        <v>0</v>
      </c>
      <c r="AL133" s="2"/>
      <c r="AM133" s="2"/>
      <c r="AN133" s="2"/>
      <c r="AO133" s="2"/>
      <c r="AP133" s="2"/>
    </row>
    <row r="134" spans="1:42" x14ac:dyDescent="0.25">
      <c r="A134" t="s">
        <v>733</v>
      </c>
      <c r="B134">
        <v>1</v>
      </c>
      <c r="C134">
        <v>11030135</v>
      </c>
      <c r="D134" t="s">
        <v>9060</v>
      </c>
      <c r="E134" s="1" t="s">
        <v>9059</v>
      </c>
      <c r="F134" t="s">
        <v>9058</v>
      </c>
      <c r="G134" t="s">
        <v>708</v>
      </c>
      <c r="H134">
        <v>342450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>
        <f>SUM(I134:AG134)</f>
        <v>0</v>
      </c>
      <c r="AI134" s="2">
        <f>+AH134*0.15</f>
        <v>0</v>
      </c>
      <c r="AJ134" s="2">
        <f>SUM(AH134+AI134)*0.12</f>
        <v>0</v>
      </c>
      <c r="AK134" s="2">
        <f>SUM(AH134:AJ134)</f>
        <v>0</v>
      </c>
      <c r="AL134" s="2"/>
      <c r="AM134" s="2"/>
      <c r="AN134" s="2"/>
      <c r="AO134" s="2"/>
      <c r="AP134" s="2"/>
    </row>
    <row r="135" spans="1:42" x14ac:dyDescent="0.25">
      <c r="A135" t="s">
        <v>733</v>
      </c>
      <c r="B135">
        <v>19</v>
      </c>
      <c r="C135">
        <v>11030130</v>
      </c>
      <c r="D135" t="s">
        <v>9057</v>
      </c>
      <c r="E135" s="1" t="s">
        <v>9056</v>
      </c>
      <c r="F135" t="s">
        <v>9055</v>
      </c>
      <c r="G135" t="s">
        <v>708</v>
      </c>
      <c r="H135">
        <v>342451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>
        <f>SUM(I135:AG135)</f>
        <v>0</v>
      </c>
      <c r="AI135" s="2">
        <v>0</v>
      </c>
      <c r="AJ135" s="2">
        <f>SUM(AH135+AI135)*0.12</f>
        <v>0</v>
      </c>
      <c r="AK135" s="2">
        <f>SUM(AH135:AJ135)</f>
        <v>0</v>
      </c>
      <c r="AL135" s="2"/>
      <c r="AM135" s="2"/>
      <c r="AN135" s="2"/>
      <c r="AO135" s="2"/>
      <c r="AP135" s="2"/>
    </row>
    <row r="136" spans="1:42" x14ac:dyDescent="0.25">
      <c r="A136" t="s">
        <v>733</v>
      </c>
      <c r="B136">
        <v>19</v>
      </c>
      <c r="C136">
        <v>11030130</v>
      </c>
      <c r="D136" t="s">
        <v>9057</v>
      </c>
      <c r="E136" s="1" t="s">
        <v>9056</v>
      </c>
      <c r="F136" t="s">
        <v>9055</v>
      </c>
      <c r="G136" t="s">
        <v>708</v>
      </c>
      <c r="H136">
        <v>342452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>
        <f>SUM(I136:AG136)</f>
        <v>0</v>
      </c>
      <c r="AI136" s="2">
        <v>0</v>
      </c>
      <c r="AJ136" s="2">
        <f>SUM(AH136+AI136)*0.12</f>
        <v>0</v>
      </c>
      <c r="AK136" s="2">
        <f>SUM(AH136:AJ136)</f>
        <v>0</v>
      </c>
      <c r="AL136" s="2"/>
      <c r="AM136" s="2"/>
      <c r="AN136" s="2"/>
      <c r="AO136" s="2"/>
      <c r="AP136" s="2"/>
    </row>
    <row r="137" spans="1:42" x14ac:dyDescent="0.25">
      <c r="A137" t="s">
        <v>733</v>
      </c>
      <c r="B137">
        <v>1</v>
      </c>
      <c r="C137">
        <v>11030133</v>
      </c>
      <c r="D137" t="s">
        <v>9054</v>
      </c>
      <c r="E137" s="1" t="s">
        <v>9053</v>
      </c>
      <c r="F137" t="s">
        <v>9052</v>
      </c>
      <c r="G137" t="s">
        <v>708</v>
      </c>
      <c r="H137">
        <v>342453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>
        <f>SUM(I137:AG137)</f>
        <v>0</v>
      </c>
      <c r="AI137" s="2">
        <f>+AH137*0.15</f>
        <v>0</v>
      </c>
      <c r="AJ137" s="2">
        <f>SUM(AH137+AI137)*0.12</f>
        <v>0</v>
      </c>
      <c r="AK137" s="2">
        <f>SUM(AH137:AJ137)</f>
        <v>0</v>
      </c>
      <c r="AL137" s="2"/>
      <c r="AM137" s="2"/>
      <c r="AN137" s="2"/>
      <c r="AO137" s="2"/>
      <c r="AP137" s="2"/>
    </row>
    <row r="138" spans="1:42" x14ac:dyDescent="0.25">
      <c r="A138" t="s">
        <v>733</v>
      </c>
      <c r="B138">
        <v>16</v>
      </c>
      <c r="C138">
        <v>11030129</v>
      </c>
      <c r="D138" t="s">
        <v>9051</v>
      </c>
      <c r="E138" s="1" t="s">
        <v>9050</v>
      </c>
      <c r="F138" t="s">
        <v>9049</v>
      </c>
      <c r="G138" t="s">
        <v>708</v>
      </c>
      <c r="H138">
        <v>342454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>
        <f>SUM(I138:AG138)</f>
        <v>0</v>
      </c>
      <c r="AI138" s="2">
        <f>+AH138*0.15</f>
        <v>0</v>
      </c>
      <c r="AJ138" s="2">
        <f>SUM(AH138+AI138)*0.12</f>
        <v>0</v>
      </c>
      <c r="AK138" s="2">
        <f>SUM(AH138:AJ138)</f>
        <v>0</v>
      </c>
      <c r="AL138" s="2"/>
      <c r="AM138" s="2"/>
      <c r="AN138" s="2"/>
      <c r="AO138" s="2"/>
      <c r="AP138" s="2"/>
    </row>
    <row r="139" spans="1:42" x14ac:dyDescent="0.25">
      <c r="A139" t="s">
        <v>733</v>
      </c>
      <c r="B139">
        <v>1</v>
      </c>
      <c r="C139">
        <v>11030133</v>
      </c>
      <c r="D139" t="s">
        <v>9048</v>
      </c>
      <c r="E139" s="1" t="s">
        <v>9047</v>
      </c>
      <c r="F139" t="s">
        <v>9046</v>
      </c>
      <c r="G139" t="s">
        <v>708</v>
      </c>
      <c r="H139">
        <v>342455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>
        <f>SUM(I139:AG139)</f>
        <v>0</v>
      </c>
      <c r="AI139" s="2">
        <f>+AH139*0.15</f>
        <v>0</v>
      </c>
      <c r="AJ139" s="2">
        <f>SUM(AH139+AI139)*0.12</f>
        <v>0</v>
      </c>
      <c r="AK139" s="2">
        <f>SUM(AH139:AJ139)</f>
        <v>0</v>
      </c>
      <c r="AL139" s="2"/>
      <c r="AM139" s="2"/>
      <c r="AN139" s="2"/>
      <c r="AO139" s="2"/>
      <c r="AP139" s="2"/>
    </row>
    <row r="140" spans="1:42" x14ac:dyDescent="0.25">
      <c r="A140" t="s">
        <v>733</v>
      </c>
      <c r="B140">
        <v>1</v>
      </c>
      <c r="C140">
        <v>11030130</v>
      </c>
      <c r="D140" t="s">
        <v>9045</v>
      </c>
      <c r="E140" s="1" t="s">
        <v>9044</v>
      </c>
      <c r="F140" t="s">
        <v>9043</v>
      </c>
      <c r="G140" t="s">
        <v>708</v>
      </c>
      <c r="H140">
        <v>342456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>
        <f>SUM(I140:AG140)</f>
        <v>0</v>
      </c>
      <c r="AI140" s="2">
        <f>+AH140*0.15</f>
        <v>0</v>
      </c>
      <c r="AJ140" s="2">
        <f>SUM(AH140+AI140)*0.12</f>
        <v>0</v>
      </c>
      <c r="AK140" s="2">
        <f>SUM(AH140:AJ140)</f>
        <v>0</v>
      </c>
      <c r="AL140" s="2"/>
      <c r="AM140" s="2"/>
      <c r="AN140" s="2"/>
      <c r="AO140" s="2"/>
      <c r="AP140" s="2"/>
    </row>
    <row r="141" spans="1:42" x14ac:dyDescent="0.25">
      <c r="A141" t="s">
        <v>733</v>
      </c>
      <c r="B141">
        <v>16</v>
      </c>
      <c r="C141">
        <v>11030130</v>
      </c>
      <c r="D141" t="s">
        <v>9042</v>
      </c>
      <c r="E141" s="1" t="s">
        <v>9041</v>
      </c>
      <c r="F141" t="s">
        <v>9040</v>
      </c>
      <c r="G141" t="s">
        <v>708</v>
      </c>
      <c r="H141">
        <v>342457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>
        <f>SUM(I141:AG141)</f>
        <v>0</v>
      </c>
      <c r="AI141" s="2">
        <f>+AH141*0.15</f>
        <v>0</v>
      </c>
      <c r="AJ141" s="2">
        <f>SUM(AH141+AI141)*0.12</f>
        <v>0</v>
      </c>
      <c r="AK141" s="2">
        <f>SUM(AH141:AJ141)</f>
        <v>0</v>
      </c>
      <c r="AL141" s="2"/>
      <c r="AM141" s="2"/>
      <c r="AN141" s="2"/>
      <c r="AO141" s="2"/>
      <c r="AP141" s="2"/>
    </row>
    <row r="142" spans="1:42" x14ac:dyDescent="0.25">
      <c r="A142" t="s">
        <v>733</v>
      </c>
      <c r="B142">
        <v>1</v>
      </c>
      <c r="C142">
        <v>11030130</v>
      </c>
      <c r="D142" t="s">
        <v>9039</v>
      </c>
      <c r="E142" s="1" t="s">
        <v>9038</v>
      </c>
      <c r="F142" t="s">
        <v>9037</v>
      </c>
      <c r="G142" t="s">
        <v>708</v>
      </c>
      <c r="H142">
        <v>342458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>
        <f>SUM(I142:AG142)</f>
        <v>0</v>
      </c>
      <c r="AI142" s="2">
        <f>+AH142*0.15</f>
        <v>0</v>
      </c>
      <c r="AJ142" s="2">
        <f>SUM(AH142+AI142)*0.12</f>
        <v>0</v>
      </c>
      <c r="AK142" s="2">
        <f>SUM(AH142:AJ142)</f>
        <v>0</v>
      </c>
      <c r="AL142" s="2"/>
      <c r="AM142" s="2"/>
      <c r="AN142" s="2"/>
      <c r="AO142" s="2"/>
      <c r="AP142" s="2"/>
    </row>
    <row r="143" spans="1:42" x14ac:dyDescent="0.25">
      <c r="A143" t="s">
        <v>733</v>
      </c>
      <c r="B143">
        <v>1</v>
      </c>
      <c r="C143">
        <v>11030133</v>
      </c>
      <c r="D143" t="s">
        <v>9036</v>
      </c>
      <c r="E143" s="1" t="s">
        <v>9035</v>
      </c>
      <c r="F143" t="s">
        <v>9034</v>
      </c>
      <c r="G143" t="s">
        <v>708</v>
      </c>
      <c r="H143">
        <v>342459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>
        <f>SUM(I143:AG143)</f>
        <v>0</v>
      </c>
      <c r="AI143" s="2">
        <f>+AH143*0.15</f>
        <v>0</v>
      </c>
      <c r="AJ143" s="2">
        <f>SUM(AH143+AI143)*0.12</f>
        <v>0</v>
      </c>
      <c r="AK143" s="2">
        <f>SUM(AH143:AJ143)</f>
        <v>0</v>
      </c>
      <c r="AL143" s="2"/>
      <c r="AM143" s="2"/>
      <c r="AN143" s="2"/>
      <c r="AO143" s="2"/>
      <c r="AP143" s="2"/>
    </row>
    <row r="144" spans="1:42" x14ac:dyDescent="0.25">
      <c r="A144" t="s">
        <v>733</v>
      </c>
      <c r="B144">
        <v>1</v>
      </c>
      <c r="C144">
        <v>11030108</v>
      </c>
      <c r="D144" t="s">
        <v>9033</v>
      </c>
      <c r="E144" s="1" t="s">
        <v>9032</v>
      </c>
      <c r="F144" t="s">
        <v>9031</v>
      </c>
      <c r="G144" t="s">
        <v>708</v>
      </c>
      <c r="H144">
        <v>342460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>
        <f>SUM(I144:AG144)</f>
        <v>0</v>
      </c>
      <c r="AI144" s="2">
        <f>+AH144*0.15</f>
        <v>0</v>
      </c>
      <c r="AJ144" s="2">
        <f>SUM(AH144+AI144)*0.12</f>
        <v>0</v>
      </c>
      <c r="AK144" s="2">
        <f>SUM(AH144:AJ144)</f>
        <v>0</v>
      </c>
      <c r="AL144" s="2"/>
      <c r="AM144" s="2"/>
      <c r="AN144" s="2"/>
      <c r="AO144" s="2"/>
      <c r="AP144" s="2"/>
    </row>
    <row r="145" spans="1:42" x14ac:dyDescent="0.25">
      <c r="A145" t="s">
        <v>733</v>
      </c>
      <c r="B145">
        <v>1</v>
      </c>
      <c r="C145">
        <v>11030130</v>
      </c>
      <c r="D145" t="s">
        <v>9030</v>
      </c>
      <c r="E145" s="1" t="s">
        <v>9029</v>
      </c>
      <c r="F145" t="s">
        <v>9028</v>
      </c>
      <c r="G145" t="s">
        <v>708</v>
      </c>
      <c r="H145">
        <v>342461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>
        <f>SUM(I145:AG145)</f>
        <v>0</v>
      </c>
      <c r="AI145" s="2">
        <f>+AH145*0.15</f>
        <v>0</v>
      </c>
      <c r="AJ145" s="2">
        <f>SUM(AH145+AI145)*0.12</f>
        <v>0</v>
      </c>
      <c r="AK145" s="2">
        <f>SUM(AH145:AJ145)</f>
        <v>0</v>
      </c>
      <c r="AL145" s="2"/>
      <c r="AM145" s="2"/>
      <c r="AN145" s="2"/>
      <c r="AO145" s="2"/>
      <c r="AP145" s="2"/>
    </row>
    <row r="146" spans="1:42" x14ac:dyDescent="0.25">
      <c r="A146" t="s">
        <v>733</v>
      </c>
      <c r="B146">
        <v>1</v>
      </c>
      <c r="C146">
        <v>11030130</v>
      </c>
      <c r="D146" t="s">
        <v>9030</v>
      </c>
      <c r="E146" s="1" t="s">
        <v>9029</v>
      </c>
      <c r="F146" t="s">
        <v>9028</v>
      </c>
      <c r="G146" t="s">
        <v>708</v>
      </c>
      <c r="H146">
        <v>342462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>
        <f>SUM(I146:AG146)</f>
        <v>0</v>
      </c>
      <c r="AI146" s="2">
        <f>+AH146*0.15</f>
        <v>0</v>
      </c>
      <c r="AJ146" s="2">
        <f>SUM(AH146+AI146)*0.12</f>
        <v>0</v>
      </c>
      <c r="AK146" s="2">
        <f>SUM(AH146:AJ146)</f>
        <v>0</v>
      </c>
      <c r="AL146" s="2"/>
      <c r="AM146" s="2"/>
      <c r="AN146" s="2"/>
      <c r="AO146" s="2"/>
      <c r="AP146" s="2"/>
    </row>
    <row r="147" spans="1:42" x14ac:dyDescent="0.25">
      <c r="A147" t="s">
        <v>733</v>
      </c>
      <c r="B147">
        <v>1</v>
      </c>
      <c r="C147">
        <v>11030129</v>
      </c>
      <c r="D147" t="s">
        <v>9027</v>
      </c>
      <c r="E147" s="1" t="s">
        <v>9026</v>
      </c>
      <c r="F147" t="s">
        <v>9025</v>
      </c>
      <c r="G147" t="s">
        <v>708</v>
      </c>
      <c r="H147">
        <v>342463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>
        <f>SUM(I147:AG147)</f>
        <v>0</v>
      </c>
      <c r="AI147" s="2">
        <v>0</v>
      </c>
      <c r="AJ147" s="2">
        <f>SUM(AH147+AI147)*0.12</f>
        <v>0</v>
      </c>
      <c r="AK147" s="2">
        <f>SUM(AH147:AJ147)</f>
        <v>0</v>
      </c>
      <c r="AL147" s="2"/>
      <c r="AM147" s="2"/>
      <c r="AN147" s="2"/>
      <c r="AO147" s="2"/>
      <c r="AP147" s="2"/>
    </row>
    <row r="148" spans="1:42" x14ac:dyDescent="0.25">
      <c r="A148" t="s">
        <v>733</v>
      </c>
      <c r="B148">
        <v>1</v>
      </c>
      <c r="C148">
        <v>11030105</v>
      </c>
      <c r="D148" t="s">
        <v>9024</v>
      </c>
      <c r="E148" s="1" t="s">
        <v>9023</v>
      </c>
      <c r="F148" t="s">
        <v>9022</v>
      </c>
      <c r="G148" t="s">
        <v>708</v>
      </c>
      <c r="H148">
        <v>342464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>
        <f>SUM(I148:AG148)</f>
        <v>0</v>
      </c>
      <c r="AI148" s="2">
        <f>+AH148*0.15</f>
        <v>0</v>
      </c>
      <c r="AJ148" s="2">
        <f>SUM(AH148+AI148)*0.12</f>
        <v>0</v>
      </c>
      <c r="AK148" s="2">
        <f>SUM(AH148:AJ148)</f>
        <v>0</v>
      </c>
      <c r="AL148" s="2"/>
      <c r="AM148" s="2"/>
      <c r="AN148" s="2"/>
      <c r="AO148" s="2"/>
      <c r="AP148" s="2"/>
    </row>
    <row r="149" spans="1:42" x14ac:dyDescent="0.25">
      <c r="A149" t="s">
        <v>733</v>
      </c>
      <c r="B149">
        <v>1</v>
      </c>
      <c r="C149">
        <v>11030133</v>
      </c>
      <c r="D149" t="s">
        <v>9021</v>
      </c>
      <c r="E149" s="1" t="s">
        <v>9020</v>
      </c>
      <c r="F149" t="s">
        <v>9019</v>
      </c>
      <c r="G149" t="s">
        <v>708</v>
      </c>
      <c r="H149">
        <v>342465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>
        <f>SUM(I149:AG149)</f>
        <v>0</v>
      </c>
      <c r="AI149" s="2">
        <f>+AH149*0.15</f>
        <v>0</v>
      </c>
      <c r="AJ149" s="2">
        <f>SUM(AH149+AI149)*0.12</f>
        <v>0</v>
      </c>
      <c r="AK149" s="2">
        <f>SUM(AH149:AJ149)</f>
        <v>0</v>
      </c>
      <c r="AL149" s="2"/>
      <c r="AM149" s="2"/>
      <c r="AN149" s="2"/>
      <c r="AO149" s="2"/>
      <c r="AP149" s="2"/>
    </row>
    <row r="150" spans="1:42" x14ac:dyDescent="0.25">
      <c r="A150" t="s">
        <v>733</v>
      </c>
      <c r="B150">
        <v>1</v>
      </c>
      <c r="C150">
        <v>11030133</v>
      </c>
      <c r="D150" t="s">
        <v>9021</v>
      </c>
      <c r="E150" s="1" t="s">
        <v>9020</v>
      </c>
      <c r="F150" t="s">
        <v>9019</v>
      </c>
      <c r="G150" t="s">
        <v>708</v>
      </c>
      <c r="H150">
        <v>342466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>
        <f>SUM(I150:AG150)</f>
        <v>0</v>
      </c>
      <c r="AI150" s="2">
        <f>+AH150*0.15</f>
        <v>0</v>
      </c>
      <c r="AJ150" s="2">
        <f>SUM(AH150+AI150)*0.12</f>
        <v>0</v>
      </c>
      <c r="AK150" s="2">
        <f>SUM(AH150:AJ150)</f>
        <v>0</v>
      </c>
      <c r="AL150" s="2"/>
      <c r="AM150" s="2"/>
      <c r="AN150" s="2"/>
      <c r="AO150" s="2"/>
      <c r="AP150" s="2"/>
    </row>
    <row r="151" spans="1:42" x14ac:dyDescent="0.25">
      <c r="A151" t="s">
        <v>733</v>
      </c>
      <c r="B151">
        <v>19</v>
      </c>
      <c r="C151">
        <v>11030133</v>
      </c>
      <c r="D151" t="s">
        <v>9018</v>
      </c>
      <c r="E151" s="1" t="s">
        <v>9017</v>
      </c>
      <c r="F151" t="s">
        <v>9016</v>
      </c>
      <c r="G151" t="s">
        <v>708</v>
      </c>
      <c r="H151">
        <v>342467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>
        <f>SUM(I151:AG151)</f>
        <v>0</v>
      </c>
      <c r="AI151" s="2">
        <f>+AH151*0.15</f>
        <v>0</v>
      </c>
      <c r="AJ151" s="2">
        <f>SUM(AH151+AI151)*0.12</f>
        <v>0</v>
      </c>
      <c r="AK151" s="2">
        <f>SUM(AH151:AJ151)</f>
        <v>0</v>
      </c>
      <c r="AL151" s="2"/>
      <c r="AM151" s="2"/>
      <c r="AN151" s="2"/>
      <c r="AO151" s="2"/>
      <c r="AP151" s="2"/>
    </row>
    <row r="152" spans="1:42" x14ac:dyDescent="0.25">
      <c r="A152" t="s">
        <v>733</v>
      </c>
      <c r="B152">
        <v>1</v>
      </c>
      <c r="C152">
        <v>11030132</v>
      </c>
      <c r="D152" t="s">
        <v>9015</v>
      </c>
      <c r="E152" s="1" t="s">
        <v>9014</v>
      </c>
      <c r="F152" t="s">
        <v>9013</v>
      </c>
      <c r="G152" t="s">
        <v>708</v>
      </c>
      <c r="H152">
        <v>342468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>
        <f>SUM(I152:AG152)</f>
        <v>0</v>
      </c>
      <c r="AI152" s="2">
        <f>+AH152*0.15</f>
        <v>0</v>
      </c>
      <c r="AJ152" s="2">
        <f>SUM(AH152+AI152)*0.12</f>
        <v>0</v>
      </c>
      <c r="AK152" s="2">
        <f>SUM(AH152:AJ152)</f>
        <v>0</v>
      </c>
      <c r="AL152" s="2"/>
      <c r="AM152" s="2"/>
      <c r="AN152" s="2"/>
      <c r="AO152" s="2"/>
      <c r="AP152" s="2"/>
    </row>
    <row r="153" spans="1:42" x14ac:dyDescent="0.25">
      <c r="A153" t="s">
        <v>733</v>
      </c>
      <c r="B153">
        <v>1</v>
      </c>
      <c r="C153">
        <v>11030128</v>
      </c>
      <c r="D153" t="s">
        <v>9012</v>
      </c>
      <c r="E153" s="1" t="s">
        <v>9011</v>
      </c>
      <c r="F153" t="s">
        <v>9010</v>
      </c>
      <c r="G153" t="s">
        <v>708</v>
      </c>
      <c r="H153">
        <v>342469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>
        <f>SUM(I153:AG153)</f>
        <v>0</v>
      </c>
      <c r="AI153" s="2">
        <f>+AH153*0.15</f>
        <v>0</v>
      </c>
      <c r="AJ153" s="2">
        <f>SUM(AH153+AI153)*0.12</f>
        <v>0</v>
      </c>
      <c r="AK153" s="2">
        <f>SUM(AH153:AJ153)</f>
        <v>0</v>
      </c>
      <c r="AL153" s="2"/>
      <c r="AM153" s="2"/>
      <c r="AN153" s="2"/>
      <c r="AO153" s="2"/>
      <c r="AP153" s="2"/>
    </row>
    <row r="154" spans="1:42" x14ac:dyDescent="0.25">
      <c r="A154" t="s">
        <v>733</v>
      </c>
      <c r="B154">
        <v>16</v>
      </c>
      <c r="C154">
        <v>11030133</v>
      </c>
      <c r="D154" t="s">
        <v>9009</v>
      </c>
      <c r="E154" s="1" t="s">
        <v>9008</v>
      </c>
      <c r="F154" t="s">
        <v>9007</v>
      </c>
      <c r="G154" t="s">
        <v>708</v>
      </c>
      <c r="H154">
        <v>342470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>
        <f>SUM(I154:AG154)</f>
        <v>0</v>
      </c>
      <c r="AI154" s="2">
        <f>+AH154*0.15</f>
        <v>0</v>
      </c>
      <c r="AJ154" s="2">
        <f>SUM(AH154+AI154)*0.12</f>
        <v>0</v>
      </c>
      <c r="AK154" s="2">
        <f>SUM(AH154:AJ154)</f>
        <v>0</v>
      </c>
      <c r="AL154" s="2"/>
      <c r="AM154" s="2"/>
      <c r="AN154" s="2"/>
      <c r="AO154" s="2"/>
      <c r="AP154" s="2"/>
    </row>
    <row r="155" spans="1:42" x14ac:dyDescent="0.25">
      <c r="A155" t="s">
        <v>733</v>
      </c>
      <c r="B155">
        <v>1</v>
      </c>
      <c r="C155">
        <v>11030130</v>
      </c>
      <c r="D155" t="s">
        <v>9006</v>
      </c>
      <c r="E155" s="1" t="s">
        <v>9005</v>
      </c>
      <c r="F155" t="s">
        <v>9004</v>
      </c>
      <c r="G155" t="s">
        <v>708</v>
      </c>
      <c r="H155">
        <v>342471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>
        <f>SUM(I155:AG155)</f>
        <v>0</v>
      </c>
      <c r="AI155" s="2">
        <f>+AH155*0.15</f>
        <v>0</v>
      </c>
      <c r="AJ155" s="2">
        <f>SUM(AH155+AI155)*0.12</f>
        <v>0</v>
      </c>
      <c r="AK155" s="2">
        <f>SUM(AH155:AJ155)</f>
        <v>0</v>
      </c>
      <c r="AL155" s="2"/>
      <c r="AM155" s="2"/>
      <c r="AN155" s="2"/>
      <c r="AO155" s="2"/>
      <c r="AP155" s="2"/>
    </row>
    <row r="156" spans="1:42" x14ac:dyDescent="0.25">
      <c r="A156" t="s">
        <v>733</v>
      </c>
      <c r="B156">
        <v>1</v>
      </c>
      <c r="C156">
        <v>11030132</v>
      </c>
      <c r="D156" t="s">
        <v>9003</v>
      </c>
      <c r="E156" s="1" t="s">
        <v>9002</v>
      </c>
      <c r="F156" t="s">
        <v>9001</v>
      </c>
      <c r="G156" t="s">
        <v>708</v>
      </c>
      <c r="H156">
        <v>342472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>
        <f>SUM(I156:AG156)</f>
        <v>0</v>
      </c>
      <c r="AI156" s="2">
        <v>0</v>
      </c>
      <c r="AJ156" s="2">
        <f>SUM(AH156+AI156)*0.12</f>
        <v>0</v>
      </c>
      <c r="AK156" s="2">
        <f>SUM(AH156:AJ156)</f>
        <v>0</v>
      </c>
      <c r="AL156" s="2"/>
      <c r="AM156" s="2"/>
      <c r="AN156" s="2"/>
      <c r="AO156" s="2"/>
      <c r="AP156" s="2"/>
    </row>
    <row r="157" spans="1:42" x14ac:dyDescent="0.25">
      <c r="A157" t="s">
        <v>733</v>
      </c>
      <c r="B157">
        <v>16</v>
      </c>
      <c r="C157">
        <v>11030133</v>
      </c>
      <c r="D157" t="s">
        <v>9000</v>
      </c>
      <c r="E157" s="1" t="s">
        <v>8999</v>
      </c>
      <c r="F157" t="s">
        <v>8998</v>
      </c>
      <c r="G157" t="s">
        <v>708</v>
      </c>
      <c r="H157">
        <v>342473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>
        <f>SUM(I157:AG157)</f>
        <v>0</v>
      </c>
      <c r="AI157" s="2">
        <f>+AH157*0.15</f>
        <v>0</v>
      </c>
      <c r="AJ157" s="2">
        <f>SUM(AH157+AI157)*0.12</f>
        <v>0</v>
      </c>
      <c r="AK157" s="2">
        <f>SUM(AH157:AJ157)</f>
        <v>0</v>
      </c>
      <c r="AL157" s="2"/>
      <c r="AM157" s="2"/>
      <c r="AN157" s="2"/>
      <c r="AO157" s="2"/>
      <c r="AP157" s="2"/>
    </row>
    <row r="158" spans="1:42" x14ac:dyDescent="0.25">
      <c r="A158" t="s">
        <v>733</v>
      </c>
      <c r="B158">
        <v>19</v>
      </c>
      <c r="C158">
        <v>11030102</v>
      </c>
      <c r="D158" t="s">
        <v>8880</v>
      </c>
      <c r="E158" s="1" t="s">
        <v>8879</v>
      </c>
      <c r="F158" t="s">
        <v>8878</v>
      </c>
      <c r="G158" t="s">
        <v>708</v>
      </c>
      <c r="H158">
        <v>342474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>
        <f>SUM(I158:AG158)</f>
        <v>0</v>
      </c>
      <c r="AI158" s="2">
        <v>0</v>
      </c>
      <c r="AJ158" s="2">
        <f>SUM(AH158+AI158)*0.12</f>
        <v>0</v>
      </c>
      <c r="AK158" s="2">
        <f>SUM(AH158:AJ158)</f>
        <v>0</v>
      </c>
      <c r="AL158" s="2"/>
      <c r="AM158" s="2"/>
      <c r="AN158" s="2"/>
      <c r="AO158" s="2"/>
      <c r="AP158" s="2"/>
    </row>
    <row r="159" spans="1:42" x14ac:dyDescent="0.25">
      <c r="A159" t="s">
        <v>733</v>
      </c>
      <c r="B159">
        <v>19</v>
      </c>
      <c r="C159">
        <v>11030108</v>
      </c>
      <c r="D159" t="s">
        <v>8970</v>
      </c>
      <c r="E159" s="1" t="s">
        <v>8969</v>
      </c>
      <c r="F159" t="s">
        <v>8968</v>
      </c>
      <c r="G159" t="s">
        <v>708</v>
      </c>
      <c r="H159">
        <v>342475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>
        <f>SUM(I159:AG159)</f>
        <v>0</v>
      </c>
      <c r="AI159" s="2">
        <v>0</v>
      </c>
      <c r="AJ159" s="2">
        <f>SUM(AH159+AI159)*0.12</f>
        <v>0</v>
      </c>
      <c r="AK159" s="2">
        <f>SUM(AH159:AJ159)</f>
        <v>0</v>
      </c>
      <c r="AL159" s="2"/>
      <c r="AM159" s="2"/>
      <c r="AN159" s="2"/>
      <c r="AO159" s="2"/>
      <c r="AP159" s="2"/>
    </row>
    <row r="160" spans="1:42" x14ac:dyDescent="0.25">
      <c r="A160" t="s">
        <v>733</v>
      </c>
      <c r="B160">
        <v>19</v>
      </c>
      <c r="C160">
        <v>11030108</v>
      </c>
      <c r="D160" t="s">
        <v>8970</v>
      </c>
      <c r="E160" s="1" t="s">
        <v>8969</v>
      </c>
      <c r="F160" t="s">
        <v>8968</v>
      </c>
      <c r="G160" t="s">
        <v>708</v>
      </c>
      <c r="H160">
        <v>342476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>
        <f>SUM(I160:AG160)</f>
        <v>0</v>
      </c>
      <c r="AI160" s="2">
        <v>0</v>
      </c>
      <c r="AJ160" s="2">
        <f>SUM(AH160+AI160)*0.12</f>
        <v>0</v>
      </c>
      <c r="AK160" s="2">
        <f>SUM(AH160:AJ160)</f>
        <v>0</v>
      </c>
      <c r="AL160" s="2"/>
      <c r="AM160" s="2"/>
      <c r="AN160" s="2"/>
      <c r="AO160" s="2"/>
      <c r="AP160" s="2"/>
    </row>
    <row r="161" spans="1:42" x14ac:dyDescent="0.25">
      <c r="A161" t="s">
        <v>733</v>
      </c>
      <c r="B161">
        <v>16</v>
      </c>
      <c r="C161">
        <v>11030133</v>
      </c>
      <c r="D161" t="s">
        <v>8997</v>
      </c>
      <c r="E161" s="1" t="s">
        <v>8996</v>
      </c>
      <c r="F161" t="s">
        <v>8995</v>
      </c>
      <c r="G161" t="s">
        <v>708</v>
      </c>
      <c r="H161">
        <v>342477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>
        <f>SUM(I161:AG161)</f>
        <v>0</v>
      </c>
      <c r="AI161" s="2">
        <f>+AH161*0.15</f>
        <v>0</v>
      </c>
      <c r="AJ161" s="2">
        <f>SUM(AH161+AI161)*0.12</f>
        <v>0</v>
      </c>
      <c r="AK161" s="2">
        <f>SUM(AH161:AJ161)</f>
        <v>0</v>
      </c>
      <c r="AL161" s="2"/>
      <c r="AM161" s="2"/>
      <c r="AN161" s="2"/>
      <c r="AO161" s="2"/>
      <c r="AP161" s="2"/>
    </row>
    <row r="162" spans="1:42" x14ac:dyDescent="0.25">
      <c r="A162" t="s">
        <v>733</v>
      </c>
      <c r="B162">
        <v>1</v>
      </c>
      <c r="C162">
        <v>11030135</v>
      </c>
      <c r="D162" t="s">
        <v>8994</v>
      </c>
      <c r="E162" s="1" t="s">
        <v>8993</v>
      </c>
      <c r="F162" t="s">
        <v>8992</v>
      </c>
      <c r="G162" t="s">
        <v>708</v>
      </c>
      <c r="H162">
        <v>342478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>
        <f>SUM(I162:AG162)</f>
        <v>0</v>
      </c>
      <c r="AI162" s="2">
        <f>+AH162*0.15</f>
        <v>0</v>
      </c>
      <c r="AJ162" s="2">
        <f>SUM(AH162+AI162)*0.12</f>
        <v>0</v>
      </c>
      <c r="AK162" s="2">
        <f>SUM(AH162:AJ162)</f>
        <v>0</v>
      </c>
      <c r="AL162" s="2"/>
      <c r="AM162" s="2"/>
      <c r="AN162" s="2"/>
      <c r="AO162" s="2"/>
      <c r="AP162" s="2"/>
    </row>
    <row r="163" spans="1:42" x14ac:dyDescent="0.25">
      <c r="A163" t="s">
        <v>733</v>
      </c>
      <c r="B163">
        <v>1</v>
      </c>
      <c r="C163">
        <v>11030134</v>
      </c>
      <c r="D163" t="s">
        <v>8991</v>
      </c>
      <c r="E163" s="1" t="s">
        <v>8990</v>
      </c>
      <c r="F163" t="s">
        <v>8989</v>
      </c>
      <c r="G163" t="s">
        <v>708</v>
      </c>
      <c r="H163">
        <v>342479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>
        <f>SUM(I163:AG163)</f>
        <v>0</v>
      </c>
      <c r="AI163" s="2">
        <v>0</v>
      </c>
      <c r="AJ163" s="2">
        <f>SUM(AH163+AI163)*0.12</f>
        <v>0</v>
      </c>
      <c r="AK163" s="2">
        <f>SUM(AH163:AJ163)</f>
        <v>0</v>
      </c>
      <c r="AL163" s="2"/>
      <c r="AM163" s="2"/>
      <c r="AN163" s="2"/>
      <c r="AO163" s="2"/>
      <c r="AP163" s="2"/>
    </row>
    <row r="164" spans="1:42" x14ac:dyDescent="0.25">
      <c r="A164" t="s">
        <v>733</v>
      </c>
      <c r="B164">
        <v>1</v>
      </c>
      <c r="C164">
        <v>11030130</v>
      </c>
      <c r="D164" t="s">
        <v>8988</v>
      </c>
      <c r="E164" s="1" t="s">
        <v>8987</v>
      </c>
      <c r="F164" t="s">
        <v>8986</v>
      </c>
      <c r="G164" t="s">
        <v>708</v>
      </c>
      <c r="H164">
        <v>342480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>
        <f>SUM(I164:AG164)</f>
        <v>0</v>
      </c>
      <c r="AI164" s="2">
        <v>0</v>
      </c>
      <c r="AJ164" s="2">
        <f>SUM(AH164+AI164)*0.12</f>
        <v>0</v>
      </c>
      <c r="AK164" s="2">
        <f>SUM(AH164:AJ164)</f>
        <v>0</v>
      </c>
      <c r="AL164" s="2"/>
      <c r="AM164" s="2"/>
      <c r="AN164" s="2"/>
      <c r="AO164" s="2"/>
      <c r="AP164" s="2"/>
    </row>
    <row r="165" spans="1:42" x14ac:dyDescent="0.25">
      <c r="A165" t="s">
        <v>733</v>
      </c>
      <c r="B165">
        <v>1</v>
      </c>
      <c r="C165">
        <v>11030130</v>
      </c>
      <c r="D165" t="s">
        <v>8985</v>
      </c>
      <c r="E165" s="1" t="s">
        <v>8984</v>
      </c>
      <c r="F165" t="s">
        <v>8983</v>
      </c>
      <c r="G165" t="s">
        <v>708</v>
      </c>
      <c r="H165">
        <v>342481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>
        <f>SUM(I165:AG165)</f>
        <v>0</v>
      </c>
      <c r="AI165" s="2">
        <f>+AH165*0.15</f>
        <v>0</v>
      </c>
      <c r="AJ165" s="2">
        <f>SUM(AH165+AI165)*0.12</f>
        <v>0</v>
      </c>
      <c r="AK165" s="2">
        <f>SUM(AH165:AJ165)</f>
        <v>0</v>
      </c>
      <c r="AL165" s="2"/>
      <c r="AM165" s="2"/>
      <c r="AN165" s="2"/>
      <c r="AO165" s="2"/>
      <c r="AP165" s="2"/>
    </row>
    <row r="166" spans="1:42" x14ac:dyDescent="0.25">
      <c r="A166" t="s">
        <v>733</v>
      </c>
      <c r="B166">
        <v>16</v>
      </c>
      <c r="C166">
        <v>11030132</v>
      </c>
      <c r="D166" t="s">
        <v>8982</v>
      </c>
      <c r="E166" s="1" t="s">
        <v>8981</v>
      </c>
      <c r="F166" t="s">
        <v>8980</v>
      </c>
      <c r="G166" t="s">
        <v>708</v>
      </c>
      <c r="H166">
        <v>342482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>
        <f>SUM(I166:AG166)</f>
        <v>0</v>
      </c>
      <c r="AI166" s="2">
        <f>+AH166*0.15</f>
        <v>0</v>
      </c>
      <c r="AJ166" s="2">
        <f>SUM(AH166+AI166)*0.12</f>
        <v>0</v>
      </c>
      <c r="AK166" s="2">
        <f>SUM(AH166:AJ166)</f>
        <v>0</v>
      </c>
      <c r="AL166" s="2"/>
      <c r="AM166" s="2"/>
      <c r="AN166" s="2"/>
      <c r="AO166" s="2"/>
      <c r="AP166" s="2"/>
    </row>
    <row r="167" spans="1:42" x14ac:dyDescent="0.25">
      <c r="A167" t="s">
        <v>733</v>
      </c>
      <c r="B167">
        <v>1</v>
      </c>
      <c r="C167">
        <v>11030133</v>
      </c>
      <c r="D167" t="s">
        <v>8979</v>
      </c>
      <c r="E167" s="1" t="s">
        <v>8978</v>
      </c>
      <c r="F167" t="s">
        <v>8977</v>
      </c>
      <c r="G167" t="s">
        <v>708</v>
      </c>
      <c r="H167">
        <v>342483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>
        <f>SUM(I167:AG167)</f>
        <v>0</v>
      </c>
      <c r="AI167" s="2">
        <v>0</v>
      </c>
      <c r="AJ167" s="2">
        <f>SUM(AH167+AI167)*0.12</f>
        <v>0</v>
      </c>
      <c r="AK167" s="2">
        <f>SUM(AH167:AJ167)</f>
        <v>0</v>
      </c>
      <c r="AL167" s="2"/>
      <c r="AM167" s="2"/>
      <c r="AN167" s="2"/>
      <c r="AO167" s="2"/>
      <c r="AP167" s="2"/>
    </row>
    <row r="168" spans="1:42" x14ac:dyDescent="0.25">
      <c r="A168" t="s">
        <v>733</v>
      </c>
      <c r="B168">
        <v>1</v>
      </c>
      <c r="C168">
        <v>11030133</v>
      </c>
      <c r="D168" t="s">
        <v>8976</v>
      </c>
      <c r="E168" s="1" t="s">
        <v>8975</v>
      </c>
      <c r="F168" t="s">
        <v>8974</v>
      </c>
      <c r="G168" t="s">
        <v>708</v>
      </c>
      <c r="H168">
        <v>342484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>
        <f>SUM(I168:AG168)</f>
        <v>0</v>
      </c>
      <c r="AI168" s="2">
        <v>0</v>
      </c>
      <c r="AJ168" s="2">
        <f>SUM(AH168+AI168)*0.12</f>
        <v>0</v>
      </c>
      <c r="AK168" s="2">
        <f>SUM(AH168:AJ168)</f>
        <v>0</v>
      </c>
      <c r="AL168" s="2"/>
      <c r="AM168" s="2"/>
      <c r="AN168" s="2"/>
      <c r="AO168" s="2"/>
      <c r="AP168" s="2"/>
    </row>
    <row r="169" spans="1:42" x14ac:dyDescent="0.25">
      <c r="A169" t="s">
        <v>733</v>
      </c>
      <c r="B169">
        <v>1</v>
      </c>
      <c r="C169">
        <v>11030133</v>
      </c>
      <c r="D169" t="s">
        <v>8973</v>
      </c>
      <c r="E169" s="1" t="s">
        <v>8972</v>
      </c>
      <c r="F169" t="s">
        <v>8971</v>
      </c>
      <c r="G169" t="s">
        <v>708</v>
      </c>
      <c r="H169">
        <v>342485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f>SUM(I169:AG169)</f>
        <v>0</v>
      </c>
      <c r="AI169" s="2">
        <f>+AH169*0.15</f>
        <v>0</v>
      </c>
      <c r="AJ169" s="2">
        <f>SUM(AH169+AI169)*0.12</f>
        <v>0</v>
      </c>
      <c r="AK169" s="2">
        <f>SUM(AH169:AJ169)</f>
        <v>0</v>
      </c>
      <c r="AL169" s="2"/>
      <c r="AM169" s="2"/>
      <c r="AN169" s="2"/>
      <c r="AO169" s="2"/>
      <c r="AP169" s="2"/>
    </row>
    <row r="170" spans="1:42" x14ac:dyDescent="0.25">
      <c r="A170" t="s">
        <v>733</v>
      </c>
      <c r="B170">
        <v>19</v>
      </c>
      <c r="C170">
        <v>11030108</v>
      </c>
      <c r="D170" t="s">
        <v>8970</v>
      </c>
      <c r="E170" s="1" t="s">
        <v>8969</v>
      </c>
      <c r="F170" t="s">
        <v>8968</v>
      </c>
      <c r="G170" t="s">
        <v>708</v>
      </c>
      <c r="H170">
        <v>342486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>
        <f>SUM(I170:AG170)</f>
        <v>0</v>
      </c>
      <c r="AI170" s="2">
        <v>0</v>
      </c>
      <c r="AJ170" s="2">
        <f>SUM(AH170+AI170)*0.12</f>
        <v>0</v>
      </c>
      <c r="AK170" s="2">
        <f>SUM(AH170:AJ170)</f>
        <v>0</v>
      </c>
      <c r="AL170" s="2"/>
      <c r="AM170" s="2"/>
      <c r="AN170" s="2"/>
      <c r="AO170" s="2"/>
      <c r="AP170" s="2"/>
    </row>
    <row r="171" spans="1:42" x14ac:dyDescent="0.25">
      <c r="A171" t="s">
        <v>733</v>
      </c>
      <c r="B171">
        <v>1</v>
      </c>
      <c r="C171">
        <v>11030130</v>
      </c>
      <c r="D171" t="s">
        <v>8967</v>
      </c>
      <c r="E171" s="1" t="s">
        <v>8966</v>
      </c>
      <c r="F171" t="s">
        <v>8965</v>
      </c>
      <c r="G171" t="s">
        <v>708</v>
      </c>
      <c r="H171">
        <v>342487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>
        <f>SUM(I171:AG171)</f>
        <v>0</v>
      </c>
      <c r="AI171" s="2">
        <f>+AH171*0.15</f>
        <v>0</v>
      </c>
      <c r="AJ171" s="2">
        <f>SUM(AH171+AI171)*0.12</f>
        <v>0</v>
      </c>
      <c r="AK171" s="2">
        <f>SUM(AH171:AJ171)</f>
        <v>0</v>
      </c>
      <c r="AL171" s="2"/>
      <c r="AM171" s="2"/>
      <c r="AN171" s="2"/>
      <c r="AO171" s="2"/>
      <c r="AP171" s="2"/>
    </row>
    <row r="172" spans="1:42" x14ac:dyDescent="0.25">
      <c r="A172" t="s">
        <v>733</v>
      </c>
      <c r="B172">
        <v>1</v>
      </c>
      <c r="C172">
        <v>11030108</v>
      </c>
      <c r="D172" t="s">
        <v>8964</v>
      </c>
      <c r="E172" s="1" t="s">
        <v>8963</v>
      </c>
      <c r="F172" t="s">
        <v>8962</v>
      </c>
      <c r="G172" t="s">
        <v>708</v>
      </c>
      <c r="H172">
        <v>342488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>
        <f>SUM(I172:AG172)</f>
        <v>0</v>
      </c>
      <c r="AI172" s="2">
        <f>+AH172*0.15</f>
        <v>0</v>
      </c>
      <c r="AJ172" s="2">
        <f>SUM(AH172+AI172)*0.12</f>
        <v>0</v>
      </c>
      <c r="AK172" s="2">
        <f>SUM(AH172:AJ172)</f>
        <v>0</v>
      </c>
      <c r="AL172" s="2"/>
      <c r="AM172" s="2"/>
      <c r="AN172" s="2"/>
      <c r="AO172" s="2"/>
      <c r="AP172" s="2"/>
    </row>
    <row r="173" spans="1:42" x14ac:dyDescent="0.25">
      <c r="A173" t="s">
        <v>733</v>
      </c>
      <c r="B173">
        <v>1</v>
      </c>
      <c r="C173">
        <v>11030133</v>
      </c>
      <c r="D173" t="s">
        <v>8961</v>
      </c>
      <c r="E173" s="1" t="s">
        <v>8960</v>
      </c>
      <c r="F173" t="s">
        <v>8959</v>
      </c>
      <c r="G173" t="s">
        <v>708</v>
      </c>
      <c r="H173">
        <v>342489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>
        <f>SUM(I173:AG173)</f>
        <v>0</v>
      </c>
      <c r="AI173" s="2">
        <f>+AH173*0.15</f>
        <v>0</v>
      </c>
      <c r="AJ173" s="2">
        <f>SUM(AH173+AI173)*0.12</f>
        <v>0</v>
      </c>
      <c r="AK173" s="2">
        <f>SUM(AH173:AJ173)</f>
        <v>0</v>
      </c>
      <c r="AL173" s="2"/>
      <c r="AM173" s="2"/>
      <c r="AN173" s="2"/>
      <c r="AO173" s="2"/>
      <c r="AP173" s="2"/>
    </row>
    <row r="174" spans="1:42" x14ac:dyDescent="0.25">
      <c r="A174" t="s">
        <v>733</v>
      </c>
      <c r="B174">
        <v>19</v>
      </c>
      <c r="C174">
        <v>11030133</v>
      </c>
      <c r="D174" t="s">
        <v>8958</v>
      </c>
      <c r="E174" s="1" t="s">
        <v>8957</v>
      </c>
      <c r="F174" t="s">
        <v>8956</v>
      </c>
      <c r="G174" t="s">
        <v>708</v>
      </c>
      <c r="H174">
        <v>342490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>
        <f>SUM(I174:AG174)</f>
        <v>0</v>
      </c>
      <c r="AI174" s="2">
        <f>+AH174*0.15</f>
        <v>0</v>
      </c>
      <c r="AJ174" s="2">
        <f>SUM(AH174+AI174)*0.12</f>
        <v>0</v>
      </c>
      <c r="AK174" s="2">
        <f>SUM(AH174:AJ174)</f>
        <v>0</v>
      </c>
      <c r="AL174" s="2"/>
      <c r="AM174" s="2"/>
      <c r="AN174" s="2"/>
      <c r="AO174" s="2"/>
      <c r="AP174" s="2"/>
    </row>
    <row r="175" spans="1:42" x14ac:dyDescent="0.25">
      <c r="A175" t="s">
        <v>733</v>
      </c>
      <c r="B175">
        <v>19</v>
      </c>
      <c r="C175">
        <v>11030133</v>
      </c>
      <c r="D175" t="s">
        <v>8958</v>
      </c>
      <c r="E175" s="1" t="s">
        <v>8957</v>
      </c>
      <c r="F175" t="s">
        <v>8956</v>
      </c>
      <c r="G175" t="s">
        <v>708</v>
      </c>
      <c r="H175">
        <v>342491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>
        <f>SUM(I175:AG175)</f>
        <v>0</v>
      </c>
      <c r="AI175" s="2">
        <f>+AH175*0.15</f>
        <v>0</v>
      </c>
      <c r="AJ175" s="2">
        <f>SUM(AH175+AI175)*0.12</f>
        <v>0</v>
      </c>
      <c r="AK175" s="2">
        <f>SUM(AH175:AJ175)</f>
        <v>0</v>
      </c>
      <c r="AL175" s="2"/>
      <c r="AM175" s="2"/>
      <c r="AN175" s="2"/>
      <c r="AO175" s="2"/>
      <c r="AP175" s="2"/>
    </row>
    <row r="176" spans="1:42" x14ac:dyDescent="0.25">
      <c r="A176" t="s">
        <v>733</v>
      </c>
      <c r="B176">
        <v>1</v>
      </c>
      <c r="C176">
        <v>11030133</v>
      </c>
      <c r="D176" t="s">
        <v>8955</v>
      </c>
      <c r="E176" s="1" t="s">
        <v>8954</v>
      </c>
      <c r="F176" t="s">
        <v>8953</v>
      </c>
      <c r="G176" t="s">
        <v>708</v>
      </c>
      <c r="H176">
        <v>342492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>
        <f>SUM(I176:AG176)</f>
        <v>0</v>
      </c>
      <c r="AI176" s="2">
        <f>+AH176*0.15</f>
        <v>0</v>
      </c>
      <c r="AJ176" s="2">
        <f>SUM(AH176+AI176)*0.12</f>
        <v>0</v>
      </c>
      <c r="AK176" s="2">
        <f>SUM(AH176:AJ176)</f>
        <v>0</v>
      </c>
      <c r="AL176" s="2"/>
      <c r="AM176" s="2"/>
      <c r="AN176" s="2"/>
      <c r="AO176" s="2"/>
      <c r="AP176" s="2"/>
    </row>
    <row r="177" spans="1:42" x14ac:dyDescent="0.25">
      <c r="A177" t="s">
        <v>733</v>
      </c>
      <c r="B177">
        <v>1</v>
      </c>
      <c r="C177">
        <v>11030130</v>
      </c>
      <c r="D177" t="s">
        <v>8952</v>
      </c>
      <c r="E177" s="1" t="s">
        <v>8951</v>
      </c>
      <c r="F177" t="s">
        <v>8950</v>
      </c>
      <c r="G177" t="s">
        <v>708</v>
      </c>
      <c r="H177">
        <v>342493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>
        <f>SUM(I177:AG177)</f>
        <v>0</v>
      </c>
      <c r="AI177" s="2">
        <f>+AH177*0.15</f>
        <v>0</v>
      </c>
      <c r="AJ177" s="2">
        <f>SUM(AH177+AI177)*0.12</f>
        <v>0</v>
      </c>
      <c r="AK177" s="2">
        <f>SUM(AH177:AJ177)</f>
        <v>0</v>
      </c>
      <c r="AL177" s="2"/>
      <c r="AM177" s="2"/>
      <c r="AN177" s="2"/>
      <c r="AO177" s="2"/>
      <c r="AP177" s="2"/>
    </row>
    <row r="178" spans="1:42" x14ac:dyDescent="0.25">
      <c r="A178" t="s">
        <v>733</v>
      </c>
      <c r="B178">
        <v>1</v>
      </c>
      <c r="C178">
        <v>11030130</v>
      </c>
      <c r="D178" t="s">
        <v>8952</v>
      </c>
      <c r="E178" s="1" t="s">
        <v>8951</v>
      </c>
      <c r="F178" t="s">
        <v>8950</v>
      </c>
      <c r="G178" t="s">
        <v>708</v>
      </c>
      <c r="H178">
        <v>342494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>
        <f>SUM(I178:AG178)</f>
        <v>0</v>
      </c>
      <c r="AI178" s="2">
        <f>+AH178*0.15</f>
        <v>0</v>
      </c>
      <c r="AJ178" s="2">
        <f>SUM(AH178+AI178)*0.12</f>
        <v>0</v>
      </c>
      <c r="AK178" s="2">
        <f>SUM(AH178:AJ178)</f>
        <v>0</v>
      </c>
      <c r="AL178" s="2"/>
      <c r="AM178" s="2"/>
      <c r="AN178" s="2"/>
      <c r="AO178" s="2"/>
      <c r="AP178" s="2"/>
    </row>
    <row r="179" spans="1:42" x14ac:dyDescent="0.25">
      <c r="A179" t="s">
        <v>733</v>
      </c>
      <c r="B179">
        <v>1</v>
      </c>
      <c r="C179">
        <v>11030133</v>
      </c>
      <c r="D179" t="s">
        <v>8949</v>
      </c>
      <c r="E179" s="1" t="s">
        <v>8948</v>
      </c>
      <c r="F179" t="s">
        <v>8947</v>
      </c>
      <c r="G179" t="s">
        <v>708</v>
      </c>
      <c r="H179">
        <v>342495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>
        <f>SUM(I179:AG179)</f>
        <v>0</v>
      </c>
      <c r="AI179" s="2">
        <f>+AH179*0.15</f>
        <v>0</v>
      </c>
      <c r="AJ179" s="2">
        <f>SUM(AH179+AI179)*0.12</f>
        <v>0</v>
      </c>
      <c r="AK179" s="2">
        <f>SUM(AH179:AJ179)</f>
        <v>0</v>
      </c>
      <c r="AL179" s="2"/>
      <c r="AM179" s="2"/>
      <c r="AN179" s="2"/>
      <c r="AO179" s="2"/>
      <c r="AP179" s="2"/>
    </row>
    <row r="180" spans="1:42" x14ac:dyDescent="0.25">
      <c r="A180" t="s">
        <v>733</v>
      </c>
      <c r="B180">
        <v>1</v>
      </c>
      <c r="C180">
        <v>11030130</v>
      </c>
      <c r="D180" t="s">
        <v>8925</v>
      </c>
      <c r="E180" s="1" t="s">
        <v>8924</v>
      </c>
      <c r="F180" t="s">
        <v>8923</v>
      </c>
      <c r="G180" t="s">
        <v>708</v>
      </c>
      <c r="H180">
        <v>342496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>
        <f>SUM(I180:AG180)</f>
        <v>0</v>
      </c>
      <c r="AI180" s="2">
        <f>+AH180*0.15</f>
        <v>0</v>
      </c>
      <c r="AJ180" s="2">
        <f>SUM(AH180+AI180)*0.12</f>
        <v>0</v>
      </c>
      <c r="AK180" s="2">
        <f>SUM(AH180:AJ180)</f>
        <v>0</v>
      </c>
      <c r="AL180" s="2"/>
      <c r="AM180" s="2"/>
      <c r="AN180" s="2"/>
      <c r="AO180" s="2"/>
      <c r="AP180" s="2"/>
    </row>
    <row r="181" spans="1:42" x14ac:dyDescent="0.25">
      <c r="A181" t="s">
        <v>733</v>
      </c>
      <c r="B181">
        <v>1</v>
      </c>
      <c r="C181">
        <v>11030130</v>
      </c>
      <c r="D181" t="s">
        <v>8925</v>
      </c>
      <c r="E181" s="1" t="s">
        <v>8924</v>
      </c>
      <c r="F181" t="s">
        <v>8923</v>
      </c>
      <c r="G181" t="s">
        <v>708</v>
      </c>
      <c r="H181">
        <v>342497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>
        <f>SUM(I181:AG181)</f>
        <v>0</v>
      </c>
      <c r="AI181" s="2">
        <f>+AH181*0.15</f>
        <v>0</v>
      </c>
      <c r="AJ181" s="2">
        <f>SUM(AH181+AI181)*0.12</f>
        <v>0</v>
      </c>
      <c r="AK181" s="2">
        <f>SUM(AH181:AJ181)</f>
        <v>0</v>
      </c>
      <c r="AL181" s="2"/>
      <c r="AM181" s="2"/>
      <c r="AN181" s="2"/>
      <c r="AO181" s="2"/>
      <c r="AP181" s="2"/>
    </row>
    <row r="182" spans="1:42" x14ac:dyDescent="0.25">
      <c r="A182" t="s">
        <v>733</v>
      </c>
      <c r="B182">
        <v>1</v>
      </c>
      <c r="C182">
        <v>11030133</v>
      </c>
      <c r="D182" t="s">
        <v>8946</v>
      </c>
      <c r="E182" s="1" t="s">
        <v>8945</v>
      </c>
      <c r="F182" t="s">
        <v>8944</v>
      </c>
      <c r="G182" t="s">
        <v>708</v>
      </c>
      <c r="H182">
        <v>342498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>
        <f>SUM(I182:AG182)</f>
        <v>0</v>
      </c>
      <c r="AI182" s="2">
        <v>0</v>
      </c>
      <c r="AJ182" s="2">
        <f>SUM(AH182+AI182)*0.12</f>
        <v>0</v>
      </c>
      <c r="AK182" s="2">
        <f>SUM(AH182:AJ182)</f>
        <v>0</v>
      </c>
      <c r="AL182" s="2"/>
      <c r="AM182" s="2"/>
      <c r="AN182" s="2"/>
      <c r="AO182" s="2"/>
      <c r="AP182" s="2"/>
    </row>
    <row r="183" spans="1:42" x14ac:dyDescent="0.25">
      <c r="A183" t="s">
        <v>733</v>
      </c>
      <c r="B183">
        <v>1</v>
      </c>
      <c r="C183">
        <v>11030133</v>
      </c>
      <c r="D183" t="s">
        <v>8943</v>
      </c>
      <c r="E183" s="1" t="s">
        <v>8942</v>
      </c>
      <c r="F183" t="s">
        <v>8941</v>
      </c>
      <c r="G183" t="s">
        <v>708</v>
      </c>
      <c r="H183">
        <v>342499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>
        <f>SUM(I183:AG183)</f>
        <v>0</v>
      </c>
      <c r="AI183" s="2">
        <v>0</v>
      </c>
      <c r="AJ183" s="2">
        <f>SUM(AH183+AI183)*0.12</f>
        <v>0</v>
      </c>
      <c r="AK183" s="2">
        <f>SUM(AH183:AJ183)</f>
        <v>0</v>
      </c>
      <c r="AL183" s="2"/>
      <c r="AM183" s="2"/>
      <c r="AN183" s="2"/>
      <c r="AO183" s="2"/>
      <c r="AP183" s="2"/>
    </row>
    <row r="184" spans="1:42" x14ac:dyDescent="0.25">
      <c r="A184" t="s">
        <v>733</v>
      </c>
      <c r="B184">
        <v>1</v>
      </c>
      <c r="C184">
        <v>11030135</v>
      </c>
      <c r="D184" t="s">
        <v>8940</v>
      </c>
      <c r="E184" s="1" t="s">
        <v>8939</v>
      </c>
      <c r="F184" t="s">
        <v>8938</v>
      </c>
      <c r="G184" t="s">
        <v>708</v>
      </c>
      <c r="H184">
        <v>342500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>
        <f>SUM(I184:AG184)</f>
        <v>0</v>
      </c>
      <c r="AI184" s="2">
        <v>0</v>
      </c>
      <c r="AJ184" s="2">
        <f>SUM(AH184+AI184)*0.12</f>
        <v>0</v>
      </c>
      <c r="AK184" s="2">
        <f>SUM(AH184:AJ184)</f>
        <v>0</v>
      </c>
      <c r="AL184" s="2"/>
      <c r="AM184" s="2"/>
      <c r="AN184" s="2"/>
      <c r="AO184" s="2"/>
      <c r="AP184" s="2"/>
    </row>
    <row r="185" spans="1:42" x14ac:dyDescent="0.25">
      <c r="A185" t="s">
        <v>733</v>
      </c>
      <c r="B185">
        <v>1</v>
      </c>
      <c r="C185">
        <v>11030129</v>
      </c>
      <c r="D185" t="s">
        <v>6171</v>
      </c>
      <c r="E185" s="1" t="s">
        <v>6170</v>
      </c>
      <c r="F185" t="s">
        <v>6169</v>
      </c>
      <c r="G185" t="s">
        <v>708</v>
      </c>
      <c r="H185">
        <v>342501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>
        <f>SUM(I185:AG185)</f>
        <v>0</v>
      </c>
      <c r="AI185" s="2">
        <v>0</v>
      </c>
      <c r="AJ185" s="2">
        <f>SUM(AH185+AI185)*0.12</f>
        <v>0</v>
      </c>
      <c r="AK185" s="2">
        <f>SUM(AH185:AJ185)</f>
        <v>0</v>
      </c>
      <c r="AL185" s="2"/>
      <c r="AM185" s="2"/>
      <c r="AN185" s="2"/>
      <c r="AO185" s="2"/>
      <c r="AP185" s="2"/>
    </row>
    <row r="186" spans="1:42" x14ac:dyDescent="0.25">
      <c r="A186" t="s">
        <v>733</v>
      </c>
      <c r="B186">
        <v>1</v>
      </c>
      <c r="C186">
        <v>11030130</v>
      </c>
      <c r="D186" t="s">
        <v>8937</v>
      </c>
      <c r="E186" s="1" t="s">
        <v>8936</v>
      </c>
      <c r="F186" t="s">
        <v>8935</v>
      </c>
      <c r="G186" t="s">
        <v>708</v>
      </c>
      <c r="H186">
        <v>342502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>
        <f>SUM(I186:AG186)</f>
        <v>0</v>
      </c>
      <c r="AI186" s="2">
        <f>+AH186*0.15</f>
        <v>0</v>
      </c>
      <c r="AJ186" s="2">
        <f>SUM(AH186+AI186)*0.12</f>
        <v>0</v>
      </c>
      <c r="AK186" s="2">
        <f>SUM(AH186:AJ186)</f>
        <v>0</v>
      </c>
      <c r="AL186" s="2"/>
      <c r="AM186" s="2"/>
      <c r="AN186" s="2"/>
      <c r="AO186" s="2"/>
      <c r="AP186" s="2"/>
    </row>
    <row r="187" spans="1:42" x14ac:dyDescent="0.25">
      <c r="A187" t="s">
        <v>733</v>
      </c>
      <c r="B187">
        <v>1</v>
      </c>
      <c r="C187">
        <v>11030130</v>
      </c>
      <c r="D187" t="s">
        <v>8934</v>
      </c>
      <c r="E187" s="1" t="s">
        <v>8933</v>
      </c>
      <c r="F187" t="s">
        <v>8932</v>
      </c>
      <c r="G187" t="s">
        <v>708</v>
      </c>
      <c r="H187">
        <v>342503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>
        <f>SUM(I187:AG187)</f>
        <v>0</v>
      </c>
      <c r="AI187" s="2">
        <f>+AH187*0.15</f>
        <v>0</v>
      </c>
      <c r="AJ187" s="2">
        <f>SUM(AH187+AI187)*0.12</f>
        <v>0</v>
      </c>
      <c r="AK187" s="2">
        <f>SUM(AH187:AJ187)</f>
        <v>0</v>
      </c>
      <c r="AL187" s="2"/>
      <c r="AM187" s="2"/>
      <c r="AN187" s="2"/>
      <c r="AO187" s="2"/>
      <c r="AP187" s="2"/>
    </row>
    <row r="188" spans="1:42" x14ac:dyDescent="0.25">
      <c r="A188" t="s">
        <v>733</v>
      </c>
      <c r="B188">
        <v>1</v>
      </c>
      <c r="C188">
        <v>11030130</v>
      </c>
      <c r="D188" t="s">
        <v>8931</v>
      </c>
      <c r="E188" s="1" t="s">
        <v>8930</v>
      </c>
      <c r="F188" t="s">
        <v>8929</v>
      </c>
      <c r="G188" t="s">
        <v>708</v>
      </c>
      <c r="H188">
        <v>342504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>
        <f>SUM(I188:AG188)</f>
        <v>0</v>
      </c>
      <c r="AI188" s="2">
        <f>+AH188*0.15</f>
        <v>0</v>
      </c>
      <c r="AJ188" s="2">
        <f>SUM(AH188+AI188)*0.12</f>
        <v>0</v>
      </c>
      <c r="AK188" s="2">
        <f>SUM(AH188:AJ188)</f>
        <v>0</v>
      </c>
      <c r="AL188" s="2"/>
      <c r="AM188" s="2"/>
      <c r="AN188" s="2"/>
      <c r="AO188" s="2"/>
      <c r="AP188" s="2"/>
    </row>
    <row r="189" spans="1:42" x14ac:dyDescent="0.25">
      <c r="A189" t="s">
        <v>733</v>
      </c>
      <c r="B189">
        <v>16</v>
      </c>
      <c r="C189">
        <v>11030135</v>
      </c>
      <c r="D189" t="s">
        <v>8928</v>
      </c>
      <c r="E189" s="1" t="s">
        <v>8927</v>
      </c>
      <c r="F189" t="s">
        <v>8926</v>
      </c>
      <c r="G189" t="s">
        <v>708</v>
      </c>
      <c r="H189">
        <v>342505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>
        <f>SUM(I189:AG189)</f>
        <v>0</v>
      </c>
      <c r="AI189" s="2">
        <v>0</v>
      </c>
      <c r="AJ189" s="2">
        <f>SUM(AH189+AI189)*0.12</f>
        <v>0</v>
      </c>
      <c r="AK189" s="2">
        <f>SUM(AH189:AJ189)</f>
        <v>0</v>
      </c>
      <c r="AL189" s="2"/>
      <c r="AM189" s="2"/>
      <c r="AN189" s="2"/>
      <c r="AO189" s="2"/>
      <c r="AP189" s="2"/>
    </row>
    <row r="190" spans="1:42" x14ac:dyDescent="0.25">
      <c r="A190" t="s">
        <v>733</v>
      </c>
      <c r="B190">
        <v>1</v>
      </c>
      <c r="C190">
        <v>11030130</v>
      </c>
      <c r="D190" t="s">
        <v>8925</v>
      </c>
      <c r="E190" s="1" t="s">
        <v>8924</v>
      </c>
      <c r="F190" t="s">
        <v>8923</v>
      </c>
      <c r="G190" t="s">
        <v>708</v>
      </c>
      <c r="H190">
        <v>342506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>
        <f>SUM(I190:AG190)</f>
        <v>0</v>
      </c>
      <c r="AI190" s="2">
        <f>+AH190*0.15</f>
        <v>0</v>
      </c>
      <c r="AJ190" s="2">
        <f>SUM(AH190+AI190)*0.12</f>
        <v>0</v>
      </c>
      <c r="AK190" s="2">
        <f>SUM(AH190:AJ190)</f>
        <v>0</v>
      </c>
      <c r="AL190" s="2"/>
      <c r="AM190" s="2"/>
      <c r="AN190" s="2"/>
      <c r="AO190" s="2"/>
      <c r="AP190" s="2"/>
    </row>
    <row r="191" spans="1:42" x14ac:dyDescent="0.25">
      <c r="A191" t="s">
        <v>733</v>
      </c>
      <c r="B191">
        <v>1</v>
      </c>
      <c r="C191">
        <v>11030130</v>
      </c>
      <c r="D191" t="s">
        <v>8925</v>
      </c>
      <c r="E191" s="1" t="s">
        <v>8924</v>
      </c>
      <c r="F191" t="s">
        <v>8923</v>
      </c>
      <c r="G191" t="s">
        <v>708</v>
      </c>
      <c r="H191">
        <v>342507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>
        <f>SUM(I191:AG191)</f>
        <v>0</v>
      </c>
      <c r="AI191" s="2">
        <f>+AH191*0.15</f>
        <v>0</v>
      </c>
      <c r="AJ191" s="2">
        <f>SUM(AH191+AI191)*0.12</f>
        <v>0</v>
      </c>
      <c r="AK191" s="2">
        <f>SUM(AH191:AJ191)</f>
        <v>0</v>
      </c>
      <c r="AL191" s="2"/>
      <c r="AM191" s="2"/>
      <c r="AN191" s="2"/>
      <c r="AO191" s="2"/>
      <c r="AP191" s="2"/>
    </row>
    <row r="192" spans="1:42" x14ac:dyDescent="0.25">
      <c r="A192" t="s">
        <v>733</v>
      </c>
      <c r="B192">
        <v>1</v>
      </c>
      <c r="C192">
        <v>11030133</v>
      </c>
      <c r="D192" t="s">
        <v>8922</v>
      </c>
      <c r="E192" s="1" t="s">
        <v>8921</v>
      </c>
      <c r="F192" t="s">
        <v>8920</v>
      </c>
      <c r="G192" t="s">
        <v>708</v>
      </c>
      <c r="H192">
        <v>342508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>
        <f>SUM(I192:AG192)</f>
        <v>0</v>
      </c>
      <c r="AI192" s="2">
        <v>0</v>
      </c>
      <c r="AJ192" s="2">
        <f>SUM(AH192+AI192)*0.12</f>
        <v>0</v>
      </c>
      <c r="AK192" s="2">
        <f>SUM(AH192:AJ192)</f>
        <v>0</v>
      </c>
      <c r="AL192" s="2"/>
      <c r="AM192" s="2"/>
      <c r="AN192" s="2"/>
      <c r="AO192" s="2"/>
      <c r="AP192" s="2"/>
    </row>
    <row r="193" spans="1:42" x14ac:dyDescent="0.25">
      <c r="A193" t="s">
        <v>733</v>
      </c>
      <c r="B193">
        <v>19</v>
      </c>
      <c r="C193">
        <v>11030133</v>
      </c>
      <c r="D193" t="s">
        <v>8919</v>
      </c>
      <c r="E193" s="1" t="s">
        <v>8918</v>
      </c>
      <c r="F193" t="s">
        <v>8917</v>
      </c>
      <c r="G193" t="s">
        <v>708</v>
      </c>
      <c r="H193">
        <v>342509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>
        <f>SUM(I193:AG193)</f>
        <v>0</v>
      </c>
      <c r="AI193" s="2">
        <v>0</v>
      </c>
      <c r="AJ193" s="2">
        <f>SUM(AH193+AI193)*0.12</f>
        <v>0</v>
      </c>
      <c r="AK193" s="2">
        <f>SUM(AH193:AJ193)</f>
        <v>0</v>
      </c>
      <c r="AL193" s="2"/>
      <c r="AM193" s="2"/>
      <c r="AN193" s="2"/>
      <c r="AO193" s="2"/>
      <c r="AP193" s="2"/>
    </row>
    <row r="194" spans="1:42" x14ac:dyDescent="0.25">
      <c r="A194" t="s">
        <v>733</v>
      </c>
      <c r="B194">
        <v>16</v>
      </c>
      <c r="C194">
        <v>11030133</v>
      </c>
      <c r="D194" t="s">
        <v>8916</v>
      </c>
      <c r="E194" s="1" t="s">
        <v>8915</v>
      </c>
      <c r="F194" t="s">
        <v>8914</v>
      </c>
      <c r="G194" t="s">
        <v>708</v>
      </c>
      <c r="H194">
        <v>342510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>
        <f>SUM(I194:AG194)</f>
        <v>0</v>
      </c>
      <c r="AI194" s="2">
        <f>+AH194*0.15</f>
        <v>0</v>
      </c>
      <c r="AJ194" s="2">
        <f>SUM(AH194+AI194)*0.12</f>
        <v>0</v>
      </c>
      <c r="AK194" s="2">
        <f>SUM(AH194:AJ194)</f>
        <v>0</v>
      </c>
      <c r="AL194" s="2"/>
      <c r="AM194" s="2"/>
      <c r="AN194" s="2"/>
      <c r="AO194" s="2"/>
      <c r="AP194" s="2"/>
    </row>
    <row r="195" spans="1:42" x14ac:dyDescent="0.25">
      <c r="A195" t="s">
        <v>733</v>
      </c>
      <c r="B195">
        <v>1</v>
      </c>
      <c r="C195">
        <v>11030130</v>
      </c>
      <c r="D195" t="s">
        <v>8913</v>
      </c>
      <c r="E195" s="1" t="s">
        <v>8912</v>
      </c>
      <c r="F195" t="s">
        <v>8911</v>
      </c>
      <c r="G195" t="s">
        <v>708</v>
      </c>
      <c r="H195">
        <v>342511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>
        <f>SUM(I195:AG195)</f>
        <v>0</v>
      </c>
      <c r="AI195" s="2">
        <f>+AH195*0.15</f>
        <v>0</v>
      </c>
      <c r="AJ195" s="2">
        <f>SUM(AH195+AI195)*0.12</f>
        <v>0</v>
      </c>
      <c r="AK195" s="2">
        <f>SUM(AH195:AJ195)</f>
        <v>0</v>
      </c>
      <c r="AL195" s="2"/>
      <c r="AM195" s="2"/>
      <c r="AN195" s="2"/>
      <c r="AO195" s="2"/>
      <c r="AP195" s="2"/>
    </row>
    <row r="196" spans="1:42" x14ac:dyDescent="0.25">
      <c r="A196" t="s">
        <v>733</v>
      </c>
      <c r="B196">
        <v>1</v>
      </c>
      <c r="C196">
        <v>11030131</v>
      </c>
      <c r="D196" t="s">
        <v>8910</v>
      </c>
      <c r="E196" s="1" t="s">
        <v>8909</v>
      </c>
      <c r="F196" t="s">
        <v>8908</v>
      </c>
      <c r="G196" t="s">
        <v>708</v>
      </c>
      <c r="H196">
        <v>342512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>
        <f>SUM(I196:AG196)</f>
        <v>0</v>
      </c>
      <c r="AI196" s="2">
        <f>+AH196*0.15</f>
        <v>0</v>
      </c>
      <c r="AJ196" s="2">
        <f>SUM(AH196+AI196)*0.12</f>
        <v>0</v>
      </c>
      <c r="AK196" s="2">
        <f>SUM(AH196:AJ196)</f>
        <v>0</v>
      </c>
      <c r="AL196" s="2"/>
      <c r="AM196" s="2"/>
      <c r="AN196" s="2"/>
      <c r="AO196" s="2"/>
      <c r="AP196" s="2"/>
    </row>
    <row r="197" spans="1:42" x14ac:dyDescent="0.25">
      <c r="A197" t="s">
        <v>733</v>
      </c>
      <c r="B197">
        <v>19</v>
      </c>
      <c r="C197">
        <v>11030133</v>
      </c>
      <c r="D197" t="s">
        <v>707</v>
      </c>
      <c r="E197" s="1" t="s">
        <v>706</v>
      </c>
      <c r="F197" t="s">
        <v>705</v>
      </c>
      <c r="G197" t="s">
        <v>708</v>
      </c>
      <c r="H197">
        <v>342513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>
        <f>SUM(I197:AG197)</f>
        <v>0</v>
      </c>
      <c r="AI197" s="2">
        <f>+AH197*0.15</f>
        <v>0</v>
      </c>
      <c r="AJ197" s="2">
        <f>SUM(AH197+AI197)*0.12</f>
        <v>0</v>
      </c>
      <c r="AK197" s="2">
        <f>SUM(AH197:AJ197)</f>
        <v>0</v>
      </c>
      <c r="AL197" s="2"/>
      <c r="AM197" s="2"/>
      <c r="AN197" s="2"/>
      <c r="AO197" s="2"/>
      <c r="AP197" s="2"/>
    </row>
    <row r="198" spans="1:42" x14ac:dyDescent="0.25">
      <c r="A198" t="s">
        <v>733</v>
      </c>
      <c r="B198">
        <v>1</v>
      </c>
      <c r="C198">
        <v>11030131</v>
      </c>
      <c r="D198" t="s">
        <v>8907</v>
      </c>
      <c r="E198" s="1" t="s">
        <v>8906</v>
      </c>
      <c r="F198" t="s">
        <v>8905</v>
      </c>
      <c r="G198" t="s">
        <v>708</v>
      </c>
      <c r="H198">
        <v>342514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>
        <f>SUM(I198:AG198)</f>
        <v>0</v>
      </c>
      <c r="AI198" s="2">
        <f>+AH198*0.15</f>
        <v>0</v>
      </c>
      <c r="AJ198" s="2">
        <f>SUM(AH198+AI198)*0.12</f>
        <v>0</v>
      </c>
      <c r="AK198" s="2">
        <f>SUM(AH198:AJ198)</f>
        <v>0</v>
      </c>
      <c r="AL198" s="2"/>
      <c r="AM198" s="2"/>
      <c r="AN198" s="2"/>
      <c r="AO198" s="2"/>
      <c r="AP198" s="2"/>
    </row>
    <row r="199" spans="1:42" x14ac:dyDescent="0.25">
      <c r="A199" t="s">
        <v>733</v>
      </c>
      <c r="B199">
        <v>1</v>
      </c>
      <c r="C199">
        <v>11030131</v>
      </c>
      <c r="D199" t="s">
        <v>8907</v>
      </c>
      <c r="E199" s="1" t="s">
        <v>8906</v>
      </c>
      <c r="F199" t="s">
        <v>8905</v>
      </c>
      <c r="G199" t="s">
        <v>708</v>
      </c>
      <c r="H199">
        <v>342515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>
        <f>SUM(I199:AG199)</f>
        <v>0</v>
      </c>
      <c r="AI199" s="2">
        <f>+AH199*0.15</f>
        <v>0</v>
      </c>
      <c r="AJ199" s="2">
        <f>SUM(AH199+AI199)*0.12</f>
        <v>0</v>
      </c>
      <c r="AK199" s="2">
        <f>SUM(AH199:AJ199)</f>
        <v>0</v>
      </c>
      <c r="AL199" s="2"/>
      <c r="AM199" s="2"/>
      <c r="AN199" s="2"/>
      <c r="AO199" s="2"/>
      <c r="AP199" s="2"/>
    </row>
    <row r="200" spans="1:42" x14ac:dyDescent="0.25">
      <c r="A200" t="s">
        <v>733</v>
      </c>
      <c r="B200">
        <v>1</v>
      </c>
      <c r="C200">
        <v>11030108</v>
      </c>
      <c r="D200" t="s">
        <v>8904</v>
      </c>
      <c r="E200" s="1" t="s">
        <v>8903</v>
      </c>
      <c r="F200" t="s">
        <v>8902</v>
      </c>
      <c r="G200" t="s">
        <v>708</v>
      </c>
      <c r="H200">
        <v>342516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>
        <f>SUM(I200:AG200)</f>
        <v>0</v>
      </c>
      <c r="AI200" s="2">
        <f>+AH200*0.15</f>
        <v>0</v>
      </c>
      <c r="AJ200" s="2">
        <f>SUM(AH200+AI200)*0.12</f>
        <v>0</v>
      </c>
      <c r="AK200" s="2">
        <f>SUM(AH200:AJ200)</f>
        <v>0</v>
      </c>
      <c r="AL200" s="2"/>
      <c r="AM200" s="2"/>
      <c r="AN200" s="2"/>
      <c r="AO200" s="2"/>
      <c r="AP200" s="2"/>
    </row>
    <row r="201" spans="1:42" x14ac:dyDescent="0.25">
      <c r="A201" t="s">
        <v>733</v>
      </c>
      <c r="B201">
        <v>16</v>
      </c>
      <c r="C201">
        <v>11030133</v>
      </c>
      <c r="D201" t="s">
        <v>8749</v>
      </c>
      <c r="E201" s="1" t="s">
        <v>8748</v>
      </c>
      <c r="F201" t="s">
        <v>8747</v>
      </c>
      <c r="G201" t="s">
        <v>708</v>
      </c>
      <c r="H201">
        <v>342517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>
        <f>SUM(I201:AG201)</f>
        <v>0</v>
      </c>
      <c r="AI201" s="2">
        <f>+AH201*0.15</f>
        <v>0</v>
      </c>
      <c r="AJ201" s="2">
        <f>SUM(AH201+AI201)*0.12</f>
        <v>0</v>
      </c>
      <c r="AK201" s="2">
        <f>SUM(AH201:AJ201)</f>
        <v>0</v>
      </c>
      <c r="AL201" s="2"/>
      <c r="AM201" s="2"/>
      <c r="AN201" s="2"/>
      <c r="AO201" s="2"/>
      <c r="AP201" s="2"/>
    </row>
    <row r="202" spans="1:42" x14ac:dyDescent="0.25">
      <c r="A202" t="s">
        <v>733</v>
      </c>
      <c r="B202">
        <v>1</v>
      </c>
      <c r="C202">
        <v>11030130</v>
      </c>
      <c r="D202" t="s">
        <v>8158</v>
      </c>
      <c r="E202" s="1" t="s">
        <v>8157</v>
      </c>
      <c r="F202" t="s">
        <v>8156</v>
      </c>
      <c r="G202" t="s">
        <v>708</v>
      </c>
      <c r="H202">
        <v>342518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>
        <f>SUM(I202:AG202)</f>
        <v>0</v>
      </c>
      <c r="AI202" s="2">
        <f>+AH202*0.15</f>
        <v>0</v>
      </c>
      <c r="AJ202" s="2">
        <f>SUM(AH202+AI202)*0.12</f>
        <v>0</v>
      </c>
      <c r="AK202" s="2">
        <f>SUM(AH202:AJ202)</f>
        <v>0</v>
      </c>
      <c r="AL202" s="2"/>
      <c r="AM202" s="2"/>
      <c r="AN202" s="2"/>
      <c r="AO202" s="2"/>
      <c r="AP202" s="2"/>
    </row>
    <row r="203" spans="1:42" x14ac:dyDescent="0.25">
      <c r="A203" t="s">
        <v>733</v>
      </c>
      <c r="B203">
        <v>1</v>
      </c>
      <c r="C203">
        <v>11030133</v>
      </c>
      <c r="D203" t="s">
        <v>8901</v>
      </c>
      <c r="E203" s="1" t="s">
        <v>8900</v>
      </c>
      <c r="F203" t="s">
        <v>8899</v>
      </c>
      <c r="G203" t="s">
        <v>708</v>
      </c>
      <c r="H203">
        <v>342519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>
        <f>SUM(I203:AG203)</f>
        <v>0</v>
      </c>
      <c r="AI203" s="2">
        <f>+AH203*0.15</f>
        <v>0</v>
      </c>
      <c r="AJ203" s="2">
        <f>SUM(AH203+AI203)*0.12</f>
        <v>0</v>
      </c>
      <c r="AK203" s="2">
        <f>SUM(AH203:AJ203)</f>
        <v>0</v>
      </c>
      <c r="AL203" s="2"/>
      <c r="AM203" s="2"/>
      <c r="AN203" s="2"/>
      <c r="AO203" s="2"/>
      <c r="AP203" s="2"/>
    </row>
    <row r="204" spans="1:42" x14ac:dyDescent="0.25">
      <c r="A204" t="s">
        <v>733</v>
      </c>
      <c r="B204">
        <v>1</v>
      </c>
      <c r="C204">
        <v>11030133</v>
      </c>
      <c r="D204" t="s">
        <v>8898</v>
      </c>
      <c r="E204" s="1" t="s">
        <v>8897</v>
      </c>
      <c r="F204" t="s">
        <v>8896</v>
      </c>
      <c r="G204" t="s">
        <v>708</v>
      </c>
      <c r="H204">
        <v>342520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>
        <f>SUM(I204:AG204)</f>
        <v>0</v>
      </c>
      <c r="AI204" s="2">
        <f>+AH204*0.15</f>
        <v>0</v>
      </c>
      <c r="AJ204" s="2">
        <f>SUM(AH204+AI204)*0.12</f>
        <v>0</v>
      </c>
      <c r="AK204" s="2">
        <f>SUM(AH204:AJ204)</f>
        <v>0</v>
      </c>
      <c r="AL204" s="2"/>
      <c r="AM204" s="2"/>
      <c r="AN204" s="2"/>
      <c r="AO204" s="2"/>
      <c r="AP204" s="2"/>
    </row>
    <row r="205" spans="1:42" x14ac:dyDescent="0.25">
      <c r="A205" t="s">
        <v>733</v>
      </c>
      <c r="B205">
        <v>1</v>
      </c>
      <c r="C205">
        <v>11030133</v>
      </c>
      <c r="D205" t="s">
        <v>8895</v>
      </c>
      <c r="E205" s="1" t="s">
        <v>8894</v>
      </c>
      <c r="F205" t="s">
        <v>8893</v>
      </c>
      <c r="G205" t="s">
        <v>708</v>
      </c>
      <c r="H205">
        <v>342521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>
        <f>SUM(I205:AG205)</f>
        <v>0</v>
      </c>
      <c r="AI205" s="2">
        <f>+AH205*0.15</f>
        <v>0</v>
      </c>
      <c r="AJ205" s="2">
        <f>SUM(AH205+AI205)*0.12</f>
        <v>0</v>
      </c>
      <c r="AK205" s="2">
        <f>SUM(AH205:AJ205)</f>
        <v>0</v>
      </c>
      <c r="AL205" s="2"/>
      <c r="AM205" s="2"/>
      <c r="AN205" s="2"/>
      <c r="AO205" s="2"/>
      <c r="AP205" s="2"/>
    </row>
    <row r="206" spans="1:42" x14ac:dyDescent="0.25">
      <c r="A206" t="s">
        <v>733</v>
      </c>
      <c r="B206">
        <v>1</v>
      </c>
      <c r="C206">
        <v>11030133</v>
      </c>
      <c r="D206" t="s">
        <v>8892</v>
      </c>
      <c r="E206" s="1" t="s">
        <v>8891</v>
      </c>
      <c r="F206" t="s">
        <v>8890</v>
      </c>
      <c r="G206" t="s">
        <v>708</v>
      </c>
      <c r="H206">
        <v>342522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>
        <f>SUM(I206:AG206)</f>
        <v>0</v>
      </c>
      <c r="AI206" s="2">
        <f>+AH206*0.15</f>
        <v>0</v>
      </c>
      <c r="AJ206" s="2">
        <f>SUM(AH206+AI206)*0.12</f>
        <v>0</v>
      </c>
      <c r="AK206" s="2">
        <f>SUM(AH206:AJ206)</f>
        <v>0</v>
      </c>
      <c r="AL206" s="2"/>
      <c r="AM206" s="2"/>
      <c r="AN206" s="2"/>
      <c r="AO206" s="2"/>
      <c r="AP206" s="2"/>
    </row>
    <row r="207" spans="1:42" x14ac:dyDescent="0.25">
      <c r="A207" t="s">
        <v>733</v>
      </c>
      <c r="B207">
        <v>1</v>
      </c>
      <c r="C207">
        <v>11030133</v>
      </c>
      <c r="D207" t="s">
        <v>8889</v>
      </c>
      <c r="E207" s="1" t="s">
        <v>8888</v>
      </c>
      <c r="F207" t="s">
        <v>8887</v>
      </c>
      <c r="G207" t="s">
        <v>708</v>
      </c>
      <c r="H207">
        <v>342523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>
        <f>SUM(I207:AG207)</f>
        <v>0</v>
      </c>
      <c r="AI207" s="2">
        <f>+AH207*0.15</f>
        <v>0</v>
      </c>
      <c r="AJ207" s="2">
        <f>SUM(AH207+AI207)*0.12</f>
        <v>0</v>
      </c>
      <c r="AK207" s="2">
        <f>SUM(AH207:AJ207)</f>
        <v>0</v>
      </c>
      <c r="AL207" s="2"/>
      <c r="AM207" s="2"/>
      <c r="AN207" s="2"/>
      <c r="AO207" s="2"/>
      <c r="AP207" s="2"/>
    </row>
    <row r="208" spans="1:42" x14ac:dyDescent="0.25">
      <c r="A208" t="s">
        <v>733</v>
      </c>
      <c r="B208">
        <v>1</v>
      </c>
      <c r="C208">
        <v>11030130</v>
      </c>
      <c r="D208" t="s">
        <v>8158</v>
      </c>
      <c r="E208" s="1" t="s">
        <v>8157</v>
      </c>
      <c r="F208" t="s">
        <v>8156</v>
      </c>
      <c r="G208" t="s">
        <v>708</v>
      </c>
      <c r="H208">
        <v>342524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>
        <f>SUM(I208:AG208)</f>
        <v>0</v>
      </c>
      <c r="AI208" s="2">
        <f>+AH208*0.15</f>
        <v>0</v>
      </c>
      <c r="AJ208" s="2">
        <f>SUM(AH208+AI208)*0.12</f>
        <v>0</v>
      </c>
      <c r="AK208" s="2">
        <f>SUM(AH208:AJ208)</f>
        <v>0</v>
      </c>
      <c r="AL208" s="2"/>
      <c r="AM208" s="2"/>
      <c r="AN208" s="2"/>
      <c r="AO208" s="2"/>
      <c r="AP208" s="2"/>
    </row>
    <row r="209" spans="1:42" x14ac:dyDescent="0.25">
      <c r="A209" t="s">
        <v>733</v>
      </c>
      <c r="B209">
        <v>1</v>
      </c>
      <c r="C209">
        <v>11030108</v>
      </c>
      <c r="D209" t="s">
        <v>8886</v>
      </c>
      <c r="E209" s="1" t="s">
        <v>8885</v>
      </c>
      <c r="F209" t="s">
        <v>8884</v>
      </c>
      <c r="G209" t="s">
        <v>708</v>
      </c>
      <c r="H209">
        <v>342525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>
        <f>SUM(I209:AG209)</f>
        <v>0</v>
      </c>
      <c r="AI209" s="2">
        <f>+AH209*0.15</f>
        <v>0</v>
      </c>
      <c r="AJ209" s="2">
        <f>SUM(AH209+AI209)*0.12</f>
        <v>0</v>
      </c>
      <c r="AK209" s="2">
        <f>SUM(AH209:AJ209)</f>
        <v>0</v>
      </c>
      <c r="AL209" s="2"/>
      <c r="AM209" s="2"/>
      <c r="AN209" s="2"/>
      <c r="AO209" s="2"/>
      <c r="AP209" s="2"/>
    </row>
    <row r="210" spans="1:42" x14ac:dyDescent="0.25">
      <c r="A210" t="s">
        <v>733</v>
      </c>
      <c r="B210">
        <v>1</v>
      </c>
      <c r="C210">
        <v>11030108</v>
      </c>
      <c r="D210" t="s">
        <v>8886</v>
      </c>
      <c r="E210" s="1" t="s">
        <v>8885</v>
      </c>
      <c r="F210" t="s">
        <v>8884</v>
      </c>
      <c r="G210" t="s">
        <v>708</v>
      </c>
      <c r="H210">
        <v>342526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>
        <f>SUM(I210:AG210)</f>
        <v>0</v>
      </c>
      <c r="AI210" s="2">
        <f>+AH210*0.15</f>
        <v>0</v>
      </c>
      <c r="AJ210" s="2">
        <f>SUM(AH210+AI210)*0.12</f>
        <v>0</v>
      </c>
      <c r="AK210" s="2">
        <f>SUM(AH210:AJ210)</f>
        <v>0</v>
      </c>
      <c r="AL210" s="2"/>
      <c r="AM210" s="2"/>
      <c r="AN210" s="2"/>
      <c r="AO210" s="2"/>
      <c r="AP210" s="2"/>
    </row>
    <row r="211" spans="1:42" x14ac:dyDescent="0.25">
      <c r="A211" t="s">
        <v>733</v>
      </c>
      <c r="B211">
        <v>1</v>
      </c>
      <c r="C211">
        <v>11030129</v>
      </c>
      <c r="D211" t="s">
        <v>8883</v>
      </c>
      <c r="E211" s="1" t="s">
        <v>8882</v>
      </c>
      <c r="F211" t="s">
        <v>8881</v>
      </c>
      <c r="G211" t="s">
        <v>708</v>
      </c>
      <c r="H211">
        <v>342527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>
        <f>SUM(I211:AG211)</f>
        <v>0</v>
      </c>
      <c r="AI211" s="2">
        <f>+AH211*0.15</f>
        <v>0</v>
      </c>
      <c r="AJ211" s="2">
        <f>SUM(AH211+AI211)*0.12</f>
        <v>0</v>
      </c>
      <c r="AK211" s="2">
        <f>SUM(AH211:AJ211)</f>
        <v>0</v>
      </c>
      <c r="AL211" s="2"/>
      <c r="AM211" s="2"/>
      <c r="AN211" s="2"/>
      <c r="AO211" s="2"/>
      <c r="AP211" s="2"/>
    </row>
    <row r="212" spans="1:42" x14ac:dyDescent="0.25">
      <c r="A212" t="s">
        <v>733</v>
      </c>
      <c r="B212">
        <v>19</v>
      </c>
      <c r="C212">
        <v>11030102</v>
      </c>
      <c r="D212" t="s">
        <v>8880</v>
      </c>
      <c r="E212" s="1" t="s">
        <v>8879</v>
      </c>
      <c r="F212" t="s">
        <v>8878</v>
      </c>
      <c r="G212" t="s">
        <v>708</v>
      </c>
      <c r="H212">
        <v>342528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>
        <f>SUM(I212:AG212)</f>
        <v>0</v>
      </c>
      <c r="AI212" s="2">
        <v>0</v>
      </c>
      <c r="AJ212" s="2">
        <f>SUM(AH212+AI212)*0.12</f>
        <v>0</v>
      </c>
      <c r="AK212" s="2">
        <f>SUM(AH212:AJ212)</f>
        <v>0</v>
      </c>
      <c r="AL212" s="2"/>
      <c r="AM212" s="2"/>
      <c r="AN212" s="2"/>
      <c r="AO212" s="2"/>
      <c r="AP212" s="2"/>
    </row>
    <row r="213" spans="1:42" x14ac:dyDescent="0.25">
      <c r="A213" t="s">
        <v>733</v>
      </c>
      <c r="B213">
        <v>1</v>
      </c>
      <c r="C213">
        <v>11030133</v>
      </c>
      <c r="D213" t="s">
        <v>8877</v>
      </c>
      <c r="E213" s="1" t="s">
        <v>8876</v>
      </c>
      <c r="F213" t="s">
        <v>8875</v>
      </c>
      <c r="G213" t="s">
        <v>708</v>
      </c>
      <c r="H213">
        <v>342529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>
        <f>SUM(I213:AG213)</f>
        <v>0</v>
      </c>
      <c r="AI213" s="2">
        <f>+AH213*0.15</f>
        <v>0</v>
      </c>
      <c r="AJ213" s="2">
        <f>SUM(AH213+AI213)*0.12</f>
        <v>0</v>
      </c>
      <c r="AK213" s="2">
        <f>SUM(AH213:AJ213)</f>
        <v>0</v>
      </c>
      <c r="AL213" s="2"/>
      <c r="AM213" s="2"/>
      <c r="AN213" s="2"/>
      <c r="AO213" s="2"/>
      <c r="AP213" s="2"/>
    </row>
    <row r="214" spans="1:42" x14ac:dyDescent="0.25">
      <c r="A214" t="s">
        <v>733</v>
      </c>
      <c r="B214">
        <v>1</v>
      </c>
      <c r="C214">
        <v>11030130</v>
      </c>
      <c r="D214" t="s">
        <v>8874</v>
      </c>
      <c r="E214" s="1" t="s">
        <v>8873</v>
      </c>
      <c r="F214" t="s">
        <v>8872</v>
      </c>
      <c r="G214" t="s">
        <v>708</v>
      </c>
      <c r="H214">
        <v>342530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>
        <f>SUM(I214:AG214)</f>
        <v>0</v>
      </c>
      <c r="AI214" s="2">
        <f>+AH214*0.15</f>
        <v>0</v>
      </c>
      <c r="AJ214" s="2">
        <f>SUM(AH214+AI214)*0.12</f>
        <v>0</v>
      </c>
      <c r="AK214" s="2">
        <f>SUM(AH214:AJ214)</f>
        <v>0</v>
      </c>
      <c r="AL214" s="2"/>
      <c r="AM214" s="2"/>
      <c r="AN214" s="2"/>
      <c r="AO214" s="2"/>
      <c r="AP214" s="2"/>
    </row>
    <row r="215" spans="1:42" x14ac:dyDescent="0.25">
      <c r="A215" t="s">
        <v>733</v>
      </c>
      <c r="B215">
        <v>1</v>
      </c>
      <c r="C215">
        <v>11030133</v>
      </c>
      <c r="D215" t="s">
        <v>8512</v>
      </c>
      <c r="E215" s="1" t="s">
        <v>8511</v>
      </c>
      <c r="F215" t="s">
        <v>8510</v>
      </c>
      <c r="G215" t="s">
        <v>708</v>
      </c>
      <c r="H215">
        <v>342531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>
        <f>SUM(I215:AG215)</f>
        <v>0</v>
      </c>
      <c r="AI215" s="2">
        <v>0</v>
      </c>
      <c r="AJ215" s="2">
        <f>SUM(AH215+AI215)*0.12</f>
        <v>0</v>
      </c>
      <c r="AK215" s="2">
        <f>SUM(AH215:AJ215)</f>
        <v>0</v>
      </c>
      <c r="AL215" s="2"/>
      <c r="AM215" s="2"/>
      <c r="AN215" s="2"/>
      <c r="AO215" s="2"/>
      <c r="AP215" s="2"/>
    </row>
    <row r="216" spans="1:42" x14ac:dyDescent="0.25">
      <c r="A216" t="s">
        <v>733</v>
      </c>
      <c r="B216">
        <v>19</v>
      </c>
      <c r="C216">
        <v>11030133</v>
      </c>
      <c r="D216" t="s">
        <v>8871</v>
      </c>
      <c r="E216" s="1" t="s">
        <v>8870</v>
      </c>
      <c r="F216" t="s">
        <v>8869</v>
      </c>
      <c r="G216" t="s">
        <v>708</v>
      </c>
      <c r="H216">
        <v>342532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>
        <f>SUM(I216:AG216)</f>
        <v>0</v>
      </c>
      <c r="AI216" s="2">
        <f>+AH216*0.15</f>
        <v>0</v>
      </c>
      <c r="AJ216" s="2">
        <f>SUM(AH216+AI216)*0.12</f>
        <v>0</v>
      </c>
      <c r="AK216" s="2">
        <f>SUM(AH216:AJ216)</f>
        <v>0</v>
      </c>
      <c r="AL216" s="2"/>
      <c r="AM216" s="2"/>
      <c r="AN216" s="2"/>
      <c r="AO216" s="2"/>
      <c r="AP216" s="2"/>
    </row>
    <row r="217" spans="1:42" x14ac:dyDescent="0.25">
      <c r="A217" t="s">
        <v>733</v>
      </c>
      <c r="B217">
        <v>19</v>
      </c>
      <c r="C217">
        <v>11030133</v>
      </c>
      <c r="D217" t="s">
        <v>8871</v>
      </c>
      <c r="E217" s="1" t="s">
        <v>8870</v>
      </c>
      <c r="F217" t="s">
        <v>8869</v>
      </c>
      <c r="G217" t="s">
        <v>708</v>
      </c>
      <c r="H217">
        <v>342533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>
        <f>SUM(I217:AG217)</f>
        <v>0</v>
      </c>
      <c r="AI217" s="2">
        <f>+AH217*0.15</f>
        <v>0</v>
      </c>
      <c r="AJ217" s="2">
        <f>SUM(AH217+AI217)*0.12</f>
        <v>0</v>
      </c>
      <c r="AK217" s="2">
        <f>SUM(AH217:AJ217)</f>
        <v>0</v>
      </c>
      <c r="AL217" s="2"/>
      <c r="AM217" s="2"/>
      <c r="AN217" s="2"/>
      <c r="AO217" s="2"/>
      <c r="AP217" s="2"/>
    </row>
    <row r="218" spans="1:42" x14ac:dyDescent="0.25">
      <c r="A218" t="s">
        <v>733</v>
      </c>
      <c r="B218">
        <v>1</v>
      </c>
      <c r="C218">
        <v>11030128</v>
      </c>
      <c r="D218" t="s">
        <v>8868</v>
      </c>
      <c r="E218" s="1" t="s">
        <v>8867</v>
      </c>
      <c r="F218" t="s">
        <v>8866</v>
      </c>
      <c r="G218" t="s">
        <v>708</v>
      </c>
      <c r="H218">
        <v>342534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>
        <f>SUM(I218:AG218)</f>
        <v>0</v>
      </c>
      <c r="AI218" s="2">
        <f>+AH218*0.15</f>
        <v>0</v>
      </c>
      <c r="AJ218" s="2">
        <f>SUM(AH218+AI218)*0.12</f>
        <v>0</v>
      </c>
      <c r="AK218" s="2">
        <f>SUM(AH218:AJ218)</f>
        <v>0</v>
      </c>
      <c r="AL218" s="2"/>
      <c r="AM218" s="2"/>
      <c r="AN218" s="2"/>
      <c r="AO218" s="2"/>
      <c r="AP218" s="2"/>
    </row>
    <row r="219" spans="1:42" x14ac:dyDescent="0.25">
      <c r="A219" t="s">
        <v>733</v>
      </c>
      <c r="B219">
        <v>1</v>
      </c>
      <c r="C219">
        <v>11030129</v>
      </c>
      <c r="D219" t="s">
        <v>8865</v>
      </c>
      <c r="E219" s="1" t="s">
        <v>8864</v>
      </c>
      <c r="F219" t="s">
        <v>8863</v>
      </c>
      <c r="G219" t="s">
        <v>708</v>
      </c>
      <c r="H219">
        <v>342535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>
        <f>SUM(I219:AG219)</f>
        <v>0</v>
      </c>
      <c r="AI219" s="2">
        <f>+AH219*0.15</f>
        <v>0</v>
      </c>
      <c r="AJ219" s="2">
        <f>SUM(AH219+AI219)*0.12</f>
        <v>0</v>
      </c>
      <c r="AK219" s="2">
        <f>SUM(AH219:AJ219)</f>
        <v>0</v>
      </c>
      <c r="AL219" s="2"/>
      <c r="AM219" s="2"/>
      <c r="AN219" s="2"/>
      <c r="AO219" s="2"/>
      <c r="AP219" s="2"/>
    </row>
    <row r="220" spans="1:42" x14ac:dyDescent="0.25">
      <c r="A220" t="s">
        <v>733</v>
      </c>
      <c r="B220">
        <v>20</v>
      </c>
      <c r="C220">
        <v>11030130</v>
      </c>
      <c r="D220" t="s">
        <v>8842</v>
      </c>
      <c r="E220" s="1" t="s">
        <v>8841</v>
      </c>
      <c r="F220" t="s">
        <v>8840</v>
      </c>
      <c r="G220" t="s">
        <v>708</v>
      </c>
      <c r="H220">
        <v>342536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>
        <f>SUM(I220:AG220)</f>
        <v>0</v>
      </c>
      <c r="AI220" s="2">
        <f>+AH220*0.15</f>
        <v>0</v>
      </c>
      <c r="AJ220" s="2">
        <f>SUM(AH220+AI220)*0.12</f>
        <v>0</v>
      </c>
      <c r="AK220" s="2">
        <f>SUM(AH220:AJ220)</f>
        <v>0</v>
      </c>
      <c r="AL220" s="2"/>
      <c r="AM220" s="2"/>
      <c r="AN220" s="2"/>
      <c r="AO220" s="2"/>
      <c r="AP220" s="2"/>
    </row>
    <row r="221" spans="1:42" x14ac:dyDescent="0.25">
      <c r="A221" t="s">
        <v>733</v>
      </c>
      <c r="B221">
        <v>19</v>
      </c>
      <c r="C221">
        <v>11030133</v>
      </c>
      <c r="D221" t="s">
        <v>8862</v>
      </c>
      <c r="E221" s="1" t="s">
        <v>8861</v>
      </c>
      <c r="F221" t="s">
        <v>8860</v>
      </c>
      <c r="G221" t="s">
        <v>708</v>
      </c>
      <c r="H221">
        <v>342537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>
        <f>SUM(I221:AG221)</f>
        <v>0</v>
      </c>
      <c r="AI221" s="2">
        <f>+AH221*0.15</f>
        <v>0</v>
      </c>
      <c r="AJ221" s="2">
        <f>SUM(AH221+AI221)*0.12</f>
        <v>0</v>
      </c>
      <c r="AK221" s="2">
        <f>SUM(AH221:AJ221)</f>
        <v>0</v>
      </c>
      <c r="AL221" s="2"/>
      <c r="AM221" s="2"/>
      <c r="AN221" s="2"/>
      <c r="AO221" s="2"/>
      <c r="AP221" s="2"/>
    </row>
    <row r="222" spans="1:42" x14ac:dyDescent="0.25">
      <c r="A222" t="s">
        <v>733</v>
      </c>
      <c r="B222">
        <v>1</v>
      </c>
      <c r="C222">
        <v>11030134</v>
      </c>
      <c r="D222" t="s">
        <v>8859</v>
      </c>
      <c r="E222" s="1" t="s">
        <v>735</v>
      </c>
      <c r="F222" t="s">
        <v>8858</v>
      </c>
      <c r="G222" t="s">
        <v>3</v>
      </c>
      <c r="H222">
        <v>342538</v>
      </c>
      <c r="I222" s="2"/>
      <c r="J222" s="2">
        <v>0.21</v>
      </c>
      <c r="K222" s="2"/>
      <c r="L222" s="2"/>
      <c r="M222" s="2"/>
      <c r="N222" s="2"/>
      <c r="O222" s="2"/>
      <c r="P222" s="2">
        <v>2.39</v>
      </c>
      <c r="Q222" s="2"/>
      <c r="R222" s="2">
        <v>0.04</v>
      </c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>
        <f>SUM(I222:AG222)</f>
        <v>2.64</v>
      </c>
      <c r="AI222" s="2">
        <f>+AH222*0.15</f>
        <v>0.39600000000000002</v>
      </c>
      <c r="AJ222" s="2">
        <f>SUM(AH222+AI222)*0.12</f>
        <v>0.36431999999999998</v>
      </c>
      <c r="AK222" s="2">
        <f>SUM(AH222:AJ222)</f>
        <v>3.4003199999999998</v>
      </c>
      <c r="AL222" s="2"/>
      <c r="AM222" s="2"/>
      <c r="AN222" s="2"/>
      <c r="AO222" s="2"/>
      <c r="AP222" s="2"/>
    </row>
    <row r="223" spans="1:42" x14ac:dyDescent="0.25">
      <c r="A223" t="s">
        <v>733</v>
      </c>
      <c r="B223">
        <v>1</v>
      </c>
      <c r="C223">
        <v>11030130</v>
      </c>
      <c r="D223" t="s">
        <v>8857</v>
      </c>
      <c r="E223" s="1" t="s">
        <v>8856</v>
      </c>
      <c r="F223" t="s">
        <v>8855</v>
      </c>
      <c r="G223" t="s">
        <v>708</v>
      </c>
      <c r="H223">
        <v>342539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>
        <f>SUM(I223:AG223)</f>
        <v>0</v>
      </c>
      <c r="AI223" s="2">
        <f>+AH223*0.15</f>
        <v>0</v>
      </c>
      <c r="AJ223" s="2">
        <f>SUM(AH223+AI223)*0.12</f>
        <v>0</v>
      </c>
      <c r="AK223" s="2">
        <f>SUM(AH223:AJ223)</f>
        <v>0</v>
      </c>
      <c r="AL223" s="2"/>
      <c r="AM223" s="2"/>
      <c r="AN223" s="2"/>
      <c r="AO223" s="2"/>
      <c r="AP223" s="2"/>
    </row>
    <row r="224" spans="1:42" x14ac:dyDescent="0.25">
      <c r="A224" t="s">
        <v>733</v>
      </c>
      <c r="B224">
        <v>1</v>
      </c>
      <c r="C224">
        <v>11030129</v>
      </c>
      <c r="D224" t="s">
        <v>8854</v>
      </c>
      <c r="E224" s="1" t="s">
        <v>8853</v>
      </c>
      <c r="F224" t="s">
        <v>8852</v>
      </c>
      <c r="G224" t="s">
        <v>708</v>
      </c>
      <c r="H224">
        <v>342540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>
        <f>SUM(I224:AG224)</f>
        <v>0</v>
      </c>
      <c r="AI224" s="2">
        <f>+AH224*0.15</f>
        <v>0</v>
      </c>
      <c r="AJ224" s="2">
        <f>SUM(AH224+AI224)*0.12</f>
        <v>0</v>
      </c>
      <c r="AK224" s="2">
        <f>SUM(AH224:AJ224)</f>
        <v>0</v>
      </c>
      <c r="AL224" s="2"/>
      <c r="AM224" s="2"/>
      <c r="AN224" s="2"/>
      <c r="AO224" s="2"/>
      <c r="AP224" s="2"/>
    </row>
    <row r="225" spans="1:42" x14ac:dyDescent="0.25">
      <c r="A225" t="s">
        <v>733</v>
      </c>
      <c r="B225">
        <v>1</v>
      </c>
      <c r="C225">
        <v>11030132</v>
      </c>
      <c r="D225" t="s">
        <v>8851</v>
      </c>
      <c r="E225" s="1" t="s">
        <v>8850</v>
      </c>
      <c r="F225" t="s">
        <v>8849</v>
      </c>
      <c r="G225" t="s">
        <v>708</v>
      </c>
      <c r="H225">
        <v>342541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>
        <f>SUM(I225:AG225)</f>
        <v>0</v>
      </c>
      <c r="AI225" s="2">
        <f>+AH225*0.15</f>
        <v>0</v>
      </c>
      <c r="AJ225" s="2">
        <f>SUM(AH225+AI225)*0.12</f>
        <v>0</v>
      </c>
      <c r="AK225" s="2">
        <f>SUM(AH225:AJ225)</f>
        <v>0</v>
      </c>
      <c r="AL225" s="2"/>
      <c r="AM225" s="2"/>
      <c r="AN225" s="2"/>
      <c r="AO225" s="2"/>
      <c r="AP225" s="2"/>
    </row>
    <row r="226" spans="1:42" x14ac:dyDescent="0.25">
      <c r="A226" t="s">
        <v>733</v>
      </c>
      <c r="B226">
        <v>1</v>
      </c>
      <c r="C226">
        <v>11030133</v>
      </c>
      <c r="D226" t="s">
        <v>8713</v>
      </c>
      <c r="E226" s="1" t="s">
        <v>8712</v>
      </c>
      <c r="F226" t="s">
        <v>8711</v>
      </c>
      <c r="G226" t="s">
        <v>708</v>
      </c>
      <c r="H226">
        <v>342542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>
        <f>SUM(I226:AG226)</f>
        <v>0</v>
      </c>
      <c r="AI226" s="2">
        <f>+AH226*0.15</f>
        <v>0</v>
      </c>
      <c r="AJ226" s="2">
        <f>SUM(AH226+AI226)*0.12</f>
        <v>0</v>
      </c>
      <c r="AK226" s="2">
        <f>SUM(AH226:AJ226)</f>
        <v>0</v>
      </c>
      <c r="AL226" s="2"/>
      <c r="AM226" s="2"/>
      <c r="AN226" s="2"/>
      <c r="AO226" s="2"/>
      <c r="AP226" s="2"/>
    </row>
    <row r="227" spans="1:42" x14ac:dyDescent="0.25">
      <c r="A227" t="s">
        <v>733</v>
      </c>
      <c r="B227">
        <v>1</v>
      </c>
      <c r="C227">
        <v>11030131</v>
      </c>
      <c r="D227" t="s">
        <v>8848</v>
      </c>
      <c r="E227" s="1" t="s">
        <v>8847</v>
      </c>
      <c r="F227" t="s">
        <v>8846</v>
      </c>
      <c r="G227" t="s">
        <v>708</v>
      </c>
      <c r="H227">
        <v>342543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>
        <f>SUM(I227:AG227)</f>
        <v>0</v>
      </c>
      <c r="AI227" s="2">
        <v>0</v>
      </c>
      <c r="AJ227" s="2">
        <f>SUM(AH227+AI227)*0.12</f>
        <v>0</v>
      </c>
      <c r="AK227" s="2">
        <f>SUM(AH227:AJ227)</f>
        <v>0</v>
      </c>
      <c r="AL227" s="2"/>
      <c r="AM227" s="2"/>
      <c r="AN227" s="2"/>
      <c r="AO227" s="2"/>
      <c r="AP227" s="2"/>
    </row>
    <row r="228" spans="1:42" x14ac:dyDescent="0.25">
      <c r="A228" t="s">
        <v>733</v>
      </c>
      <c r="B228">
        <v>1</v>
      </c>
      <c r="C228">
        <v>11030133</v>
      </c>
      <c r="D228" t="s">
        <v>8845</v>
      </c>
      <c r="E228" s="1" t="s">
        <v>8844</v>
      </c>
      <c r="F228" t="s">
        <v>8843</v>
      </c>
      <c r="G228" t="s">
        <v>708</v>
      </c>
      <c r="H228">
        <v>342544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>
        <f>SUM(I228:AG228)</f>
        <v>0</v>
      </c>
      <c r="AI228" s="2">
        <f>+AH228*0.15</f>
        <v>0</v>
      </c>
      <c r="AJ228" s="2">
        <f>SUM(AH228+AI228)*0.12</f>
        <v>0</v>
      </c>
      <c r="AK228" s="2">
        <f>SUM(AH228:AJ228)</f>
        <v>0</v>
      </c>
      <c r="AL228" s="2"/>
      <c r="AM228" s="2"/>
      <c r="AN228" s="2"/>
      <c r="AO228" s="2"/>
      <c r="AP228" s="2"/>
    </row>
    <row r="229" spans="1:42" x14ac:dyDescent="0.25">
      <c r="A229" t="s">
        <v>733</v>
      </c>
      <c r="B229">
        <v>20</v>
      </c>
      <c r="C229">
        <v>11030130</v>
      </c>
      <c r="D229" t="s">
        <v>8842</v>
      </c>
      <c r="E229" s="1" t="s">
        <v>8841</v>
      </c>
      <c r="F229" t="s">
        <v>8840</v>
      </c>
      <c r="G229" t="s">
        <v>708</v>
      </c>
      <c r="H229">
        <v>342545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>
        <f>SUM(I229:AG229)</f>
        <v>0</v>
      </c>
      <c r="AI229" s="2">
        <f>+AH229*0.15</f>
        <v>0</v>
      </c>
      <c r="AJ229" s="2">
        <f>SUM(AH229+AI229)*0.12</f>
        <v>0</v>
      </c>
      <c r="AK229" s="2">
        <f>SUM(AH229:AJ229)</f>
        <v>0</v>
      </c>
      <c r="AL229" s="2"/>
      <c r="AM229" s="2"/>
      <c r="AN229" s="2"/>
      <c r="AO229" s="2"/>
      <c r="AP229" s="2"/>
    </row>
    <row r="230" spans="1:42" x14ac:dyDescent="0.25">
      <c r="A230" t="s">
        <v>733</v>
      </c>
      <c r="B230">
        <v>1</v>
      </c>
      <c r="C230">
        <v>11030130</v>
      </c>
      <c r="D230" t="s">
        <v>8839</v>
      </c>
      <c r="E230" s="1" t="s">
        <v>8838</v>
      </c>
      <c r="F230" t="s">
        <v>8837</v>
      </c>
      <c r="G230" t="s">
        <v>708</v>
      </c>
      <c r="H230">
        <v>342546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>
        <f>SUM(I230:AG230)</f>
        <v>0</v>
      </c>
      <c r="AI230" s="2">
        <f>+AH230*0.15</f>
        <v>0</v>
      </c>
      <c r="AJ230" s="2">
        <f>SUM(AH230+AI230)*0.12</f>
        <v>0</v>
      </c>
      <c r="AK230" s="2">
        <f>SUM(AH230:AJ230)</f>
        <v>0</v>
      </c>
      <c r="AL230" s="2"/>
      <c r="AM230" s="2"/>
      <c r="AN230" s="2"/>
      <c r="AO230" s="2"/>
      <c r="AP230" s="2"/>
    </row>
    <row r="231" spans="1:42" x14ac:dyDescent="0.25">
      <c r="A231" t="s">
        <v>733</v>
      </c>
      <c r="B231">
        <v>1</v>
      </c>
      <c r="C231">
        <v>11030130</v>
      </c>
      <c r="D231" t="s">
        <v>8245</v>
      </c>
      <c r="E231" s="1" t="s">
        <v>8244</v>
      </c>
      <c r="F231" t="s">
        <v>8243</v>
      </c>
      <c r="G231" t="s">
        <v>708</v>
      </c>
      <c r="H231">
        <v>342547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>
        <f>SUM(I231:AG231)</f>
        <v>0</v>
      </c>
      <c r="AI231" s="2">
        <f>+AH231*0.15</f>
        <v>0</v>
      </c>
      <c r="AJ231" s="2">
        <f>SUM(AH231+AI231)*0.12</f>
        <v>0</v>
      </c>
      <c r="AK231" s="2">
        <f>SUM(AH231:AJ231)</f>
        <v>0</v>
      </c>
      <c r="AL231" s="2"/>
      <c r="AM231" s="2"/>
      <c r="AN231" s="2"/>
      <c r="AO231" s="2"/>
      <c r="AP231" s="2"/>
    </row>
    <row r="232" spans="1:42" x14ac:dyDescent="0.25">
      <c r="A232" t="s">
        <v>733</v>
      </c>
      <c r="B232">
        <v>16</v>
      </c>
      <c r="C232">
        <v>11030125</v>
      </c>
      <c r="D232" t="s">
        <v>8836</v>
      </c>
      <c r="E232" s="1" t="s">
        <v>8835</v>
      </c>
      <c r="F232" t="s">
        <v>8834</v>
      </c>
      <c r="G232" t="s">
        <v>708</v>
      </c>
      <c r="H232">
        <v>342548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>
        <f>SUM(I232:AG232)</f>
        <v>0</v>
      </c>
      <c r="AI232" s="2">
        <v>0</v>
      </c>
      <c r="AJ232" s="2">
        <f>SUM(AH232+AI232)*0.12</f>
        <v>0</v>
      </c>
      <c r="AK232" s="2">
        <f>SUM(AH232:AJ232)</f>
        <v>0</v>
      </c>
      <c r="AL232" s="2"/>
      <c r="AM232" s="2"/>
      <c r="AN232" s="2"/>
      <c r="AO232" s="2"/>
      <c r="AP232" s="2"/>
    </row>
    <row r="233" spans="1:42" x14ac:dyDescent="0.25">
      <c r="A233" t="s">
        <v>733</v>
      </c>
      <c r="B233">
        <v>1</v>
      </c>
      <c r="C233">
        <v>11030133</v>
      </c>
      <c r="D233" t="s">
        <v>8833</v>
      </c>
      <c r="E233" s="1" t="s">
        <v>8832</v>
      </c>
      <c r="F233" t="s">
        <v>8831</v>
      </c>
      <c r="G233" t="s">
        <v>708</v>
      </c>
      <c r="H233">
        <v>342549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>
        <f>SUM(I233:AG233)</f>
        <v>0</v>
      </c>
      <c r="AI233" s="2">
        <f>+AH233*0.15</f>
        <v>0</v>
      </c>
      <c r="AJ233" s="2">
        <f>SUM(AH233+AI233)*0.12</f>
        <v>0</v>
      </c>
      <c r="AK233" s="2">
        <f>SUM(AH233:AJ233)</f>
        <v>0</v>
      </c>
      <c r="AL233" s="2"/>
      <c r="AM233" s="2"/>
      <c r="AN233" s="2"/>
      <c r="AO233" s="2"/>
      <c r="AP233" s="2"/>
    </row>
    <row r="234" spans="1:42" x14ac:dyDescent="0.25">
      <c r="A234" t="s">
        <v>733</v>
      </c>
      <c r="B234">
        <v>1</v>
      </c>
      <c r="C234">
        <v>11030134</v>
      </c>
      <c r="D234" t="s">
        <v>8830</v>
      </c>
      <c r="E234" s="1" t="s">
        <v>8829</v>
      </c>
      <c r="F234" t="s">
        <v>5116</v>
      </c>
      <c r="G234" t="s">
        <v>708</v>
      </c>
      <c r="H234">
        <v>342550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>
        <f>SUM(I234:AG234)</f>
        <v>0</v>
      </c>
      <c r="AI234" s="2">
        <v>0</v>
      </c>
      <c r="AJ234" s="2">
        <f>SUM(AH234+AI234)*0.12</f>
        <v>0</v>
      </c>
      <c r="AK234" s="2">
        <f>SUM(AH234:AJ234)</f>
        <v>0</v>
      </c>
      <c r="AL234" s="2"/>
      <c r="AM234" s="2"/>
      <c r="AN234" s="2"/>
      <c r="AO234" s="2"/>
      <c r="AP234" s="2"/>
    </row>
    <row r="235" spans="1:42" x14ac:dyDescent="0.25">
      <c r="A235" t="s">
        <v>733</v>
      </c>
      <c r="B235">
        <v>16</v>
      </c>
      <c r="C235">
        <v>11030133</v>
      </c>
      <c r="D235" t="s">
        <v>8828</v>
      </c>
      <c r="E235" s="1" t="s">
        <v>8827</v>
      </c>
      <c r="F235" t="s">
        <v>8826</v>
      </c>
      <c r="G235" t="s">
        <v>708</v>
      </c>
      <c r="H235">
        <v>342551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>
        <f>SUM(I235:AG235)</f>
        <v>0</v>
      </c>
      <c r="AI235" s="2">
        <v>0</v>
      </c>
      <c r="AJ235" s="2">
        <f>SUM(AH235+AI235)*0.12</f>
        <v>0</v>
      </c>
      <c r="AK235" s="2">
        <f>SUM(AH235:AJ235)</f>
        <v>0</v>
      </c>
      <c r="AL235" s="2"/>
      <c r="AM235" s="2"/>
      <c r="AN235" s="2"/>
      <c r="AO235" s="2"/>
      <c r="AP235" s="2"/>
    </row>
    <row r="236" spans="1:42" x14ac:dyDescent="0.25">
      <c r="A236" t="s">
        <v>733</v>
      </c>
      <c r="B236">
        <v>1</v>
      </c>
      <c r="C236">
        <v>11030130</v>
      </c>
      <c r="D236" t="s">
        <v>8825</v>
      </c>
      <c r="E236" s="1" t="s">
        <v>8824</v>
      </c>
      <c r="F236" t="s">
        <v>8823</v>
      </c>
      <c r="G236" t="s">
        <v>708</v>
      </c>
      <c r="H236">
        <v>342552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>
        <f>SUM(I236:AG236)</f>
        <v>0</v>
      </c>
      <c r="AI236" s="2">
        <f>+AH236*0.15</f>
        <v>0</v>
      </c>
      <c r="AJ236" s="2">
        <f>SUM(AH236+AI236)*0.12</f>
        <v>0</v>
      </c>
      <c r="AK236" s="2">
        <f>SUM(AH236:AJ236)</f>
        <v>0</v>
      </c>
      <c r="AL236" s="2"/>
      <c r="AM236" s="2"/>
      <c r="AN236" s="2"/>
      <c r="AO236" s="2"/>
      <c r="AP236" s="2"/>
    </row>
    <row r="237" spans="1:42" x14ac:dyDescent="0.25">
      <c r="A237" t="s">
        <v>733</v>
      </c>
      <c r="B237">
        <v>1</v>
      </c>
      <c r="C237">
        <v>11030133</v>
      </c>
      <c r="D237" t="s">
        <v>8822</v>
      </c>
      <c r="E237" s="1" t="s">
        <v>8821</v>
      </c>
      <c r="F237" t="s">
        <v>8820</v>
      </c>
      <c r="G237" t="s">
        <v>708</v>
      </c>
      <c r="H237">
        <v>342553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>
        <f>SUM(I237:AG237)</f>
        <v>0</v>
      </c>
      <c r="AI237" s="2">
        <f>+AH237*0.15</f>
        <v>0</v>
      </c>
      <c r="AJ237" s="2">
        <f>SUM(AH237+AI237)*0.12</f>
        <v>0</v>
      </c>
      <c r="AK237" s="2">
        <f>SUM(AH237:AJ237)</f>
        <v>0</v>
      </c>
      <c r="AL237" s="2"/>
      <c r="AM237" s="2"/>
      <c r="AN237" s="2"/>
      <c r="AO237" s="2"/>
      <c r="AP237" s="2"/>
    </row>
    <row r="238" spans="1:42" x14ac:dyDescent="0.25">
      <c r="A238" t="s">
        <v>733</v>
      </c>
      <c r="B238">
        <v>1</v>
      </c>
      <c r="C238">
        <v>11030136</v>
      </c>
      <c r="D238" t="s">
        <v>8819</v>
      </c>
      <c r="E238" s="1" t="s">
        <v>8818</v>
      </c>
      <c r="F238" t="s">
        <v>8817</v>
      </c>
      <c r="G238" t="s">
        <v>708</v>
      </c>
      <c r="H238">
        <v>342554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>
        <f>SUM(I238:AG238)</f>
        <v>0</v>
      </c>
      <c r="AI238" s="2">
        <f>+AH238*0.15</f>
        <v>0</v>
      </c>
      <c r="AJ238" s="2">
        <f>SUM(AH238+AI238)*0.12</f>
        <v>0</v>
      </c>
      <c r="AK238" s="2">
        <f>SUM(AH238:AJ238)</f>
        <v>0</v>
      </c>
      <c r="AL238" s="2"/>
      <c r="AM238" s="2"/>
      <c r="AN238" s="2"/>
      <c r="AO238" s="2"/>
      <c r="AP238" s="2"/>
    </row>
    <row r="239" spans="1:42" x14ac:dyDescent="0.25">
      <c r="A239" t="s">
        <v>733</v>
      </c>
      <c r="B239">
        <v>1</v>
      </c>
      <c r="C239">
        <v>11030130</v>
      </c>
      <c r="D239" t="s">
        <v>8816</v>
      </c>
      <c r="E239" s="1" t="s">
        <v>8815</v>
      </c>
      <c r="F239" t="s">
        <v>8814</v>
      </c>
      <c r="G239" t="s">
        <v>708</v>
      </c>
      <c r="H239">
        <v>342555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>
        <f>SUM(I239:AG239)</f>
        <v>0</v>
      </c>
      <c r="AI239" s="2">
        <v>0</v>
      </c>
      <c r="AJ239" s="2">
        <f>SUM(AH239+AI239)*0.12</f>
        <v>0</v>
      </c>
      <c r="AK239" s="2">
        <f>SUM(AH239:AJ239)</f>
        <v>0</v>
      </c>
      <c r="AL239" s="2"/>
      <c r="AM239" s="2"/>
      <c r="AN239" s="2"/>
      <c r="AO239" s="2"/>
      <c r="AP239" s="2"/>
    </row>
    <row r="240" spans="1:42" x14ac:dyDescent="0.25">
      <c r="A240" t="s">
        <v>733</v>
      </c>
      <c r="B240">
        <v>1</v>
      </c>
      <c r="C240">
        <v>11030130</v>
      </c>
      <c r="D240" t="s">
        <v>8813</v>
      </c>
      <c r="E240" s="1" t="s">
        <v>8812</v>
      </c>
      <c r="F240" t="s">
        <v>8811</v>
      </c>
      <c r="G240" t="s">
        <v>708</v>
      </c>
      <c r="H240">
        <v>342556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>
        <f>SUM(I240:AG240)</f>
        <v>0</v>
      </c>
      <c r="AI240" s="2">
        <f>+AH240*0.15</f>
        <v>0</v>
      </c>
      <c r="AJ240" s="2">
        <f>SUM(AH240+AI240)*0.12</f>
        <v>0</v>
      </c>
      <c r="AK240" s="2">
        <f>SUM(AH240:AJ240)</f>
        <v>0</v>
      </c>
      <c r="AL240" s="2"/>
      <c r="AM240" s="2"/>
      <c r="AN240" s="2"/>
      <c r="AO240" s="2"/>
      <c r="AP240" s="2"/>
    </row>
    <row r="241" spans="1:42" x14ac:dyDescent="0.25">
      <c r="A241" t="s">
        <v>733</v>
      </c>
      <c r="B241">
        <v>1</v>
      </c>
      <c r="C241">
        <v>11030108</v>
      </c>
      <c r="D241" t="s">
        <v>8810</v>
      </c>
      <c r="E241" s="1" t="s">
        <v>8809</v>
      </c>
      <c r="F241" t="s">
        <v>8808</v>
      </c>
      <c r="G241" t="s">
        <v>708</v>
      </c>
      <c r="H241">
        <v>342557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>
        <f>SUM(I241:AG241)</f>
        <v>0</v>
      </c>
      <c r="AI241" s="2">
        <v>0</v>
      </c>
      <c r="AJ241" s="2">
        <f>SUM(AH241+AI241)*0.12</f>
        <v>0</v>
      </c>
      <c r="AK241" s="2">
        <f>SUM(AH241:AJ241)</f>
        <v>0</v>
      </c>
      <c r="AL241" s="2"/>
      <c r="AM241" s="2"/>
      <c r="AN241" s="2"/>
      <c r="AO241" s="2"/>
      <c r="AP241" s="2"/>
    </row>
    <row r="242" spans="1:42" x14ac:dyDescent="0.25">
      <c r="A242" t="s">
        <v>733</v>
      </c>
      <c r="B242">
        <v>1</v>
      </c>
      <c r="C242">
        <v>11030110</v>
      </c>
      <c r="D242" t="s">
        <v>8807</v>
      </c>
      <c r="E242" s="1" t="s">
        <v>8806</v>
      </c>
      <c r="F242" t="s">
        <v>8805</v>
      </c>
      <c r="G242" t="s">
        <v>708</v>
      </c>
      <c r="H242">
        <v>342558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>
        <f>SUM(I242:AG242)</f>
        <v>0</v>
      </c>
      <c r="AI242" s="2">
        <f>+AH242*0.15</f>
        <v>0</v>
      </c>
      <c r="AJ242" s="2">
        <f>SUM(AH242+AI242)*0.12</f>
        <v>0</v>
      </c>
      <c r="AK242" s="2">
        <f>SUM(AH242:AJ242)</f>
        <v>0</v>
      </c>
      <c r="AL242" s="2"/>
      <c r="AM242" s="2"/>
      <c r="AN242" s="2"/>
      <c r="AO242" s="2"/>
      <c r="AP242" s="2"/>
    </row>
    <row r="243" spans="1:42" x14ac:dyDescent="0.25">
      <c r="A243" t="s">
        <v>733</v>
      </c>
      <c r="B243">
        <v>1</v>
      </c>
      <c r="C243">
        <v>11030132</v>
      </c>
      <c r="D243" t="s">
        <v>8804</v>
      </c>
      <c r="E243" s="1" t="s">
        <v>8803</v>
      </c>
      <c r="F243" t="s">
        <v>8802</v>
      </c>
      <c r="G243" t="s">
        <v>708</v>
      </c>
      <c r="H243">
        <v>342559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>
        <f>SUM(I243:AG243)</f>
        <v>0</v>
      </c>
      <c r="AI243" s="2">
        <f>+AH243*0.15</f>
        <v>0</v>
      </c>
      <c r="AJ243" s="2">
        <f>SUM(AH243+AI243)*0.12</f>
        <v>0</v>
      </c>
      <c r="AK243" s="2">
        <f>SUM(AH243:AJ243)</f>
        <v>0</v>
      </c>
      <c r="AL243" s="2"/>
      <c r="AM243" s="2"/>
      <c r="AN243" s="2"/>
      <c r="AO243" s="2"/>
      <c r="AP243" s="2"/>
    </row>
    <row r="244" spans="1:42" x14ac:dyDescent="0.25">
      <c r="A244" t="s">
        <v>733</v>
      </c>
      <c r="B244">
        <v>1</v>
      </c>
      <c r="C244">
        <v>11030133</v>
      </c>
      <c r="D244" t="s">
        <v>8801</v>
      </c>
      <c r="E244" s="1" t="s">
        <v>8800</v>
      </c>
      <c r="F244" t="s">
        <v>8799</v>
      </c>
      <c r="G244" t="s">
        <v>708</v>
      </c>
      <c r="H244">
        <v>342560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>
        <f>SUM(I244:AG244)</f>
        <v>0</v>
      </c>
      <c r="AI244" s="2">
        <f>+AH244*0.15</f>
        <v>0</v>
      </c>
      <c r="AJ244" s="2">
        <f>SUM(AH244+AI244)*0.12</f>
        <v>0</v>
      </c>
      <c r="AK244" s="2">
        <f>SUM(AH244:AJ244)</f>
        <v>0</v>
      </c>
      <c r="AL244" s="2"/>
      <c r="AM244" s="2"/>
      <c r="AN244" s="2"/>
      <c r="AO244" s="2"/>
      <c r="AP244" s="2"/>
    </row>
    <row r="245" spans="1:42" x14ac:dyDescent="0.25">
      <c r="A245" t="s">
        <v>733</v>
      </c>
      <c r="B245">
        <v>16</v>
      </c>
      <c r="C245">
        <v>11030133</v>
      </c>
      <c r="D245" t="s">
        <v>8798</v>
      </c>
      <c r="E245" s="1" t="s">
        <v>8797</v>
      </c>
      <c r="F245" t="s">
        <v>8796</v>
      </c>
      <c r="G245" t="s">
        <v>708</v>
      </c>
      <c r="H245">
        <v>342561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>
        <f>SUM(I245:AG245)</f>
        <v>0</v>
      </c>
      <c r="AI245" s="2">
        <f>+AH245*0.15</f>
        <v>0</v>
      </c>
      <c r="AJ245" s="2">
        <f>SUM(AH245+AI245)*0.12</f>
        <v>0</v>
      </c>
      <c r="AK245" s="2">
        <f>SUM(AH245:AJ245)</f>
        <v>0</v>
      </c>
      <c r="AL245" s="2"/>
      <c r="AM245" s="2"/>
      <c r="AN245" s="2"/>
      <c r="AO245" s="2"/>
      <c r="AP245" s="2"/>
    </row>
    <row r="246" spans="1:42" x14ac:dyDescent="0.25">
      <c r="A246" t="s">
        <v>733</v>
      </c>
      <c r="B246">
        <v>1</v>
      </c>
      <c r="C246">
        <v>11030133</v>
      </c>
      <c r="D246" t="s">
        <v>8795</v>
      </c>
      <c r="E246" s="1" t="s">
        <v>8794</v>
      </c>
      <c r="F246" t="s">
        <v>8793</v>
      </c>
      <c r="G246" t="s">
        <v>708</v>
      </c>
      <c r="H246">
        <v>342562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>
        <f>SUM(I246:AG246)</f>
        <v>0</v>
      </c>
      <c r="AI246" s="2">
        <v>0</v>
      </c>
      <c r="AJ246" s="2">
        <f>SUM(AH246+AI246)*0.12</f>
        <v>0</v>
      </c>
      <c r="AK246" s="2">
        <f>SUM(AH246:AJ246)</f>
        <v>0</v>
      </c>
      <c r="AL246" s="2"/>
      <c r="AM246" s="2"/>
      <c r="AN246" s="2"/>
      <c r="AO246" s="2"/>
      <c r="AP246" s="2"/>
    </row>
    <row r="247" spans="1:42" x14ac:dyDescent="0.25">
      <c r="A247" t="s">
        <v>733</v>
      </c>
      <c r="B247">
        <v>1</v>
      </c>
      <c r="C247">
        <v>11030130</v>
      </c>
      <c r="D247" t="s">
        <v>8792</v>
      </c>
      <c r="E247" s="1" t="s">
        <v>8791</v>
      </c>
      <c r="F247" t="s">
        <v>8790</v>
      </c>
      <c r="G247" t="s">
        <v>708</v>
      </c>
      <c r="H247">
        <v>342563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>
        <f>SUM(I247:AG247)</f>
        <v>0</v>
      </c>
      <c r="AI247" s="2">
        <f>+AH247*0.15</f>
        <v>0</v>
      </c>
      <c r="AJ247" s="2">
        <f>SUM(AH247+AI247)*0.12</f>
        <v>0</v>
      </c>
      <c r="AK247" s="2">
        <f>SUM(AH247:AJ247)</f>
        <v>0</v>
      </c>
      <c r="AL247" s="2"/>
      <c r="AM247" s="2"/>
      <c r="AN247" s="2"/>
      <c r="AO247" s="2"/>
      <c r="AP247" s="2"/>
    </row>
    <row r="248" spans="1:42" x14ac:dyDescent="0.25">
      <c r="A248" t="s">
        <v>733</v>
      </c>
      <c r="B248">
        <v>1</v>
      </c>
      <c r="C248">
        <v>11030128</v>
      </c>
      <c r="D248" t="s">
        <v>8789</v>
      </c>
      <c r="E248" s="1" t="s">
        <v>8788</v>
      </c>
      <c r="F248" t="s">
        <v>8787</v>
      </c>
      <c r="G248" t="s">
        <v>708</v>
      </c>
      <c r="H248">
        <v>342564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>
        <f>SUM(I248:AG248)</f>
        <v>0</v>
      </c>
      <c r="AI248" s="2">
        <f>+AH248*0.15</f>
        <v>0</v>
      </c>
      <c r="AJ248" s="2">
        <f>SUM(AH248+AI248)*0.12</f>
        <v>0</v>
      </c>
      <c r="AK248" s="2">
        <f>SUM(AH248:AJ248)</f>
        <v>0</v>
      </c>
      <c r="AL248" s="2"/>
      <c r="AM248" s="2"/>
      <c r="AN248" s="2"/>
      <c r="AO248" s="2"/>
      <c r="AP248" s="2"/>
    </row>
    <row r="249" spans="1:42" x14ac:dyDescent="0.25">
      <c r="A249" t="s">
        <v>733</v>
      </c>
      <c r="B249">
        <v>1</v>
      </c>
      <c r="C249">
        <v>11030129</v>
      </c>
      <c r="D249" t="s">
        <v>8786</v>
      </c>
      <c r="E249" s="1" t="s">
        <v>8785</v>
      </c>
      <c r="F249" t="s">
        <v>8784</v>
      </c>
      <c r="G249" t="s">
        <v>708</v>
      </c>
      <c r="H249">
        <v>342565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>
        <f>SUM(I249:AG249)</f>
        <v>0</v>
      </c>
      <c r="AI249" s="2">
        <v>0</v>
      </c>
      <c r="AJ249" s="2">
        <f>SUM(AH249+AI249)*0.12</f>
        <v>0</v>
      </c>
      <c r="AK249" s="2">
        <f>SUM(AH249:AJ249)</f>
        <v>0</v>
      </c>
      <c r="AL249" s="2"/>
      <c r="AM249" s="2"/>
      <c r="AN249" s="2"/>
      <c r="AO249" s="2"/>
      <c r="AP249" s="2"/>
    </row>
    <row r="250" spans="1:42" x14ac:dyDescent="0.25">
      <c r="A250" t="s">
        <v>733</v>
      </c>
      <c r="B250">
        <v>1</v>
      </c>
      <c r="C250">
        <v>11030130</v>
      </c>
      <c r="D250" t="s">
        <v>8185</v>
      </c>
      <c r="E250" s="1" t="s">
        <v>8184</v>
      </c>
      <c r="F250" t="s">
        <v>8183</v>
      </c>
      <c r="G250" t="s">
        <v>708</v>
      </c>
      <c r="H250">
        <v>342566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>
        <f>SUM(I250:AG250)</f>
        <v>0</v>
      </c>
      <c r="AI250" s="2">
        <v>0</v>
      </c>
      <c r="AJ250" s="2">
        <f>SUM(AH250+AI250)*0.12</f>
        <v>0</v>
      </c>
      <c r="AK250" s="2">
        <f>SUM(AH250:AJ250)</f>
        <v>0</v>
      </c>
      <c r="AL250" s="2"/>
      <c r="AM250" s="2"/>
      <c r="AN250" s="2"/>
      <c r="AO250" s="2"/>
      <c r="AP250" s="2"/>
    </row>
    <row r="251" spans="1:42" x14ac:dyDescent="0.25">
      <c r="A251" t="s">
        <v>733</v>
      </c>
      <c r="B251">
        <v>1</v>
      </c>
      <c r="C251">
        <v>11030131</v>
      </c>
      <c r="D251" t="s">
        <v>8783</v>
      </c>
      <c r="E251" s="1" t="s">
        <v>8782</v>
      </c>
      <c r="F251" t="s">
        <v>8781</v>
      </c>
      <c r="G251" t="s">
        <v>708</v>
      </c>
      <c r="H251">
        <v>342567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>
        <f>SUM(I251:AG251)</f>
        <v>0</v>
      </c>
      <c r="AI251" s="2">
        <f>+AH251*0.15</f>
        <v>0</v>
      </c>
      <c r="AJ251" s="2">
        <f>SUM(AH251+AI251)*0.12</f>
        <v>0</v>
      </c>
      <c r="AK251" s="2">
        <f>SUM(AH251:AJ251)</f>
        <v>0</v>
      </c>
      <c r="AL251" s="2"/>
      <c r="AM251" s="2"/>
      <c r="AN251" s="2"/>
      <c r="AO251" s="2"/>
      <c r="AP251" s="2"/>
    </row>
    <row r="252" spans="1:42" x14ac:dyDescent="0.25">
      <c r="A252" t="s">
        <v>733</v>
      </c>
      <c r="B252">
        <v>1</v>
      </c>
      <c r="C252">
        <v>11030131</v>
      </c>
      <c r="D252" t="s">
        <v>8780</v>
      </c>
      <c r="E252" s="1" t="s">
        <v>8779</v>
      </c>
      <c r="F252" t="s">
        <v>8778</v>
      </c>
      <c r="G252" t="s">
        <v>708</v>
      </c>
      <c r="H252">
        <v>342568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>
        <f>SUM(I252:AG252)</f>
        <v>0</v>
      </c>
      <c r="AI252" s="2">
        <v>0</v>
      </c>
      <c r="AJ252" s="2">
        <f>SUM(AH252+AI252)*0.12</f>
        <v>0</v>
      </c>
      <c r="AK252" s="2">
        <f>SUM(AH252:AJ252)</f>
        <v>0</v>
      </c>
      <c r="AL252" s="2"/>
      <c r="AM252" s="2"/>
      <c r="AN252" s="2"/>
      <c r="AO252" s="2"/>
      <c r="AP252" s="2"/>
    </row>
    <row r="253" spans="1:42" x14ac:dyDescent="0.25">
      <c r="A253" t="s">
        <v>733</v>
      </c>
      <c r="B253">
        <v>1</v>
      </c>
      <c r="C253">
        <v>11030108</v>
      </c>
      <c r="D253" t="s">
        <v>8777</v>
      </c>
      <c r="E253" s="1" t="s">
        <v>8776</v>
      </c>
      <c r="F253" t="s">
        <v>8775</v>
      </c>
      <c r="G253" t="s">
        <v>708</v>
      </c>
      <c r="H253">
        <v>342569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>
        <f>SUM(I253:AG253)</f>
        <v>0</v>
      </c>
      <c r="AI253" s="2">
        <v>0</v>
      </c>
      <c r="AJ253" s="2">
        <f>SUM(AH253+AI253)*0.12</f>
        <v>0</v>
      </c>
      <c r="AK253" s="2">
        <f>SUM(AH253:AJ253)</f>
        <v>0</v>
      </c>
      <c r="AL253" s="2"/>
      <c r="AM253" s="2"/>
      <c r="AN253" s="2"/>
      <c r="AO253" s="2"/>
      <c r="AP253" s="2"/>
    </row>
    <row r="254" spans="1:42" x14ac:dyDescent="0.25">
      <c r="A254" t="s">
        <v>733</v>
      </c>
      <c r="B254">
        <v>16</v>
      </c>
      <c r="C254">
        <v>11030133</v>
      </c>
      <c r="D254" t="s">
        <v>8774</v>
      </c>
      <c r="E254" s="1" t="s">
        <v>8773</v>
      </c>
      <c r="F254" t="s">
        <v>8772</v>
      </c>
      <c r="G254" t="s">
        <v>708</v>
      </c>
      <c r="H254">
        <v>342570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>
        <f>SUM(I254:AG254)</f>
        <v>0</v>
      </c>
      <c r="AI254" s="2">
        <f>+AH254*0.15</f>
        <v>0</v>
      </c>
      <c r="AJ254" s="2">
        <f>SUM(AH254+AI254)*0.12</f>
        <v>0</v>
      </c>
      <c r="AK254" s="2">
        <f>SUM(AH254:AJ254)</f>
        <v>0</v>
      </c>
      <c r="AL254" s="2"/>
      <c r="AM254" s="2"/>
      <c r="AN254" s="2"/>
      <c r="AO254" s="2"/>
      <c r="AP254" s="2"/>
    </row>
    <row r="255" spans="1:42" x14ac:dyDescent="0.25">
      <c r="A255" t="s">
        <v>733</v>
      </c>
      <c r="B255">
        <v>16</v>
      </c>
      <c r="C255">
        <v>11030133</v>
      </c>
      <c r="D255" t="s">
        <v>8774</v>
      </c>
      <c r="E255" s="1" t="s">
        <v>8773</v>
      </c>
      <c r="F255" t="s">
        <v>8772</v>
      </c>
      <c r="G255" t="s">
        <v>708</v>
      </c>
      <c r="H255">
        <v>342571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>
        <f>SUM(I255:AG255)</f>
        <v>0</v>
      </c>
      <c r="AI255" s="2">
        <f>+AH255*0.15</f>
        <v>0</v>
      </c>
      <c r="AJ255" s="2">
        <f>SUM(AH255+AI255)*0.12</f>
        <v>0</v>
      </c>
      <c r="AK255" s="2">
        <f>SUM(AH255:AJ255)</f>
        <v>0</v>
      </c>
      <c r="AL255" s="2"/>
      <c r="AM255" s="2"/>
      <c r="AN255" s="2"/>
      <c r="AO255" s="2"/>
      <c r="AP255" s="2"/>
    </row>
    <row r="256" spans="1:42" x14ac:dyDescent="0.25">
      <c r="A256" t="s">
        <v>733</v>
      </c>
      <c r="B256">
        <v>16</v>
      </c>
      <c r="C256">
        <v>11030111</v>
      </c>
      <c r="D256" t="s">
        <v>8771</v>
      </c>
      <c r="E256" s="1" t="s">
        <v>8770</v>
      </c>
      <c r="F256" t="s">
        <v>8769</v>
      </c>
      <c r="G256" t="s">
        <v>708</v>
      </c>
      <c r="H256">
        <v>342572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>
        <f>SUM(I256:AG256)</f>
        <v>0</v>
      </c>
      <c r="AI256" s="2">
        <v>0</v>
      </c>
      <c r="AJ256" s="2">
        <f>SUM(AH256+AI256)*0.12</f>
        <v>0</v>
      </c>
      <c r="AK256" s="2">
        <f>SUM(AH256:AJ256)</f>
        <v>0</v>
      </c>
      <c r="AL256" s="2"/>
      <c r="AM256" s="2"/>
      <c r="AN256" s="2"/>
      <c r="AO256" s="2"/>
      <c r="AP256" s="2"/>
    </row>
    <row r="257" spans="1:42" x14ac:dyDescent="0.25">
      <c r="A257" t="s">
        <v>733</v>
      </c>
      <c r="B257">
        <v>16</v>
      </c>
      <c r="C257">
        <v>11030134</v>
      </c>
      <c r="D257" t="s">
        <v>8768</v>
      </c>
      <c r="E257" s="1" t="s">
        <v>8767</v>
      </c>
      <c r="F257" t="s">
        <v>8766</v>
      </c>
      <c r="G257" t="s">
        <v>708</v>
      </c>
      <c r="H257">
        <v>342573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>
        <f>SUM(I257:AG257)</f>
        <v>0</v>
      </c>
      <c r="AI257" s="2">
        <v>0</v>
      </c>
      <c r="AJ257" s="2">
        <f>SUM(AH257+AI257)*0.12</f>
        <v>0</v>
      </c>
      <c r="AK257" s="2">
        <f>SUM(AH257:AJ257)</f>
        <v>0</v>
      </c>
      <c r="AL257" s="2"/>
      <c r="AM257" s="2"/>
      <c r="AN257" s="2"/>
      <c r="AO257" s="2"/>
      <c r="AP257" s="2"/>
    </row>
    <row r="258" spans="1:42" x14ac:dyDescent="0.25">
      <c r="A258" t="s">
        <v>733</v>
      </c>
      <c r="B258">
        <v>1</v>
      </c>
      <c r="C258">
        <v>11030130</v>
      </c>
      <c r="D258" t="s">
        <v>8347</v>
      </c>
      <c r="E258" s="1" t="s">
        <v>8346</v>
      </c>
      <c r="F258" t="s">
        <v>8345</v>
      </c>
      <c r="G258" t="s">
        <v>708</v>
      </c>
      <c r="H258">
        <v>342574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>
        <f>SUM(I258:AG258)</f>
        <v>0</v>
      </c>
      <c r="AI258" s="2">
        <f>+AH258*0.15</f>
        <v>0</v>
      </c>
      <c r="AJ258" s="2">
        <f>SUM(AH258+AI258)*0.12</f>
        <v>0</v>
      </c>
      <c r="AK258" s="2">
        <f>SUM(AH258:AJ258)</f>
        <v>0</v>
      </c>
      <c r="AL258" s="2"/>
      <c r="AM258" s="2"/>
      <c r="AN258" s="2"/>
      <c r="AO258" s="2"/>
      <c r="AP258" s="2"/>
    </row>
    <row r="259" spans="1:42" x14ac:dyDescent="0.25">
      <c r="A259" t="s">
        <v>733</v>
      </c>
      <c r="B259">
        <v>1</v>
      </c>
      <c r="C259">
        <v>11030133</v>
      </c>
      <c r="D259" t="s">
        <v>8765</v>
      </c>
      <c r="E259" s="1" t="s">
        <v>8764</v>
      </c>
      <c r="F259" t="s">
        <v>8763</v>
      </c>
      <c r="G259" t="s">
        <v>708</v>
      </c>
      <c r="H259">
        <v>342575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>
        <f>SUM(I259:AG259)</f>
        <v>0</v>
      </c>
      <c r="AI259" s="2">
        <f>+AH259*0.15</f>
        <v>0</v>
      </c>
      <c r="AJ259" s="2">
        <f>SUM(AH259+AI259)*0.12</f>
        <v>0</v>
      </c>
      <c r="AK259" s="2">
        <f>SUM(AH259:AJ259)</f>
        <v>0</v>
      </c>
      <c r="AL259" s="2"/>
      <c r="AM259" s="2"/>
      <c r="AN259" s="2"/>
      <c r="AO259" s="2"/>
      <c r="AP259" s="2"/>
    </row>
    <row r="260" spans="1:42" x14ac:dyDescent="0.25">
      <c r="A260" t="s">
        <v>733</v>
      </c>
      <c r="B260">
        <v>1</v>
      </c>
      <c r="C260">
        <v>11030133</v>
      </c>
      <c r="D260" t="s">
        <v>8765</v>
      </c>
      <c r="E260" s="1" t="s">
        <v>8764</v>
      </c>
      <c r="F260" t="s">
        <v>8763</v>
      </c>
      <c r="G260" t="s">
        <v>708</v>
      </c>
      <c r="H260">
        <v>342576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>
        <f>SUM(I260:AG260)</f>
        <v>0</v>
      </c>
      <c r="AI260" s="2">
        <f>+AH260*0.15</f>
        <v>0</v>
      </c>
      <c r="AJ260" s="2">
        <f>SUM(AH260+AI260)*0.12</f>
        <v>0</v>
      </c>
      <c r="AK260" s="2">
        <f>SUM(AH260:AJ260)</f>
        <v>0</v>
      </c>
      <c r="AL260" s="2"/>
      <c r="AM260" s="2"/>
      <c r="AN260" s="2"/>
      <c r="AO260" s="2"/>
      <c r="AP260" s="2"/>
    </row>
    <row r="261" spans="1:42" x14ac:dyDescent="0.25">
      <c r="A261" t="s">
        <v>733</v>
      </c>
      <c r="B261">
        <v>1</v>
      </c>
      <c r="C261">
        <v>11030132</v>
      </c>
      <c r="D261" t="s">
        <v>8762</v>
      </c>
      <c r="E261" s="1" t="s">
        <v>732</v>
      </c>
      <c r="F261" t="s">
        <v>731</v>
      </c>
      <c r="G261" t="s">
        <v>3</v>
      </c>
      <c r="H261">
        <v>342577</v>
      </c>
      <c r="I261" s="2"/>
      <c r="J261" s="2"/>
      <c r="K261" s="2"/>
      <c r="L261" s="2"/>
      <c r="M261" s="2"/>
      <c r="N261" s="2"/>
      <c r="O261" s="2"/>
      <c r="P261" s="2">
        <v>2.79</v>
      </c>
      <c r="Q261" s="2"/>
      <c r="R261" s="2">
        <v>0.28999999999999998</v>
      </c>
      <c r="S261" s="2"/>
      <c r="T261" s="2"/>
      <c r="U261" s="2">
        <v>20</v>
      </c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>
        <f>SUM(I261:AG261)</f>
        <v>23.08</v>
      </c>
      <c r="AI261" s="2">
        <v>0</v>
      </c>
      <c r="AJ261" s="2">
        <f>SUM(AH261+AI261)*0.12</f>
        <v>2.7695999999999996</v>
      </c>
      <c r="AK261" s="2">
        <f>SUM(AH261:AJ261)</f>
        <v>25.849599999999999</v>
      </c>
      <c r="AL261" s="2"/>
      <c r="AM261" s="2"/>
      <c r="AN261" s="2"/>
      <c r="AO261" s="2"/>
      <c r="AP261" s="2"/>
    </row>
    <row r="262" spans="1:42" x14ac:dyDescent="0.25">
      <c r="A262" t="s">
        <v>733</v>
      </c>
      <c r="B262">
        <v>16</v>
      </c>
      <c r="C262">
        <v>11030134</v>
      </c>
      <c r="D262" t="s">
        <v>8761</v>
      </c>
      <c r="E262" s="1" t="s">
        <v>8760</v>
      </c>
      <c r="F262" t="s">
        <v>8759</v>
      </c>
      <c r="G262" t="s">
        <v>708</v>
      </c>
      <c r="H262">
        <v>342578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>
        <f>SUM(I262:AG262)</f>
        <v>0</v>
      </c>
      <c r="AI262" s="2">
        <f>+AH262*0.15</f>
        <v>0</v>
      </c>
      <c r="AJ262" s="2">
        <f>SUM(AH262+AI262)*0.12</f>
        <v>0</v>
      </c>
      <c r="AK262" s="2">
        <f>SUM(AH262:AJ262)</f>
        <v>0</v>
      </c>
      <c r="AL262" s="2"/>
      <c r="AM262" s="2"/>
      <c r="AN262" s="2"/>
      <c r="AO262" s="2"/>
      <c r="AP262" s="2"/>
    </row>
    <row r="263" spans="1:42" x14ac:dyDescent="0.25">
      <c r="A263" t="s">
        <v>733</v>
      </c>
      <c r="B263">
        <v>1</v>
      </c>
      <c r="C263">
        <v>11030133</v>
      </c>
      <c r="D263" t="s">
        <v>8758</v>
      </c>
      <c r="E263" s="1" t="s">
        <v>8757</v>
      </c>
      <c r="F263" t="s">
        <v>8756</v>
      </c>
      <c r="G263" t="s">
        <v>708</v>
      </c>
      <c r="H263">
        <v>342579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>
        <f>SUM(I263:AG263)</f>
        <v>0</v>
      </c>
      <c r="AI263" s="2">
        <v>0</v>
      </c>
      <c r="AJ263" s="2">
        <f>SUM(AH263+AI263)*0.12</f>
        <v>0</v>
      </c>
      <c r="AK263" s="2">
        <f>SUM(AH263:AJ263)</f>
        <v>0</v>
      </c>
      <c r="AL263" s="2"/>
      <c r="AM263" s="2"/>
      <c r="AN263" s="2"/>
      <c r="AO263" s="2"/>
      <c r="AP263" s="2"/>
    </row>
    <row r="264" spans="1:42" x14ac:dyDescent="0.25">
      <c r="A264" t="s">
        <v>733</v>
      </c>
      <c r="B264">
        <v>1</v>
      </c>
      <c r="C264">
        <v>11030128</v>
      </c>
      <c r="D264" t="s">
        <v>8755</v>
      </c>
      <c r="E264" s="1" t="s">
        <v>8754</v>
      </c>
      <c r="F264" t="s">
        <v>8753</v>
      </c>
      <c r="G264" t="s">
        <v>708</v>
      </c>
      <c r="H264">
        <v>342580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>
        <f>SUM(I264:AG264)</f>
        <v>0</v>
      </c>
      <c r="AI264" s="2">
        <v>0</v>
      </c>
      <c r="AJ264" s="2">
        <f>SUM(AH264+AI264)*0.12</f>
        <v>0</v>
      </c>
      <c r="AK264" s="2">
        <f>SUM(AH264:AJ264)</f>
        <v>0</v>
      </c>
      <c r="AL264" s="2"/>
      <c r="AM264" s="2"/>
      <c r="AN264" s="2"/>
      <c r="AO264" s="2"/>
      <c r="AP264" s="2"/>
    </row>
    <row r="265" spans="1:42" x14ac:dyDescent="0.25">
      <c r="A265" t="s">
        <v>733</v>
      </c>
      <c r="B265">
        <v>1</v>
      </c>
      <c r="C265">
        <v>11030130</v>
      </c>
      <c r="D265" t="s">
        <v>8752</v>
      </c>
      <c r="E265" s="1" t="s">
        <v>8751</v>
      </c>
      <c r="F265" t="s">
        <v>8750</v>
      </c>
      <c r="G265" t="s">
        <v>708</v>
      </c>
      <c r="H265">
        <v>342581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>
        <f>SUM(I265:AG265)</f>
        <v>0</v>
      </c>
      <c r="AI265" s="2">
        <f>+AH265*0.15</f>
        <v>0</v>
      </c>
      <c r="AJ265" s="2">
        <f>SUM(AH265+AI265)*0.12</f>
        <v>0</v>
      </c>
      <c r="AK265" s="2">
        <f>SUM(AH265:AJ265)</f>
        <v>0</v>
      </c>
      <c r="AL265" s="2"/>
      <c r="AM265" s="2"/>
      <c r="AN265" s="2"/>
      <c r="AO265" s="2"/>
      <c r="AP265" s="2"/>
    </row>
    <row r="266" spans="1:42" x14ac:dyDescent="0.25">
      <c r="A266" t="s">
        <v>733</v>
      </c>
      <c r="B266">
        <v>16</v>
      </c>
      <c r="C266">
        <v>11030133</v>
      </c>
      <c r="D266" t="s">
        <v>8749</v>
      </c>
      <c r="E266" s="1" t="s">
        <v>8748</v>
      </c>
      <c r="F266" t="s">
        <v>8747</v>
      </c>
      <c r="G266" t="s">
        <v>708</v>
      </c>
      <c r="H266">
        <v>342582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>
        <f>SUM(I266:AG266)</f>
        <v>0</v>
      </c>
      <c r="AI266" s="2">
        <f>+AH266*0.15</f>
        <v>0</v>
      </c>
      <c r="AJ266" s="2">
        <f>SUM(AH266+AI266)*0.12</f>
        <v>0</v>
      </c>
      <c r="AK266" s="2">
        <f>SUM(AH266:AJ266)</f>
        <v>0</v>
      </c>
      <c r="AL266" s="2"/>
      <c r="AM266" s="2"/>
      <c r="AN266" s="2"/>
      <c r="AO266" s="2"/>
      <c r="AP266" s="2"/>
    </row>
    <row r="267" spans="1:42" x14ac:dyDescent="0.25">
      <c r="A267" t="s">
        <v>733</v>
      </c>
      <c r="B267">
        <v>1</v>
      </c>
      <c r="C267">
        <v>11030135</v>
      </c>
      <c r="D267" t="s">
        <v>8746</v>
      </c>
      <c r="E267" s="1" t="s">
        <v>8745</v>
      </c>
      <c r="F267" t="s">
        <v>8744</v>
      </c>
      <c r="G267" t="s">
        <v>708</v>
      </c>
      <c r="H267">
        <v>342583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>
        <f>SUM(I267:AG267)</f>
        <v>0</v>
      </c>
      <c r="AI267" s="2">
        <v>0</v>
      </c>
      <c r="AJ267" s="2">
        <f>SUM(AH267+AI267)*0.12</f>
        <v>0</v>
      </c>
      <c r="AK267" s="2">
        <f>SUM(AH267:AJ267)</f>
        <v>0</v>
      </c>
      <c r="AL267" s="2"/>
      <c r="AM267" s="2"/>
      <c r="AN267" s="2"/>
      <c r="AO267" s="2"/>
      <c r="AP267" s="2"/>
    </row>
    <row r="268" spans="1:42" x14ac:dyDescent="0.25">
      <c r="A268" t="s">
        <v>733</v>
      </c>
      <c r="B268">
        <v>16</v>
      </c>
      <c r="C268">
        <v>11030108</v>
      </c>
      <c r="D268" t="s">
        <v>8743</v>
      </c>
      <c r="E268" s="1" t="s">
        <v>8742</v>
      </c>
      <c r="F268" t="s">
        <v>8741</v>
      </c>
      <c r="G268" t="s">
        <v>708</v>
      </c>
      <c r="H268">
        <v>342584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>
        <f>SUM(I268:AG268)</f>
        <v>0</v>
      </c>
      <c r="AI268" s="2">
        <v>0</v>
      </c>
      <c r="AJ268" s="2">
        <f>SUM(AH268+AI268)*0.12</f>
        <v>0</v>
      </c>
      <c r="AK268" s="2">
        <f>SUM(AH268:AJ268)</f>
        <v>0</v>
      </c>
      <c r="AL268" s="2"/>
      <c r="AM268" s="2"/>
      <c r="AN268" s="2"/>
      <c r="AO268" s="2"/>
      <c r="AP268" s="2"/>
    </row>
    <row r="269" spans="1:42" x14ac:dyDescent="0.25">
      <c r="A269" t="s">
        <v>733</v>
      </c>
      <c r="B269">
        <v>1</v>
      </c>
      <c r="C269">
        <v>11030130</v>
      </c>
      <c r="D269" t="s">
        <v>8740</v>
      </c>
      <c r="E269" s="1" t="s">
        <v>8739</v>
      </c>
      <c r="F269" t="s">
        <v>8738</v>
      </c>
      <c r="G269" t="s">
        <v>708</v>
      </c>
      <c r="H269">
        <v>342585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>
        <f>SUM(I269:AG269)</f>
        <v>0</v>
      </c>
      <c r="AI269" s="2">
        <f>+AH269*0.15</f>
        <v>0</v>
      </c>
      <c r="AJ269" s="2">
        <f>SUM(AH269+AI269)*0.12</f>
        <v>0</v>
      </c>
      <c r="AK269" s="2">
        <f>SUM(AH269:AJ269)</f>
        <v>0</v>
      </c>
      <c r="AL269" s="2"/>
      <c r="AM269" s="2"/>
      <c r="AN269" s="2"/>
      <c r="AO269" s="2"/>
      <c r="AP269" s="2"/>
    </row>
    <row r="270" spans="1:42" x14ac:dyDescent="0.25">
      <c r="A270" t="s">
        <v>733</v>
      </c>
      <c r="B270">
        <v>1</v>
      </c>
      <c r="C270">
        <v>11030130</v>
      </c>
      <c r="D270" t="s">
        <v>8740</v>
      </c>
      <c r="E270" s="1" t="s">
        <v>8739</v>
      </c>
      <c r="F270" t="s">
        <v>8738</v>
      </c>
      <c r="G270" t="s">
        <v>708</v>
      </c>
      <c r="H270">
        <v>342586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>
        <f>SUM(I270:AG270)</f>
        <v>0</v>
      </c>
      <c r="AI270" s="2">
        <f>+AH270*0.15</f>
        <v>0</v>
      </c>
      <c r="AJ270" s="2">
        <f>SUM(AH270+AI270)*0.12</f>
        <v>0</v>
      </c>
      <c r="AK270" s="2">
        <f>SUM(AH270:AJ270)</f>
        <v>0</v>
      </c>
      <c r="AL270" s="2"/>
      <c r="AM270" s="2"/>
      <c r="AN270" s="2"/>
      <c r="AO270" s="2"/>
      <c r="AP270" s="2"/>
    </row>
    <row r="271" spans="1:42" x14ac:dyDescent="0.25">
      <c r="A271" t="s">
        <v>733</v>
      </c>
      <c r="B271">
        <v>1</v>
      </c>
      <c r="C271">
        <v>11030134</v>
      </c>
      <c r="D271" t="s">
        <v>8737</v>
      </c>
      <c r="E271" s="1" t="s">
        <v>8736</v>
      </c>
      <c r="F271" t="s">
        <v>8735</v>
      </c>
      <c r="G271" t="s">
        <v>708</v>
      </c>
      <c r="H271">
        <v>342587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>
        <f>SUM(I271:AG271)</f>
        <v>0</v>
      </c>
      <c r="AI271" s="2">
        <f>+AH271*0.15</f>
        <v>0</v>
      </c>
      <c r="AJ271" s="2">
        <f>SUM(AH271+AI271)*0.12</f>
        <v>0</v>
      </c>
      <c r="AK271" s="2">
        <f>SUM(AH271:AJ271)</f>
        <v>0</v>
      </c>
      <c r="AL271" s="2"/>
      <c r="AM271" s="2"/>
      <c r="AN271" s="2"/>
      <c r="AO271" s="2"/>
      <c r="AP271" s="2"/>
    </row>
    <row r="272" spans="1:42" x14ac:dyDescent="0.25">
      <c r="A272" t="s">
        <v>733</v>
      </c>
      <c r="B272">
        <v>1</v>
      </c>
      <c r="C272">
        <v>11030134</v>
      </c>
      <c r="D272" t="s">
        <v>8737</v>
      </c>
      <c r="E272" s="1" t="s">
        <v>8736</v>
      </c>
      <c r="F272" t="s">
        <v>8735</v>
      </c>
      <c r="G272" t="s">
        <v>708</v>
      </c>
      <c r="H272">
        <v>342588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>
        <f>SUM(I272:AG272)</f>
        <v>0</v>
      </c>
      <c r="AI272" s="2">
        <f>+AH272*0.15</f>
        <v>0</v>
      </c>
      <c r="AJ272" s="2">
        <f>SUM(AH272+AI272)*0.12</f>
        <v>0</v>
      </c>
      <c r="AK272" s="2">
        <f>SUM(AH272:AJ272)</f>
        <v>0</v>
      </c>
      <c r="AL272" s="2"/>
      <c r="AM272" s="2"/>
      <c r="AN272" s="2"/>
      <c r="AO272" s="2"/>
      <c r="AP272" s="2"/>
    </row>
    <row r="273" spans="1:42" x14ac:dyDescent="0.25">
      <c r="A273" t="s">
        <v>733</v>
      </c>
      <c r="B273">
        <v>1</v>
      </c>
      <c r="C273">
        <v>11030101</v>
      </c>
      <c r="D273" t="s">
        <v>8734</v>
      </c>
      <c r="E273" s="1" t="s">
        <v>8733</v>
      </c>
      <c r="F273" t="s">
        <v>8732</v>
      </c>
      <c r="G273" t="s">
        <v>708</v>
      </c>
      <c r="H273">
        <v>342589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>
        <f>SUM(I273:AG273)</f>
        <v>0</v>
      </c>
      <c r="AI273" s="2">
        <v>0</v>
      </c>
      <c r="AJ273" s="2">
        <f>SUM(AH273+AI273)*0.12</f>
        <v>0</v>
      </c>
      <c r="AK273" s="2">
        <f>SUM(AH273:AJ273)</f>
        <v>0</v>
      </c>
      <c r="AL273" s="2"/>
      <c r="AM273" s="2"/>
      <c r="AN273" s="2"/>
      <c r="AO273" s="2"/>
      <c r="AP273" s="2"/>
    </row>
    <row r="274" spans="1:42" x14ac:dyDescent="0.25">
      <c r="A274" t="s">
        <v>733</v>
      </c>
      <c r="B274">
        <v>1</v>
      </c>
      <c r="C274">
        <v>11030129</v>
      </c>
      <c r="D274" t="s">
        <v>8731</v>
      </c>
      <c r="E274" s="1" t="s">
        <v>8730</v>
      </c>
      <c r="F274" t="s">
        <v>8729</v>
      </c>
      <c r="G274" t="s">
        <v>708</v>
      </c>
      <c r="H274">
        <v>342590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>
        <f>SUM(I274:AG274)</f>
        <v>0</v>
      </c>
      <c r="AI274" s="2">
        <v>0</v>
      </c>
      <c r="AJ274" s="2">
        <f>SUM(AH274+AI274)*0.12</f>
        <v>0</v>
      </c>
      <c r="AK274" s="2">
        <f>SUM(AH274:AJ274)</f>
        <v>0</v>
      </c>
      <c r="AL274" s="2"/>
      <c r="AM274" s="2"/>
      <c r="AN274" s="2"/>
      <c r="AO274" s="2"/>
      <c r="AP274" s="2"/>
    </row>
    <row r="275" spans="1:42" x14ac:dyDescent="0.25">
      <c r="A275" t="s">
        <v>733</v>
      </c>
      <c r="B275">
        <v>16</v>
      </c>
      <c r="C275">
        <v>11030131</v>
      </c>
      <c r="D275" t="s">
        <v>8728</v>
      </c>
      <c r="E275" s="1" t="s">
        <v>8727</v>
      </c>
      <c r="F275" t="s">
        <v>8726</v>
      </c>
      <c r="G275" t="s">
        <v>708</v>
      </c>
      <c r="H275">
        <v>342591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>
        <f>SUM(I275:AG275)</f>
        <v>0</v>
      </c>
      <c r="AI275" s="2">
        <f>+AH275*0.15</f>
        <v>0</v>
      </c>
      <c r="AJ275" s="2">
        <f>SUM(AH275+AI275)*0.12</f>
        <v>0</v>
      </c>
      <c r="AK275" s="2">
        <f>SUM(AH275:AJ275)</f>
        <v>0</v>
      </c>
      <c r="AL275" s="2"/>
      <c r="AM275" s="2"/>
      <c r="AN275" s="2"/>
      <c r="AO275" s="2"/>
      <c r="AP275" s="2"/>
    </row>
    <row r="276" spans="1:42" x14ac:dyDescent="0.25">
      <c r="A276" t="s">
        <v>733</v>
      </c>
      <c r="B276">
        <v>16</v>
      </c>
      <c r="C276">
        <v>11030131</v>
      </c>
      <c r="D276" t="s">
        <v>8728</v>
      </c>
      <c r="E276" s="1" t="s">
        <v>8727</v>
      </c>
      <c r="F276" t="s">
        <v>8726</v>
      </c>
      <c r="G276" t="s">
        <v>708</v>
      </c>
      <c r="H276">
        <v>342592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>
        <f>SUM(I276:AG276)</f>
        <v>0</v>
      </c>
      <c r="AI276" s="2">
        <f>+AH276*0.15</f>
        <v>0</v>
      </c>
      <c r="AJ276" s="2">
        <f>SUM(AH276+AI276)*0.12</f>
        <v>0</v>
      </c>
      <c r="AK276" s="2">
        <f>SUM(AH276:AJ276)</f>
        <v>0</v>
      </c>
      <c r="AL276" s="2"/>
      <c r="AM276" s="2"/>
      <c r="AN276" s="2"/>
      <c r="AO276" s="2"/>
      <c r="AP276" s="2"/>
    </row>
    <row r="277" spans="1:42" x14ac:dyDescent="0.25">
      <c r="A277" t="s">
        <v>733</v>
      </c>
      <c r="B277">
        <v>1</v>
      </c>
      <c r="C277">
        <v>11030133</v>
      </c>
      <c r="D277" t="s">
        <v>8725</v>
      </c>
      <c r="E277" s="1" t="s">
        <v>8724</v>
      </c>
      <c r="F277" t="s">
        <v>8723</v>
      </c>
      <c r="G277" t="s">
        <v>708</v>
      </c>
      <c r="H277">
        <v>342593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>
        <f>SUM(I277:AG277)</f>
        <v>0</v>
      </c>
      <c r="AI277" s="2">
        <v>0</v>
      </c>
      <c r="AJ277" s="2">
        <f>SUM(AH277+AI277)*0.12</f>
        <v>0</v>
      </c>
      <c r="AK277" s="2">
        <f>SUM(AH277:AJ277)</f>
        <v>0</v>
      </c>
      <c r="AL277" s="2"/>
      <c r="AM277" s="2"/>
      <c r="AN277" s="2"/>
      <c r="AO277" s="2"/>
      <c r="AP277" s="2"/>
    </row>
    <row r="278" spans="1:42" x14ac:dyDescent="0.25">
      <c r="A278" t="s">
        <v>733</v>
      </c>
      <c r="B278">
        <v>19</v>
      </c>
      <c r="C278">
        <v>11030132</v>
      </c>
      <c r="D278" t="s">
        <v>8722</v>
      </c>
      <c r="E278" s="1" t="s">
        <v>8721</v>
      </c>
      <c r="F278" t="s">
        <v>8720</v>
      </c>
      <c r="G278" t="s">
        <v>708</v>
      </c>
      <c r="H278">
        <v>342594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>
        <f>SUM(I278:AG278)</f>
        <v>0</v>
      </c>
      <c r="AI278" s="2">
        <v>0</v>
      </c>
      <c r="AJ278" s="2">
        <f>SUM(AH278+AI278)*0.12</f>
        <v>0</v>
      </c>
      <c r="AK278" s="2">
        <f>SUM(AH278:AJ278)</f>
        <v>0</v>
      </c>
      <c r="AL278" s="2"/>
      <c r="AM278" s="2"/>
      <c r="AN278" s="2"/>
      <c r="AO278" s="2"/>
      <c r="AP278" s="2"/>
    </row>
    <row r="279" spans="1:42" x14ac:dyDescent="0.25">
      <c r="A279" t="s">
        <v>733</v>
      </c>
      <c r="B279">
        <v>1</v>
      </c>
      <c r="C279">
        <v>11030131</v>
      </c>
      <c r="D279" t="s">
        <v>8719</v>
      </c>
      <c r="E279" s="1" t="s">
        <v>8718</v>
      </c>
      <c r="F279" t="s">
        <v>8717</v>
      </c>
      <c r="G279" t="s">
        <v>708</v>
      </c>
      <c r="H279">
        <v>342595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>
        <f>SUM(I279:AG279)</f>
        <v>0</v>
      </c>
      <c r="AI279" s="2">
        <v>0</v>
      </c>
      <c r="AJ279" s="2">
        <f>SUM(AH279+AI279)*0.12</f>
        <v>0</v>
      </c>
      <c r="AK279" s="2">
        <f>SUM(AH279:AJ279)</f>
        <v>0</v>
      </c>
      <c r="AL279" s="2"/>
      <c r="AM279" s="2"/>
      <c r="AN279" s="2"/>
      <c r="AO279" s="2"/>
      <c r="AP279" s="2"/>
    </row>
    <row r="280" spans="1:42" x14ac:dyDescent="0.25">
      <c r="A280" t="s">
        <v>733</v>
      </c>
      <c r="B280">
        <v>1</v>
      </c>
      <c r="C280">
        <v>11030133</v>
      </c>
      <c r="D280" t="s">
        <v>8716</v>
      </c>
      <c r="E280" s="1" t="s">
        <v>8715</v>
      </c>
      <c r="F280" t="s">
        <v>8714</v>
      </c>
      <c r="G280" t="s">
        <v>708</v>
      </c>
      <c r="H280">
        <v>342596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>
        <f>SUM(I280:AG280)</f>
        <v>0</v>
      </c>
      <c r="AI280" s="2">
        <f>+AH280*0.15</f>
        <v>0</v>
      </c>
      <c r="AJ280" s="2">
        <f>SUM(AH280+AI280)*0.12</f>
        <v>0</v>
      </c>
      <c r="AK280" s="2">
        <f>SUM(AH280:AJ280)</f>
        <v>0</v>
      </c>
      <c r="AL280" s="2"/>
      <c r="AM280" s="2"/>
      <c r="AN280" s="2"/>
      <c r="AO280" s="2"/>
      <c r="AP280" s="2"/>
    </row>
    <row r="281" spans="1:42" x14ac:dyDescent="0.25">
      <c r="A281" t="s">
        <v>733</v>
      </c>
      <c r="B281">
        <v>1</v>
      </c>
      <c r="C281">
        <v>11030133</v>
      </c>
      <c r="D281" t="s">
        <v>8716</v>
      </c>
      <c r="E281" s="1" t="s">
        <v>8715</v>
      </c>
      <c r="F281" t="s">
        <v>8714</v>
      </c>
      <c r="G281" t="s">
        <v>708</v>
      </c>
      <c r="H281">
        <v>342597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>
        <f>SUM(I281:AG281)</f>
        <v>0</v>
      </c>
      <c r="AI281" s="2">
        <f>+AH281*0.15</f>
        <v>0</v>
      </c>
      <c r="AJ281" s="2">
        <f>SUM(AH281+AI281)*0.12</f>
        <v>0</v>
      </c>
      <c r="AK281" s="2">
        <f>SUM(AH281:AJ281)</f>
        <v>0</v>
      </c>
      <c r="AL281" s="2"/>
      <c r="AM281" s="2"/>
      <c r="AN281" s="2"/>
      <c r="AO281" s="2"/>
      <c r="AP281" s="2"/>
    </row>
    <row r="282" spans="1:42" x14ac:dyDescent="0.25">
      <c r="A282" t="s">
        <v>733</v>
      </c>
      <c r="B282">
        <v>1</v>
      </c>
      <c r="C282">
        <v>11030133</v>
      </c>
      <c r="D282" t="s">
        <v>8713</v>
      </c>
      <c r="E282" s="1" t="s">
        <v>8712</v>
      </c>
      <c r="F282" t="s">
        <v>8711</v>
      </c>
      <c r="G282" t="s">
        <v>708</v>
      </c>
      <c r="H282">
        <v>342598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>
        <f>SUM(I282:AG282)</f>
        <v>0</v>
      </c>
      <c r="AI282" s="2">
        <f>+AH282*0.15</f>
        <v>0</v>
      </c>
      <c r="AJ282" s="2">
        <f>SUM(AH282+AI282)*0.12</f>
        <v>0</v>
      </c>
      <c r="AK282" s="2">
        <f>SUM(AH282:AJ282)</f>
        <v>0</v>
      </c>
      <c r="AL282" s="2"/>
      <c r="AM282" s="2"/>
      <c r="AN282" s="2"/>
      <c r="AO282" s="2"/>
      <c r="AP282" s="2"/>
    </row>
    <row r="283" spans="1:42" x14ac:dyDescent="0.25">
      <c r="A283" t="s">
        <v>733</v>
      </c>
      <c r="B283">
        <v>1</v>
      </c>
      <c r="C283">
        <v>11030133</v>
      </c>
      <c r="D283" t="s">
        <v>8710</v>
      </c>
      <c r="E283" s="1" t="s">
        <v>8709</v>
      </c>
      <c r="F283" t="s">
        <v>8708</v>
      </c>
      <c r="G283" t="s">
        <v>708</v>
      </c>
      <c r="H283">
        <v>342599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>
        <f>SUM(I283:AG283)</f>
        <v>0</v>
      </c>
      <c r="AI283" s="2">
        <f>+AH283*0.15</f>
        <v>0</v>
      </c>
      <c r="AJ283" s="2">
        <f>SUM(AH283+AI283)*0.12</f>
        <v>0</v>
      </c>
      <c r="AK283" s="2">
        <f>SUM(AH283:AJ283)</f>
        <v>0</v>
      </c>
      <c r="AL283" s="2"/>
      <c r="AM283" s="2"/>
      <c r="AN283" s="2"/>
      <c r="AO283" s="2"/>
      <c r="AP283" s="2"/>
    </row>
    <row r="284" spans="1:42" x14ac:dyDescent="0.25">
      <c r="A284" t="s">
        <v>733</v>
      </c>
      <c r="B284">
        <v>1</v>
      </c>
      <c r="C284">
        <v>11030133</v>
      </c>
      <c r="D284" t="s">
        <v>8707</v>
      </c>
      <c r="E284" s="1" t="s">
        <v>8706</v>
      </c>
      <c r="F284" t="s">
        <v>8705</v>
      </c>
      <c r="G284" t="s">
        <v>708</v>
      </c>
      <c r="H284">
        <v>342600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>
        <f>SUM(I284:AG284)</f>
        <v>0</v>
      </c>
      <c r="AI284" s="2">
        <v>0</v>
      </c>
      <c r="AJ284" s="2">
        <f>SUM(AH284+AI284)*0.12</f>
        <v>0</v>
      </c>
      <c r="AK284" s="2">
        <f>SUM(AH284:AJ284)</f>
        <v>0</v>
      </c>
      <c r="AL284" s="2"/>
      <c r="AM284" s="2"/>
      <c r="AN284" s="2"/>
      <c r="AO284" s="2"/>
      <c r="AP284" s="2"/>
    </row>
    <row r="285" spans="1:42" x14ac:dyDescent="0.25">
      <c r="A285" t="s">
        <v>733</v>
      </c>
      <c r="B285">
        <v>1</v>
      </c>
      <c r="C285">
        <v>11030128</v>
      </c>
      <c r="D285" t="s">
        <v>8704</v>
      </c>
      <c r="E285" s="1" t="s">
        <v>8703</v>
      </c>
      <c r="F285" t="s">
        <v>8702</v>
      </c>
      <c r="G285" t="s">
        <v>708</v>
      </c>
      <c r="H285">
        <v>342601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>
        <f>SUM(I285:AG285)</f>
        <v>0</v>
      </c>
      <c r="AI285" s="2">
        <v>0</v>
      </c>
      <c r="AJ285" s="2">
        <f>SUM(AH285+AI285)*0.12</f>
        <v>0</v>
      </c>
      <c r="AK285" s="2">
        <f>SUM(AH285:AJ285)</f>
        <v>0</v>
      </c>
      <c r="AL285" s="2"/>
      <c r="AM285" s="2"/>
      <c r="AN285" s="2"/>
      <c r="AO285" s="2"/>
      <c r="AP285" s="2"/>
    </row>
    <row r="286" spans="1:42" x14ac:dyDescent="0.25">
      <c r="A286" t="s">
        <v>733</v>
      </c>
      <c r="B286">
        <v>1</v>
      </c>
      <c r="C286">
        <v>11030133</v>
      </c>
      <c r="D286" t="s">
        <v>8701</v>
      </c>
      <c r="E286" s="1" t="s">
        <v>8700</v>
      </c>
      <c r="F286" t="s">
        <v>8699</v>
      </c>
      <c r="G286" t="s">
        <v>708</v>
      </c>
      <c r="H286">
        <v>342602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>
        <f>SUM(I286:AG286)</f>
        <v>0</v>
      </c>
      <c r="AI286" s="2">
        <f>+AH286*0.15</f>
        <v>0</v>
      </c>
      <c r="AJ286" s="2">
        <f>SUM(AH286+AI286)*0.12</f>
        <v>0</v>
      </c>
      <c r="AK286" s="2">
        <f>SUM(AH286:AJ286)</f>
        <v>0</v>
      </c>
      <c r="AL286" s="2"/>
      <c r="AM286" s="2"/>
      <c r="AN286" s="2"/>
      <c r="AO286" s="2"/>
      <c r="AP286" s="2"/>
    </row>
    <row r="287" spans="1:42" x14ac:dyDescent="0.25">
      <c r="A287" t="s">
        <v>733</v>
      </c>
      <c r="B287">
        <v>19</v>
      </c>
      <c r="C287">
        <v>11030133</v>
      </c>
      <c r="D287" t="s">
        <v>8698</v>
      </c>
      <c r="E287" s="1" t="s">
        <v>8697</v>
      </c>
      <c r="F287" t="s">
        <v>8696</v>
      </c>
      <c r="G287" t="s">
        <v>708</v>
      </c>
      <c r="H287">
        <v>342603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>
        <f>SUM(I287:AG287)</f>
        <v>0</v>
      </c>
      <c r="AI287" s="2">
        <v>0</v>
      </c>
      <c r="AJ287" s="2">
        <f>SUM(AH287+AI287)*0.12</f>
        <v>0</v>
      </c>
      <c r="AK287" s="2">
        <f>SUM(AH287:AJ287)</f>
        <v>0</v>
      </c>
      <c r="AL287" s="2"/>
      <c r="AM287" s="2"/>
      <c r="AN287" s="2"/>
      <c r="AO287" s="2"/>
      <c r="AP287" s="2"/>
    </row>
    <row r="288" spans="1:42" x14ac:dyDescent="0.25">
      <c r="A288" t="s">
        <v>733</v>
      </c>
      <c r="B288">
        <v>1</v>
      </c>
      <c r="C288">
        <v>11030133</v>
      </c>
      <c r="D288" t="s">
        <v>8695</v>
      </c>
      <c r="E288" s="1" t="s">
        <v>8694</v>
      </c>
      <c r="F288" t="s">
        <v>8693</v>
      </c>
      <c r="G288" t="s">
        <v>708</v>
      </c>
      <c r="H288">
        <v>342604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>
        <f>SUM(I288:AG288)</f>
        <v>0</v>
      </c>
      <c r="AI288" s="2">
        <f>+AH288*0.15</f>
        <v>0</v>
      </c>
      <c r="AJ288" s="2">
        <f>SUM(AH288+AI288)*0.12</f>
        <v>0</v>
      </c>
      <c r="AK288" s="2">
        <f>SUM(AH288:AJ288)</f>
        <v>0</v>
      </c>
      <c r="AL288" s="2"/>
      <c r="AM288" s="2"/>
      <c r="AN288" s="2"/>
      <c r="AO288" s="2"/>
      <c r="AP288" s="2"/>
    </row>
    <row r="289" spans="1:42" x14ac:dyDescent="0.25">
      <c r="A289" t="s">
        <v>733</v>
      </c>
      <c r="B289">
        <v>19</v>
      </c>
      <c r="C289">
        <v>11030130</v>
      </c>
      <c r="D289" t="s">
        <v>8538</v>
      </c>
      <c r="E289" s="1" t="s">
        <v>8537</v>
      </c>
      <c r="F289" t="s">
        <v>8536</v>
      </c>
      <c r="G289" t="s">
        <v>708</v>
      </c>
      <c r="H289">
        <v>342605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>
        <f>SUM(I289:AG289)</f>
        <v>0</v>
      </c>
      <c r="AI289" s="2">
        <f>+AH289*0.15</f>
        <v>0</v>
      </c>
      <c r="AJ289" s="2">
        <f>SUM(AH289+AI289)*0.12</f>
        <v>0</v>
      </c>
      <c r="AK289" s="2">
        <f>SUM(AH289:AJ289)</f>
        <v>0</v>
      </c>
      <c r="AL289" s="2"/>
      <c r="AM289" s="2"/>
      <c r="AN289" s="2"/>
      <c r="AO289" s="2"/>
      <c r="AP289" s="2"/>
    </row>
    <row r="290" spans="1:42" x14ac:dyDescent="0.25">
      <c r="A290" t="s">
        <v>733</v>
      </c>
      <c r="B290">
        <v>1</v>
      </c>
      <c r="C290">
        <v>11030132</v>
      </c>
      <c r="D290" t="s">
        <v>8692</v>
      </c>
      <c r="E290" s="1" t="s">
        <v>8691</v>
      </c>
      <c r="F290" t="s">
        <v>8690</v>
      </c>
      <c r="G290" t="s">
        <v>708</v>
      </c>
      <c r="H290">
        <v>342606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>
        <f>SUM(I290:AG290)</f>
        <v>0</v>
      </c>
      <c r="AI290" s="2">
        <f>+AH290*0.15</f>
        <v>0</v>
      </c>
      <c r="AJ290" s="2">
        <f>SUM(AH290+AI290)*0.12</f>
        <v>0</v>
      </c>
      <c r="AK290" s="2">
        <f>SUM(AH290:AJ290)</f>
        <v>0</v>
      </c>
      <c r="AL290" s="2"/>
      <c r="AM290" s="2"/>
      <c r="AN290" s="2"/>
      <c r="AO290" s="2"/>
      <c r="AP290" s="2"/>
    </row>
    <row r="291" spans="1:42" x14ac:dyDescent="0.25">
      <c r="A291" t="s">
        <v>733</v>
      </c>
      <c r="B291">
        <v>1</v>
      </c>
      <c r="C291">
        <v>11030133</v>
      </c>
      <c r="D291" t="s">
        <v>8689</v>
      </c>
      <c r="E291" s="1" t="s">
        <v>8688</v>
      </c>
      <c r="F291" t="s">
        <v>8687</v>
      </c>
      <c r="G291" t="s">
        <v>708</v>
      </c>
      <c r="H291">
        <v>342607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>
        <f>SUM(I291:AG291)</f>
        <v>0</v>
      </c>
      <c r="AI291" s="2">
        <f>+AH291*0.15</f>
        <v>0</v>
      </c>
      <c r="AJ291" s="2">
        <f>SUM(AH291+AI291)*0.12</f>
        <v>0</v>
      </c>
      <c r="AK291" s="2">
        <f>SUM(AH291:AJ291)</f>
        <v>0</v>
      </c>
      <c r="AL291" s="2"/>
      <c r="AM291" s="2"/>
      <c r="AN291" s="2"/>
      <c r="AO291" s="2"/>
      <c r="AP291" s="2"/>
    </row>
    <row r="292" spans="1:42" x14ac:dyDescent="0.25">
      <c r="A292" t="s">
        <v>733</v>
      </c>
      <c r="B292">
        <v>1</v>
      </c>
      <c r="C292">
        <v>11030133</v>
      </c>
      <c r="D292" t="s">
        <v>8686</v>
      </c>
      <c r="E292" s="1" t="s">
        <v>8685</v>
      </c>
      <c r="F292" t="s">
        <v>8684</v>
      </c>
      <c r="G292" t="s">
        <v>708</v>
      </c>
      <c r="H292">
        <v>342608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>
        <f>SUM(I292:AG292)</f>
        <v>0</v>
      </c>
      <c r="AI292" s="2">
        <v>0</v>
      </c>
      <c r="AJ292" s="2">
        <f>SUM(AH292+AI292)*0.12</f>
        <v>0</v>
      </c>
      <c r="AK292" s="2">
        <f>SUM(AH292:AJ292)</f>
        <v>0</v>
      </c>
      <c r="AL292" s="2"/>
      <c r="AM292" s="2"/>
      <c r="AN292" s="2"/>
      <c r="AO292" s="2"/>
      <c r="AP292" s="2"/>
    </row>
    <row r="293" spans="1:42" x14ac:dyDescent="0.25">
      <c r="A293" t="s">
        <v>733</v>
      </c>
      <c r="B293">
        <v>1</v>
      </c>
      <c r="C293">
        <v>11030129</v>
      </c>
      <c r="D293" t="s">
        <v>8683</v>
      </c>
      <c r="E293" s="1" t="s">
        <v>8682</v>
      </c>
      <c r="F293" t="s">
        <v>8681</v>
      </c>
      <c r="G293" t="s">
        <v>708</v>
      </c>
      <c r="H293">
        <v>342609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>
        <f>SUM(I293:AG293)</f>
        <v>0</v>
      </c>
      <c r="AI293" s="2">
        <f>+AH293*0.15</f>
        <v>0</v>
      </c>
      <c r="AJ293" s="2">
        <f>SUM(AH293+AI293)*0.12</f>
        <v>0</v>
      </c>
      <c r="AK293" s="2">
        <f>SUM(AH293:AJ293)</f>
        <v>0</v>
      </c>
      <c r="AL293" s="2"/>
      <c r="AM293" s="2"/>
      <c r="AN293" s="2"/>
      <c r="AO293" s="2"/>
      <c r="AP293" s="2"/>
    </row>
    <row r="294" spans="1:42" x14ac:dyDescent="0.25">
      <c r="A294" t="s">
        <v>733</v>
      </c>
      <c r="B294">
        <v>1</v>
      </c>
      <c r="C294">
        <v>11030108</v>
      </c>
      <c r="D294" t="s">
        <v>8680</v>
      </c>
      <c r="E294" s="1" t="s">
        <v>8679</v>
      </c>
      <c r="F294" t="s">
        <v>8678</v>
      </c>
      <c r="G294" t="s">
        <v>708</v>
      </c>
      <c r="H294">
        <v>342610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>
        <f>SUM(I294:AG294)</f>
        <v>0</v>
      </c>
      <c r="AI294" s="2">
        <f>+AH294*0.15</f>
        <v>0</v>
      </c>
      <c r="AJ294" s="2">
        <f>SUM(AH294+AI294)*0.12</f>
        <v>0</v>
      </c>
      <c r="AK294" s="2">
        <f>SUM(AH294:AJ294)</f>
        <v>0</v>
      </c>
      <c r="AL294" s="2"/>
      <c r="AM294" s="2"/>
      <c r="AN294" s="2"/>
      <c r="AO294" s="2"/>
      <c r="AP294" s="2"/>
    </row>
    <row r="295" spans="1:42" x14ac:dyDescent="0.25">
      <c r="A295" t="s">
        <v>733</v>
      </c>
      <c r="B295">
        <v>19</v>
      </c>
      <c r="C295">
        <v>11030133</v>
      </c>
      <c r="D295" t="s">
        <v>8677</v>
      </c>
      <c r="E295" s="1" t="s">
        <v>8676</v>
      </c>
      <c r="F295" t="s">
        <v>8675</v>
      </c>
      <c r="G295" t="s">
        <v>708</v>
      </c>
      <c r="H295">
        <v>342611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>
        <f>SUM(I295:AG295)</f>
        <v>0</v>
      </c>
      <c r="AI295" s="2">
        <v>0</v>
      </c>
      <c r="AJ295" s="2">
        <f>SUM(AH295+AI295)*0.12</f>
        <v>0</v>
      </c>
      <c r="AK295" s="2">
        <f>SUM(AH295:AJ295)</f>
        <v>0</v>
      </c>
      <c r="AL295" s="2"/>
      <c r="AM295" s="2"/>
      <c r="AN295" s="2"/>
      <c r="AO295" s="2"/>
      <c r="AP295" s="2"/>
    </row>
    <row r="296" spans="1:42" x14ac:dyDescent="0.25">
      <c r="A296" t="s">
        <v>733</v>
      </c>
      <c r="B296">
        <v>1</v>
      </c>
      <c r="C296">
        <v>11030132</v>
      </c>
      <c r="D296" t="s">
        <v>8674</v>
      </c>
      <c r="E296" s="1" t="s">
        <v>8673</v>
      </c>
      <c r="F296" t="s">
        <v>8672</v>
      </c>
      <c r="G296" t="s">
        <v>708</v>
      </c>
      <c r="H296">
        <v>342612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>
        <f>SUM(I296:AG296)</f>
        <v>0</v>
      </c>
      <c r="AI296" s="2">
        <f>+AH296*0.15</f>
        <v>0</v>
      </c>
      <c r="AJ296" s="2">
        <f>SUM(AH296+AI296)*0.12</f>
        <v>0</v>
      </c>
      <c r="AK296" s="2">
        <f>SUM(AH296:AJ296)</f>
        <v>0</v>
      </c>
      <c r="AL296" s="2"/>
      <c r="AM296" s="2"/>
      <c r="AN296" s="2"/>
      <c r="AO296" s="2"/>
      <c r="AP296" s="2"/>
    </row>
    <row r="297" spans="1:42" x14ac:dyDescent="0.25">
      <c r="A297" t="s">
        <v>733</v>
      </c>
      <c r="B297">
        <v>1</v>
      </c>
      <c r="C297">
        <v>11030133</v>
      </c>
      <c r="D297" t="s">
        <v>8671</v>
      </c>
      <c r="E297" s="1" t="s">
        <v>8670</v>
      </c>
      <c r="F297" t="s">
        <v>8669</v>
      </c>
      <c r="G297" t="s">
        <v>708</v>
      </c>
      <c r="H297">
        <v>342613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>
        <f>SUM(I297:AG297)</f>
        <v>0</v>
      </c>
      <c r="AI297" s="2">
        <v>0</v>
      </c>
      <c r="AJ297" s="2">
        <f>SUM(AH297+AI297)*0.12</f>
        <v>0</v>
      </c>
      <c r="AK297" s="2">
        <f>SUM(AH297:AJ297)</f>
        <v>0</v>
      </c>
      <c r="AL297" s="2"/>
      <c r="AM297" s="2"/>
      <c r="AN297" s="2"/>
      <c r="AO297" s="2"/>
      <c r="AP297" s="2"/>
    </row>
    <row r="298" spans="1:42" x14ac:dyDescent="0.25">
      <c r="A298" t="s">
        <v>733</v>
      </c>
      <c r="B298">
        <v>1</v>
      </c>
      <c r="C298">
        <v>11030130</v>
      </c>
      <c r="D298" t="s">
        <v>8668</v>
      </c>
      <c r="E298" s="1" t="s">
        <v>8667</v>
      </c>
      <c r="F298" t="s">
        <v>8666</v>
      </c>
      <c r="G298" t="s">
        <v>708</v>
      </c>
      <c r="H298">
        <v>342614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>
        <f>SUM(I298:AG298)</f>
        <v>0</v>
      </c>
      <c r="AI298" s="2">
        <v>0</v>
      </c>
      <c r="AJ298" s="2">
        <f>SUM(AH298+AI298)*0.12</f>
        <v>0</v>
      </c>
      <c r="AK298" s="2">
        <f>SUM(AH298:AJ298)</f>
        <v>0</v>
      </c>
      <c r="AL298" s="2"/>
      <c r="AM298" s="2"/>
      <c r="AN298" s="2"/>
      <c r="AO298" s="2"/>
      <c r="AP298" s="2"/>
    </row>
    <row r="299" spans="1:42" x14ac:dyDescent="0.25">
      <c r="A299" t="s">
        <v>733</v>
      </c>
      <c r="B299">
        <v>1</v>
      </c>
      <c r="C299">
        <v>11030133</v>
      </c>
      <c r="D299" t="s">
        <v>8665</v>
      </c>
      <c r="E299" s="1" t="s">
        <v>8664</v>
      </c>
      <c r="F299" t="s">
        <v>8663</v>
      </c>
      <c r="G299" t="s">
        <v>708</v>
      </c>
      <c r="H299">
        <v>342615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>
        <f>SUM(I299:AG299)</f>
        <v>0</v>
      </c>
      <c r="AI299" s="2">
        <v>0</v>
      </c>
      <c r="AJ299" s="2">
        <f>SUM(AH299+AI299)*0.12</f>
        <v>0</v>
      </c>
      <c r="AK299" s="2">
        <f>SUM(AH299:AJ299)</f>
        <v>0</v>
      </c>
      <c r="AL299" s="2"/>
      <c r="AM299" s="2"/>
      <c r="AN299" s="2"/>
      <c r="AO299" s="2"/>
      <c r="AP299" s="2"/>
    </row>
    <row r="300" spans="1:42" x14ac:dyDescent="0.25">
      <c r="A300" t="s">
        <v>733</v>
      </c>
      <c r="B300">
        <v>1</v>
      </c>
      <c r="C300">
        <v>11030130</v>
      </c>
      <c r="D300" t="s">
        <v>8662</v>
      </c>
      <c r="E300" s="1" t="s">
        <v>8661</v>
      </c>
      <c r="F300" t="s">
        <v>8660</v>
      </c>
      <c r="G300" t="s">
        <v>708</v>
      </c>
      <c r="H300">
        <v>342616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>
        <f>SUM(I300:AG300)</f>
        <v>0</v>
      </c>
      <c r="AI300" s="2">
        <f>+AH300*0.15</f>
        <v>0</v>
      </c>
      <c r="AJ300" s="2">
        <f>SUM(AH300+AI300)*0.12</f>
        <v>0</v>
      </c>
      <c r="AK300" s="2">
        <f>SUM(AH300:AJ300)</f>
        <v>0</v>
      </c>
      <c r="AL300" s="2"/>
      <c r="AM300" s="2"/>
      <c r="AN300" s="2"/>
      <c r="AO300" s="2"/>
      <c r="AP300" s="2"/>
    </row>
    <row r="301" spans="1:42" x14ac:dyDescent="0.25">
      <c r="A301" t="s">
        <v>733</v>
      </c>
      <c r="B301">
        <v>1</v>
      </c>
      <c r="C301">
        <v>11030135</v>
      </c>
      <c r="D301" t="s">
        <v>8659</v>
      </c>
      <c r="E301" s="1" t="s">
        <v>8658</v>
      </c>
      <c r="F301" t="s">
        <v>8657</v>
      </c>
      <c r="G301" t="s">
        <v>708</v>
      </c>
      <c r="H301">
        <v>342617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>
        <f>SUM(I301:AG301)</f>
        <v>0</v>
      </c>
      <c r="AI301" s="2">
        <v>0</v>
      </c>
      <c r="AJ301" s="2">
        <f>SUM(AH301+AI301)*0.12</f>
        <v>0</v>
      </c>
      <c r="AK301" s="2">
        <f>SUM(AH301:AJ301)</f>
        <v>0</v>
      </c>
      <c r="AL301" s="2"/>
      <c r="AM301" s="2"/>
      <c r="AN301" s="2"/>
      <c r="AO301" s="2"/>
      <c r="AP301" s="2"/>
    </row>
    <row r="302" spans="1:42" x14ac:dyDescent="0.25">
      <c r="A302" t="s">
        <v>733</v>
      </c>
      <c r="B302">
        <v>1</v>
      </c>
      <c r="C302">
        <v>11030135</v>
      </c>
      <c r="D302" t="s">
        <v>8656</v>
      </c>
      <c r="E302" s="1" t="s">
        <v>8655</v>
      </c>
      <c r="F302" t="s">
        <v>8654</v>
      </c>
      <c r="G302" t="s">
        <v>708</v>
      </c>
      <c r="H302">
        <v>342618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>
        <f>SUM(I302:AG302)</f>
        <v>0</v>
      </c>
      <c r="AI302" s="2">
        <f>+AH302*0.15</f>
        <v>0</v>
      </c>
      <c r="AJ302" s="2">
        <f>SUM(AH302+AI302)*0.12</f>
        <v>0</v>
      </c>
      <c r="AK302" s="2">
        <f>SUM(AH302:AJ302)</f>
        <v>0</v>
      </c>
      <c r="AL302" s="2"/>
      <c r="AM302" s="2"/>
      <c r="AN302" s="2"/>
      <c r="AO302" s="2"/>
      <c r="AP302" s="2"/>
    </row>
    <row r="303" spans="1:42" x14ac:dyDescent="0.25">
      <c r="A303" t="s">
        <v>733</v>
      </c>
      <c r="B303">
        <v>16</v>
      </c>
      <c r="C303">
        <v>11030133</v>
      </c>
      <c r="D303" t="s">
        <v>8653</v>
      </c>
      <c r="E303" s="1" t="s">
        <v>8652</v>
      </c>
      <c r="F303" t="s">
        <v>8651</v>
      </c>
      <c r="G303" t="s">
        <v>708</v>
      </c>
      <c r="H303">
        <v>342619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>
        <f>SUM(I303:AG303)</f>
        <v>0</v>
      </c>
      <c r="AI303" s="2">
        <v>0</v>
      </c>
      <c r="AJ303" s="2">
        <f>SUM(AH303+AI303)*0.12</f>
        <v>0</v>
      </c>
      <c r="AK303" s="2">
        <f>SUM(AH303:AJ303)</f>
        <v>0</v>
      </c>
      <c r="AL303" s="2"/>
      <c r="AM303" s="2"/>
      <c r="AN303" s="2"/>
      <c r="AO303" s="2"/>
      <c r="AP303" s="2"/>
    </row>
    <row r="304" spans="1:42" x14ac:dyDescent="0.25">
      <c r="A304" t="s">
        <v>733</v>
      </c>
      <c r="B304">
        <v>19</v>
      </c>
      <c r="C304">
        <v>11030132</v>
      </c>
      <c r="D304" t="s">
        <v>8644</v>
      </c>
      <c r="E304" s="1" t="s">
        <v>8643</v>
      </c>
      <c r="F304" t="s">
        <v>8642</v>
      </c>
      <c r="G304" t="s">
        <v>708</v>
      </c>
      <c r="H304">
        <v>342620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>
        <f>SUM(I304:AG304)</f>
        <v>0</v>
      </c>
      <c r="AI304" s="2">
        <f>+AH304*0.15</f>
        <v>0</v>
      </c>
      <c r="AJ304" s="2">
        <f>SUM(AH304+AI304)*0.12</f>
        <v>0</v>
      </c>
      <c r="AK304" s="2">
        <f>SUM(AH304:AJ304)</f>
        <v>0</v>
      </c>
      <c r="AL304" s="2"/>
      <c r="AM304" s="2"/>
      <c r="AN304" s="2"/>
      <c r="AO304" s="2"/>
      <c r="AP304" s="2"/>
    </row>
    <row r="305" spans="1:42" x14ac:dyDescent="0.25">
      <c r="A305" t="s">
        <v>733</v>
      </c>
      <c r="B305">
        <v>1</v>
      </c>
      <c r="C305">
        <v>11030132</v>
      </c>
      <c r="D305" t="s">
        <v>8650</v>
      </c>
      <c r="E305" s="1" t="s">
        <v>8649</v>
      </c>
      <c r="F305" t="s">
        <v>8648</v>
      </c>
      <c r="G305" t="s">
        <v>708</v>
      </c>
      <c r="H305">
        <v>342621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>
        <f>SUM(I305:AG305)</f>
        <v>0</v>
      </c>
      <c r="AI305" s="2">
        <f>+AH305*0.15</f>
        <v>0</v>
      </c>
      <c r="AJ305" s="2">
        <f>SUM(AH305+AI305)*0.12</f>
        <v>0</v>
      </c>
      <c r="AK305" s="2">
        <f>SUM(AH305:AJ305)</f>
        <v>0</v>
      </c>
      <c r="AL305" s="2"/>
      <c r="AM305" s="2"/>
      <c r="AN305" s="2"/>
      <c r="AO305" s="2"/>
      <c r="AP305" s="2"/>
    </row>
    <row r="306" spans="1:42" x14ac:dyDescent="0.25">
      <c r="A306" t="s">
        <v>733</v>
      </c>
      <c r="B306">
        <v>1</v>
      </c>
      <c r="C306">
        <v>11030133</v>
      </c>
      <c r="D306" t="s">
        <v>8647</v>
      </c>
      <c r="E306" s="1" t="s">
        <v>8646</v>
      </c>
      <c r="F306" t="s">
        <v>8645</v>
      </c>
      <c r="G306" t="s">
        <v>708</v>
      </c>
      <c r="H306">
        <v>342622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>
        <f>SUM(I306:AG306)</f>
        <v>0</v>
      </c>
      <c r="AI306" s="2">
        <f>+AH306*0.15</f>
        <v>0</v>
      </c>
      <c r="AJ306" s="2">
        <f>SUM(AH306+AI306)*0.12</f>
        <v>0</v>
      </c>
      <c r="AK306" s="2">
        <f>SUM(AH306:AJ306)</f>
        <v>0</v>
      </c>
      <c r="AL306" s="2"/>
      <c r="AM306" s="2"/>
      <c r="AN306" s="2"/>
      <c r="AO306" s="2"/>
      <c r="AP306" s="2"/>
    </row>
    <row r="307" spans="1:42" x14ac:dyDescent="0.25">
      <c r="A307" t="s">
        <v>733</v>
      </c>
      <c r="B307">
        <v>19</v>
      </c>
      <c r="C307">
        <v>11030132</v>
      </c>
      <c r="D307" t="s">
        <v>8644</v>
      </c>
      <c r="E307" s="1" t="s">
        <v>8643</v>
      </c>
      <c r="F307" t="s">
        <v>8642</v>
      </c>
      <c r="G307" t="s">
        <v>708</v>
      </c>
      <c r="H307">
        <v>342623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>
        <f>SUM(I307:AG307)</f>
        <v>0</v>
      </c>
      <c r="AI307" s="2">
        <f>+AH307*0.15</f>
        <v>0</v>
      </c>
      <c r="AJ307" s="2">
        <f>SUM(AH307+AI307)*0.12</f>
        <v>0</v>
      </c>
      <c r="AK307" s="2">
        <f>SUM(AH307:AJ307)</f>
        <v>0</v>
      </c>
      <c r="AL307" s="2"/>
      <c r="AM307" s="2"/>
      <c r="AN307" s="2"/>
      <c r="AO307" s="2"/>
      <c r="AP307" s="2"/>
    </row>
    <row r="308" spans="1:42" x14ac:dyDescent="0.25">
      <c r="A308" t="s">
        <v>733</v>
      </c>
      <c r="B308">
        <v>19</v>
      </c>
      <c r="C308">
        <v>11030130</v>
      </c>
      <c r="D308" t="s">
        <v>8641</v>
      </c>
      <c r="E308" s="1" t="s">
        <v>8640</v>
      </c>
      <c r="F308" t="s">
        <v>8639</v>
      </c>
      <c r="G308" t="s">
        <v>708</v>
      </c>
      <c r="H308">
        <v>342624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>
        <f>SUM(I308:AG308)</f>
        <v>0</v>
      </c>
      <c r="AI308" s="2">
        <v>0</v>
      </c>
      <c r="AJ308" s="2">
        <f>SUM(AH308+AI308)*0.12</f>
        <v>0</v>
      </c>
      <c r="AK308" s="2">
        <f>SUM(AH308:AJ308)</f>
        <v>0</v>
      </c>
      <c r="AL308" s="2"/>
      <c r="AM308" s="2"/>
      <c r="AN308" s="2"/>
      <c r="AO308" s="2"/>
      <c r="AP308" s="2"/>
    </row>
    <row r="309" spans="1:42" x14ac:dyDescent="0.25">
      <c r="A309" t="s">
        <v>733</v>
      </c>
      <c r="B309">
        <v>1</v>
      </c>
      <c r="C309">
        <v>11030133</v>
      </c>
      <c r="D309" t="s">
        <v>8638</v>
      </c>
      <c r="E309" s="1" t="s">
        <v>8637</v>
      </c>
      <c r="F309" t="s">
        <v>8636</v>
      </c>
      <c r="G309" t="s">
        <v>708</v>
      </c>
      <c r="H309">
        <v>342625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>
        <f>SUM(I309:AG309)</f>
        <v>0</v>
      </c>
      <c r="AI309" s="2">
        <f>+AH309*0.15</f>
        <v>0</v>
      </c>
      <c r="AJ309" s="2">
        <f>SUM(AH309+AI309)*0.12</f>
        <v>0</v>
      </c>
      <c r="AK309" s="2">
        <f>SUM(AH309:AJ309)</f>
        <v>0</v>
      </c>
      <c r="AL309" s="2"/>
      <c r="AM309" s="2"/>
      <c r="AN309" s="2"/>
      <c r="AO309" s="2"/>
      <c r="AP309" s="2"/>
    </row>
    <row r="310" spans="1:42" x14ac:dyDescent="0.25">
      <c r="A310" t="s">
        <v>733</v>
      </c>
      <c r="B310">
        <v>1</v>
      </c>
      <c r="C310">
        <v>11030108</v>
      </c>
      <c r="D310" t="s">
        <v>8635</v>
      </c>
      <c r="E310" s="1" t="s">
        <v>8634</v>
      </c>
      <c r="F310" t="s">
        <v>8633</v>
      </c>
      <c r="G310" t="s">
        <v>708</v>
      </c>
      <c r="H310">
        <v>342626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>
        <f>SUM(I310:AG310)</f>
        <v>0</v>
      </c>
      <c r="AI310" s="2">
        <f>+AH310*0.15</f>
        <v>0</v>
      </c>
      <c r="AJ310" s="2">
        <f>SUM(AH310+AI310)*0.12</f>
        <v>0</v>
      </c>
      <c r="AK310" s="2">
        <f>SUM(AH310:AJ310)</f>
        <v>0</v>
      </c>
      <c r="AL310" s="2"/>
      <c r="AM310" s="2"/>
      <c r="AN310" s="2"/>
      <c r="AO310" s="2"/>
      <c r="AP310" s="2"/>
    </row>
    <row r="311" spans="1:42" x14ac:dyDescent="0.25">
      <c r="A311" t="s">
        <v>733</v>
      </c>
      <c r="B311">
        <v>19</v>
      </c>
      <c r="C311">
        <v>11030130</v>
      </c>
      <c r="D311" t="s">
        <v>8632</v>
      </c>
      <c r="E311" s="1" t="s">
        <v>8631</v>
      </c>
      <c r="F311" t="s">
        <v>8630</v>
      </c>
      <c r="G311" t="s">
        <v>708</v>
      </c>
      <c r="H311">
        <v>342627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>
        <f>SUM(I311:AG311)</f>
        <v>0</v>
      </c>
      <c r="AI311" s="2">
        <f>+AH311*0.15</f>
        <v>0</v>
      </c>
      <c r="AJ311" s="2">
        <f>SUM(AH311+AI311)*0.12</f>
        <v>0</v>
      </c>
      <c r="AK311" s="2">
        <f>SUM(AH311:AJ311)</f>
        <v>0</v>
      </c>
      <c r="AL311" s="2"/>
      <c r="AM311" s="2"/>
      <c r="AN311" s="2"/>
      <c r="AO311" s="2"/>
      <c r="AP311" s="2"/>
    </row>
    <row r="312" spans="1:42" x14ac:dyDescent="0.25">
      <c r="A312" t="s">
        <v>733</v>
      </c>
      <c r="B312">
        <v>1</v>
      </c>
      <c r="C312">
        <v>11030108</v>
      </c>
      <c r="D312" t="s">
        <v>8629</v>
      </c>
      <c r="E312" s="1" t="s">
        <v>8628</v>
      </c>
      <c r="F312" t="s">
        <v>8627</v>
      </c>
      <c r="G312" t="s">
        <v>708</v>
      </c>
      <c r="H312">
        <v>342628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>
        <f>SUM(I312:AG312)</f>
        <v>0</v>
      </c>
      <c r="AI312" s="2">
        <v>0</v>
      </c>
      <c r="AJ312" s="2">
        <f>SUM(AH312+AI312)*0.12</f>
        <v>0</v>
      </c>
      <c r="AK312" s="2">
        <f>SUM(AH312:AJ312)</f>
        <v>0</v>
      </c>
      <c r="AL312" s="2"/>
      <c r="AM312" s="2"/>
      <c r="AN312" s="2"/>
      <c r="AO312" s="2"/>
      <c r="AP312" s="2"/>
    </row>
    <row r="313" spans="1:42" x14ac:dyDescent="0.25">
      <c r="A313" t="s">
        <v>733</v>
      </c>
      <c r="B313">
        <v>1</v>
      </c>
      <c r="C313">
        <v>11030133</v>
      </c>
      <c r="D313" t="s">
        <v>8626</v>
      </c>
      <c r="E313" s="1" t="s">
        <v>8625</v>
      </c>
      <c r="F313" t="s">
        <v>8624</v>
      </c>
      <c r="G313" t="s">
        <v>708</v>
      </c>
      <c r="H313">
        <v>342629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>
        <f>SUM(I313:AG313)</f>
        <v>0</v>
      </c>
      <c r="AI313" s="2">
        <f>+AH313*0.15</f>
        <v>0</v>
      </c>
      <c r="AJ313" s="2">
        <f>SUM(AH313+AI313)*0.12</f>
        <v>0</v>
      </c>
      <c r="AK313" s="2">
        <f>SUM(AH313:AJ313)</f>
        <v>0</v>
      </c>
      <c r="AL313" s="2"/>
      <c r="AM313" s="2"/>
      <c r="AN313" s="2"/>
      <c r="AO313" s="2"/>
      <c r="AP313" s="2"/>
    </row>
    <row r="314" spans="1:42" x14ac:dyDescent="0.25">
      <c r="A314" t="s">
        <v>733</v>
      </c>
      <c r="B314">
        <v>1</v>
      </c>
      <c r="C314">
        <v>11030136</v>
      </c>
      <c r="D314" t="s">
        <v>8623</v>
      </c>
      <c r="E314" s="1" t="s">
        <v>8622</v>
      </c>
      <c r="F314" t="s">
        <v>8621</v>
      </c>
      <c r="G314" t="s">
        <v>708</v>
      </c>
      <c r="H314">
        <v>342630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>
        <f>SUM(I314:AG314)</f>
        <v>0</v>
      </c>
      <c r="AI314" s="2">
        <f>+AH314*0.15</f>
        <v>0</v>
      </c>
      <c r="AJ314" s="2">
        <f>SUM(AH314+AI314)*0.12</f>
        <v>0</v>
      </c>
      <c r="AK314" s="2">
        <f>SUM(AH314:AJ314)</f>
        <v>0</v>
      </c>
      <c r="AL314" s="2"/>
      <c r="AM314" s="2"/>
      <c r="AN314" s="2"/>
      <c r="AO314" s="2"/>
      <c r="AP314" s="2"/>
    </row>
    <row r="315" spans="1:42" x14ac:dyDescent="0.25">
      <c r="A315" t="s">
        <v>733</v>
      </c>
      <c r="B315">
        <v>1</v>
      </c>
      <c r="C315">
        <v>11030135</v>
      </c>
      <c r="D315" t="s">
        <v>8620</v>
      </c>
      <c r="E315" s="1" t="s">
        <v>8619</v>
      </c>
      <c r="F315" t="s">
        <v>4411</v>
      </c>
      <c r="G315" t="s">
        <v>708</v>
      </c>
      <c r="H315">
        <v>342631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>
        <f>SUM(I315:AG315)</f>
        <v>0</v>
      </c>
      <c r="AI315" s="2">
        <v>0</v>
      </c>
      <c r="AJ315" s="2">
        <f>SUM(AH315+AI315)*0.12</f>
        <v>0</v>
      </c>
      <c r="AK315" s="2">
        <f>SUM(AH315:AJ315)</f>
        <v>0</v>
      </c>
      <c r="AL315" s="2"/>
      <c r="AM315" s="2"/>
      <c r="AN315" s="2"/>
      <c r="AO315" s="2"/>
      <c r="AP315" s="2"/>
    </row>
    <row r="316" spans="1:42" x14ac:dyDescent="0.25">
      <c r="A316" t="s">
        <v>733</v>
      </c>
      <c r="B316">
        <v>1</v>
      </c>
      <c r="C316">
        <v>11030133</v>
      </c>
      <c r="D316" t="s">
        <v>8618</v>
      </c>
      <c r="E316" s="1" t="s">
        <v>8617</v>
      </c>
      <c r="F316" t="s">
        <v>8616</v>
      </c>
      <c r="G316" t="s">
        <v>708</v>
      </c>
      <c r="H316">
        <v>342632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>
        <f>SUM(I316:AG316)</f>
        <v>0</v>
      </c>
      <c r="AI316" s="2">
        <f>+AH316*0.15</f>
        <v>0</v>
      </c>
      <c r="AJ316" s="2">
        <f>SUM(AH316+AI316)*0.12</f>
        <v>0</v>
      </c>
      <c r="AK316" s="2">
        <f>SUM(AH316:AJ316)</f>
        <v>0</v>
      </c>
      <c r="AL316" s="2"/>
      <c r="AM316" s="2"/>
      <c r="AN316" s="2"/>
      <c r="AO316" s="2"/>
      <c r="AP316" s="2"/>
    </row>
    <row r="317" spans="1:42" x14ac:dyDescent="0.25">
      <c r="A317" t="s">
        <v>733</v>
      </c>
      <c r="B317">
        <v>1</v>
      </c>
      <c r="C317">
        <v>11030131</v>
      </c>
      <c r="D317" t="s">
        <v>8615</v>
      </c>
      <c r="E317" s="1" t="s">
        <v>8614</v>
      </c>
      <c r="F317" t="s">
        <v>8613</v>
      </c>
      <c r="G317" t="s">
        <v>708</v>
      </c>
      <c r="H317">
        <v>342633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>
        <f>SUM(I317:AG317)</f>
        <v>0</v>
      </c>
      <c r="AI317" s="2">
        <f>+AH317*0.15</f>
        <v>0</v>
      </c>
      <c r="AJ317" s="2">
        <f>SUM(AH317+AI317)*0.12</f>
        <v>0</v>
      </c>
      <c r="AK317" s="2">
        <f>SUM(AH317:AJ317)</f>
        <v>0</v>
      </c>
      <c r="AL317" s="2"/>
      <c r="AM317" s="2"/>
      <c r="AN317" s="2"/>
      <c r="AO317" s="2"/>
      <c r="AP317" s="2"/>
    </row>
    <row r="318" spans="1:42" x14ac:dyDescent="0.25">
      <c r="A318" t="s">
        <v>733</v>
      </c>
      <c r="B318">
        <v>1</v>
      </c>
      <c r="C318">
        <v>11030130</v>
      </c>
      <c r="D318" t="s">
        <v>8612</v>
      </c>
      <c r="E318" s="1" t="s">
        <v>8611</v>
      </c>
      <c r="F318" t="s">
        <v>8610</v>
      </c>
      <c r="G318" t="s">
        <v>708</v>
      </c>
      <c r="H318">
        <v>342634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>
        <f>SUM(I318:AG318)</f>
        <v>0</v>
      </c>
      <c r="AI318" s="2">
        <f>+AH318*0.15</f>
        <v>0</v>
      </c>
      <c r="AJ318" s="2">
        <f>SUM(AH318+AI318)*0.12</f>
        <v>0</v>
      </c>
      <c r="AK318" s="2">
        <f>SUM(AH318:AJ318)</f>
        <v>0</v>
      </c>
      <c r="AL318" s="2"/>
      <c r="AM318" s="2"/>
      <c r="AN318" s="2"/>
      <c r="AO318" s="2"/>
      <c r="AP318" s="2"/>
    </row>
    <row r="319" spans="1:42" x14ac:dyDescent="0.25">
      <c r="A319" t="s">
        <v>733</v>
      </c>
      <c r="B319">
        <v>1</v>
      </c>
      <c r="C319">
        <v>11030129</v>
      </c>
      <c r="D319" t="s">
        <v>8609</v>
      </c>
      <c r="E319" s="1" t="s">
        <v>8608</v>
      </c>
      <c r="F319" t="s">
        <v>8607</v>
      </c>
      <c r="G319" t="s">
        <v>708</v>
      </c>
      <c r="H319">
        <v>342635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>
        <f>SUM(I319:AG319)</f>
        <v>0</v>
      </c>
      <c r="AI319" s="2">
        <v>0</v>
      </c>
      <c r="AJ319" s="2">
        <f>SUM(AH319+AI319)*0.12</f>
        <v>0</v>
      </c>
      <c r="AK319" s="2">
        <f>SUM(AH319:AJ319)</f>
        <v>0</v>
      </c>
      <c r="AL319" s="2"/>
      <c r="AM319" s="2"/>
      <c r="AN319" s="2"/>
      <c r="AO319" s="2"/>
      <c r="AP319" s="2"/>
    </row>
    <row r="320" spans="1:42" x14ac:dyDescent="0.25">
      <c r="A320" t="s">
        <v>733</v>
      </c>
      <c r="B320">
        <v>1</v>
      </c>
      <c r="C320">
        <v>11030134</v>
      </c>
      <c r="D320" t="s">
        <v>8606</v>
      </c>
      <c r="E320" s="1" t="s">
        <v>8605</v>
      </c>
      <c r="F320" t="s">
        <v>8604</v>
      </c>
      <c r="G320" t="s">
        <v>708</v>
      </c>
      <c r="H320">
        <v>342636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>
        <f>SUM(I320:AG320)</f>
        <v>0</v>
      </c>
      <c r="AI320" s="2">
        <v>0</v>
      </c>
      <c r="AJ320" s="2">
        <f>SUM(AH320+AI320)*0.12</f>
        <v>0</v>
      </c>
      <c r="AK320" s="2">
        <f>SUM(AH320:AJ320)</f>
        <v>0</v>
      </c>
      <c r="AL320" s="2"/>
      <c r="AM320" s="2"/>
      <c r="AN320" s="2"/>
      <c r="AO320" s="2"/>
      <c r="AP320" s="2"/>
    </row>
    <row r="321" spans="1:42" x14ac:dyDescent="0.25">
      <c r="A321" t="s">
        <v>733</v>
      </c>
      <c r="B321">
        <v>19</v>
      </c>
      <c r="C321">
        <v>11030131</v>
      </c>
      <c r="D321" t="s">
        <v>8603</v>
      </c>
      <c r="E321" s="1" t="s">
        <v>8602</v>
      </c>
      <c r="F321" t="s">
        <v>8601</v>
      </c>
      <c r="G321" t="s">
        <v>708</v>
      </c>
      <c r="H321">
        <v>342637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>
        <f>SUM(I321:AG321)</f>
        <v>0</v>
      </c>
      <c r="AI321" s="2">
        <f>+AH321*0.15</f>
        <v>0</v>
      </c>
      <c r="AJ321" s="2">
        <f>SUM(AH321+AI321)*0.12</f>
        <v>0</v>
      </c>
      <c r="AK321" s="2">
        <f>SUM(AH321:AJ321)</f>
        <v>0</v>
      </c>
      <c r="AL321" s="2"/>
      <c r="AM321" s="2"/>
      <c r="AN321" s="2"/>
      <c r="AO321" s="2"/>
      <c r="AP321" s="2"/>
    </row>
    <row r="322" spans="1:42" x14ac:dyDescent="0.25">
      <c r="A322" t="s">
        <v>733</v>
      </c>
      <c r="B322">
        <v>1</v>
      </c>
      <c r="C322">
        <v>11030132</v>
      </c>
      <c r="D322" t="s">
        <v>8600</v>
      </c>
      <c r="E322" s="1" t="s">
        <v>8599</v>
      </c>
      <c r="F322" t="s">
        <v>3952</v>
      </c>
      <c r="G322" t="s">
        <v>708</v>
      </c>
      <c r="H322">
        <v>342638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>
        <f>SUM(I322:AG322)</f>
        <v>0</v>
      </c>
      <c r="AI322" s="2">
        <v>0</v>
      </c>
      <c r="AJ322" s="2">
        <f>SUM(AH322+AI322)*0.12</f>
        <v>0</v>
      </c>
      <c r="AK322" s="2">
        <f>SUM(AH322:AJ322)</f>
        <v>0</v>
      </c>
      <c r="AL322" s="2"/>
      <c r="AM322" s="2"/>
      <c r="AN322" s="2"/>
      <c r="AO322" s="2"/>
      <c r="AP322" s="2"/>
    </row>
    <row r="323" spans="1:42" x14ac:dyDescent="0.25">
      <c r="A323" t="s">
        <v>733</v>
      </c>
      <c r="B323">
        <v>1</v>
      </c>
      <c r="C323">
        <v>11030129</v>
      </c>
      <c r="D323" t="s">
        <v>8595</v>
      </c>
      <c r="E323" s="1" t="s">
        <v>8594</v>
      </c>
      <c r="F323" t="s">
        <v>8593</v>
      </c>
      <c r="G323" t="s">
        <v>708</v>
      </c>
      <c r="H323">
        <v>342639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>
        <f>SUM(I323:AG323)</f>
        <v>0</v>
      </c>
      <c r="AI323" s="2">
        <v>0</v>
      </c>
      <c r="AJ323" s="2">
        <f>SUM(AH323+AI323)*0.12</f>
        <v>0</v>
      </c>
      <c r="AK323" s="2">
        <f>SUM(AH323:AJ323)</f>
        <v>0</v>
      </c>
      <c r="AL323" s="2"/>
      <c r="AM323" s="2"/>
      <c r="AN323" s="2"/>
      <c r="AO323" s="2"/>
      <c r="AP323" s="2"/>
    </row>
    <row r="324" spans="1:42" x14ac:dyDescent="0.25">
      <c r="A324" t="s">
        <v>733</v>
      </c>
      <c r="B324">
        <v>19</v>
      </c>
      <c r="C324">
        <v>11030131</v>
      </c>
      <c r="D324" t="s">
        <v>8598</v>
      </c>
      <c r="E324" s="1" t="s">
        <v>8597</v>
      </c>
      <c r="F324" t="s">
        <v>8596</v>
      </c>
      <c r="G324" t="s">
        <v>708</v>
      </c>
      <c r="H324">
        <v>342640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>
        <f>SUM(I324:AG324)</f>
        <v>0</v>
      </c>
      <c r="AI324" s="2">
        <v>0</v>
      </c>
      <c r="AJ324" s="2">
        <f>SUM(AH324+AI324)*0.12</f>
        <v>0</v>
      </c>
      <c r="AK324" s="2">
        <f>SUM(AH324:AJ324)</f>
        <v>0</v>
      </c>
      <c r="AL324" s="2"/>
      <c r="AM324" s="2"/>
      <c r="AN324" s="2"/>
      <c r="AO324" s="2"/>
      <c r="AP324" s="2"/>
    </row>
    <row r="325" spans="1:42" x14ac:dyDescent="0.25">
      <c r="A325" t="s">
        <v>733</v>
      </c>
      <c r="B325">
        <v>1</v>
      </c>
      <c r="C325">
        <v>11030129</v>
      </c>
      <c r="D325" t="s">
        <v>8595</v>
      </c>
      <c r="E325" s="1" t="s">
        <v>8594</v>
      </c>
      <c r="F325" t="s">
        <v>8593</v>
      </c>
      <c r="G325" t="s">
        <v>708</v>
      </c>
      <c r="H325">
        <v>342641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>
        <f>SUM(I325:AG325)</f>
        <v>0</v>
      </c>
      <c r="AI325" s="2">
        <v>0</v>
      </c>
      <c r="AJ325" s="2">
        <f>SUM(AH325+AI325)*0.12</f>
        <v>0</v>
      </c>
      <c r="AK325" s="2">
        <f>SUM(AH325:AJ325)</f>
        <v>0</v>
      </c>
      <c r="AL325" s="2"/>
      <c r="AM325" s="2"/>
      <c r="AN325" s="2"/>
      <c r="AO325" s="2"/>
      <c r="AP325" s="2"/>
    </row>
    <row r="326" spans="1:42" x14ac:dyDescent="0.25">
      <c r="A326" t="s">
        <v>733</v>
      </c>
      <c r="B326">
        <v>1</v>
      </c>
      <c r="C326">
        <v>11030135</v>
      </c>
      <c r="D326" t="s">
        <v>8577</v>
      </c>
      <c r="E326" s="1" t="s">
        <v>8576</v>
      </c>
      <c r="F326" t="s">
        <v>8575</v>
      </c>
      <c r="G326" t="s">
        <v>708</v>
      </c>
      <c r="H326">
        <v>342642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>
        <f>SUM(I326:AG326)</f>
        <v>0</v>
      </c>
      <c r="AI326" s="2">
        <v>0</v>
      </c>
      <c r="AJ326" s="2">
        <f>SUM(AH326+AI326)*0.12</f>
        <v>0</v>
      </c>
      <c r="AK326" s="2">
        <f>SUM(AH326:AJ326)</f>
        <v>0</v>
      </c>
      <c r="AL326" s="2"/>
      <c r="AM326" s="2"/>
      <c r="AN326" s="2"/>
      <c r="AO326" s="2"/>
      <c r="AP326" s="2"/>
    </row>
    <row r="327" spans="1:42" x14ac:dyDescent="0.25">
      <c r="A327" t="s">
        <v>733</v>
      </c>
      <c r="B327">
        <v>1</v>
      </c>
      <c r="C327">
        <v>11030133</v>
      </c>
      <c r="D327" t="s">
        <v>8523</v>
      </c>
      <c r="E327" s="1" t="s">
        <v>8522</v>
      </c>
      <c r="F327" t="s">
        <v>8521</v>
      </c>
      <c r="G327" t="s">
        <v>708</v>
      </c>
      <c r="H327">
        <v>342643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>
        <f>SUM(I327:AG327)</f>
        <v>0</v>
      </c>
      <c r="AI327" s="2">
        <v>0</v>
      </c>
      <c r="AJ327" s="2">
        <f>SUM(AH327+AI327)*0.12</f>
        <v>0</v>
      </c>
      <c r="AK327" s="2">
        <f>SUM(AH327:AJ327)</f>
        <v>0</v>
      </c>
      <c r="AL327" s="2"/>
      <c r="AM327" s="2"/>
      <c r="AN327" s="2"/>
      <c r="AO327" s="2"/>
      <c r="AP327" s="2"/>
    </row>
    <row r="328" spans="1:42" x14ac:dyDescent="0.25">
      <c r="A328" t="s">
        <v>733</v>
      </c>
      <c r="B328">
        <v>1</v>
      </c>
      <c r="C328">
        <v>11030133</v>
      </c>
      <c r="D328" t="s">
        <v>8592</v>
      </c>
      <c r="E328" s="1" t="s">
        <v>8591</v>
      </c>
      <c r="F328" t="s">
        <v>8590</v>
      </c>
      <c r="G328" t="s">
        <v>708</v>
      </c>
      <c r="H328">
        <v>342644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>
        <f>SUM(I328:AG328)</f>
        <v>0</v>
      </c>
      <c r="AI328" s="2">
        <v>0</v>
      </c>
      <c r="AJ328" s="2">
        <f>SUM(AH328+AI328)*0.12</f>
        <v>0</v>
      </c>
      <c r="AK328" s="2">
        <f>SUM(AH328:AJ328)</f>
        <v>0</v>
      </c>
      <c r="AL328" s="2"/>
      <c r="AM328" s="2"/>
      <c r="AN328" s="2"/>
      <c r="AO328" s="2"/>
      <c r="AP328" s="2"/>
    </row>
    <row r="329" spans="1:42" x14ac:dyDescent="0.25">
      <c r="A329" t="s">
        <v>733</v>
      </c>
      <c r="B329">
        <v>1</v>
      </c>
      <c r="C329">
        <v>11030136</v>
      </c>
      <c r="D329" t="s">
        <v>8589</v>
      </c>
      <c r="E329" s="1" t="s">
        <v>8588</v>
      </c>
      <c r="F329" t="s">
        <v>8587</v>
      </c>
      <c r="G329" t="s">
        <v>708</v>
      </c>
      <c r="H329">
        <v>342645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>
        <f>SUM(I329:AG329)</f>
        <v>0</v>
      </c>
      <c r="AI329" s="2">
        <v>0</v>
      </c>
      <c r="AJ329" s="2">
        <f>SUM(AH329+AI329)*0.12</f>
        <v>0</v>
      </c>
      <c r="AK329" s="2">
        <f>SUM(AH329:AJ329)</f>
        <v>0</v>
      </c>
      <c r="AL329" s="2"/>
      <c r="AM329" s="2"/>
      <c r="AN329" s="2"/>
      <c r="AO329" s="2"/>
      <c r="AP329" s="2"/>
    </row>
    <row r="330" spans="1:42" x14ac:dyDescent="0.25">
      <c r="A330" t="s">
        <v>733</v>
      </c>
      <c r="B330">
        <v>1</v>
      </c>
      <c r="C330">
        <v>11030133</v>
      </c>
      <c r="D330" t="s">
        <v>8586</v>
      </c>
      <c r="E330" s="1" t="s">
        <v>8585</v>
      </c>
      <c r="F330" t="s">
        <v>8584</v>
      </c>
      <c r="G330" t="s">
        <v>708</v>
      </c>
      <c r="H330">
        <v>342646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>
        <f>SUM(I330:AG330)</f>
        <v>0</v>
      </c>
      <c r="AI330" s="2">
        <v>0</v>
      </c>
      <c r="AJ330" s="2">
        <f>SUM(AH330+AI330)*0.12</f>
        <v>0</v>
      </c>
      <c r="AK330" s="2">
        <f>SUM(AH330:AJ330)</f>
        <v>0</v>
      </c>
      <c r="AL330" s="2"/>
      <c r="AM330" s="2"/>
      <c r="AN330" s="2"/>
      <c r="AO330" s="2"/>
      <c r="AP330" s="2"/>
    </row>
    <row r="331" spans="1:42" x14ac:dyDescent="0.25">
      <c r="A331" t="s">
        <v>733</v>
      </c>
      <c r="B331">
        <v>1</v>
      </c>
      <c r="C331">
        <v>11030133</v>
      </c>
      <c r="D331" t="s">
        <v>8583</v>
      </c>
      <c r="E331" s="1" t="s">
        <v>8582</v>
      </c>
      <c r="F331" t="s">
        <v>8581</v>
      </c>
      <c r="G331" t="s">
        <v>708</v>
      </c>
      <c r="H331">
        <v>342647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>
        <f>SUM(I331:AG331)</f>
        <v>0</v>
      </c>
      <c r="AI331" s="2">
        <f>+AH331*0.15</f>
        <v>0</v>
      </c>
      <c r="AJ331" s="2">
        <f>SUM(AH331+AI331)*0.12</f>
        <v>0</v>
      </c>
      <c r="AK331" s="2">
        <f>SUM(AH331:AJ331)</f>
        <v>0</v>
      </c>
      <c r="AL331" s="2"/>
      <c r="AM331" s="2"/>
      <c r="AN331" s="2"/>
      <c r="AO331" s="2"/>
      <c r="AP331" s="2"/>
    </row>
    <row r="332" spans="1:42" x14ac:dyDescent="0.25">
      <c r="A332" t="s">
        <v>733</v>
      </c>
      <c r="B332">
        <v>1</v>
      </c>
      <c r="C332">
        <v>11030133</v>
      </c>
      <c r="D332" t="s">
        <v>8580</v>
      </c>
      <c r="E332" s="1" t="s">
        <v>8579</v>
      </c>
      <c r="F332" t="s">
        <v>8578</v>
      </c>
      <c r="G332" t="s">
        <v>708</v>
      </c>
      <c r="H332">
        <v>342648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>
        <f>SUM(I332:AG332)</f>
        <v>0</v>
      </c>
      <c r="AI332" s="2">
        <f>+AH332*0.15</f>
        <v>0</v>
      </c>
      <c r="AJ332" s="2">
        <f>SUM(AH332+AI332)*0.12</f>
        <v>0</v>
      </c>
      <c r="AK332" s="2">
        <f>SUM(AH332:AJ332)</f>
        <v>0</v>
      </c>
      <c r="AL332" s="2"/>
      <c r="AM332" s="2"/>
      <c r="AN332" s="2"/>
      <c r="AO332" s="2"/>
      <c r="AP332" s="2"/>
    </row>
    <row r="333" spans="1:42" x14ac:dyDescent="0.25">
      <c r="A333" t="s">
        <v>733</v>
      </c>
      <c r="B333">
        <v>1</v>
      </c>
      <c r="C333">
        <v>11030135</v>
      </c>
      <c r="D333" t="s">
        <v>8577</v>
      </c>
      <c r="E333" s="1" t="s">
        <v>8576</v>
      </c>
      <c r="F333" t="s">
        <v>8575</v>
      </c>
      <c r="G333" t="s">
        <v>708</v>
      </c>
      <c r="H333">
        <v>342649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>
        <f>SUM(I333:AG333)</f>
        <v>0</v>
      </c>
      <c r="AI333" s="2">
        <v>0</v>
      </c>
      <c r="AJ333" s="2">
        <f>SUM(AH333+AI333)*0.12</f>
        <v>0</v>
      </c>
      <c r="AK333" s="2">
        <f>SUM(AH333:AJ333)</f>
        <v>0</v>
      </c>
      <c r="AL333" s="2"/>
      <c r="AM333" s="2"/>
      <c r="AN333" s="2"/>
      <c r="AO333" s="2"/>
      <c r="AP333" s="2"/>
    </row>
    <row r="334" spans="1:42" x14ac:dyDescent="0.25">
      <c r="A334" t="s">
        <v>733</v>
      </c>
      <c r="B334">
        <v>1</v>
      </c>
      <c r="C334">
        <v>11030133</v>
      </c>
      <c r="D334" t="s">
        <v>8574</v>
      </c>
      <c r="E334" s="1" t="s">
        <v>8573</v>
      </c>
      <c r="F334" t="s">
        <v>8572</v>
      </c>
      <c r="G334" t="s">
        <v>708</v>
      </c>
      <c r="H334">
        <v>342650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>
        <f>SUM(I334:AG334)</f>
        <v>0</v>
      </c>
      <c r="AI334" s="2">
        <v>0</v>
      </c>
      <c r="AJ334" s="2">
        <f>SUM(AH334+AI334)*0.12</f>
        <v>0</v>
      </c>
      <c r="AK334" s="2">
        <f>SUM(AH334:AJ334)</f>
        <v>0</v>
      </c>
      <c r="AL334" s="2"/>
      <c r="AM334" s="2"/>
      <c r="AN334" s="2"/>
      <c r="AO334" s="2"/>
      <c r="AP334" s="2"/>
    </row>
    <row r="335" spans="1:42" x14ac:dyDescent="0.25">
      <c r="A335" t="s">
        <v>733</v>
      </c>
      <c r="B335">
        <v>1</v>
      </c>
      <c r="C335">
        <v>11030130</v>
      </c>
      <c r="D335" t="s">
        <v>8571</v>
      </c>
      <c r="E335" s="1" t="s">
        <v>8570</v>
      </c>
      <c r="F335" t="s">
        <v>8569</v>
      </c>
      <c r="G335" t="s">
        <v>708</v>
      </c>
      <c r="H335">
        <v>342651</v>
      </c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>
        <f>SUM(I335:AG335)</f>
        <v>0</v>
      </c>
      <c r="AI335" s="2">
        <f>+AH335*0.15</f>
        <v>0</v>
      </c>
      <c r="AJ335" s="2">
        <f>SUM(AH335+AI335)*0.12</f>
        <v>0</v>
      </c>
      <c r="AK335" s="2">
        <f>SUM(AH335:AJ335)</f>
        <v>0</v>
      </c>
      <c r="AL335" s="2"/>
      <c r="AM335" s="2"/>
      <c r="AN335" s="2"/>
      <c r="AO335" s="2"/>
      <c r="AP335" s="2"/>
    </row>
    <row r="336" spans="1:42" x14ac:dyDescent="0.25">
      <c r="A336" t="s">
        <v>733</v>
      </c>
      <c r="B336">
        <v>16</v>
      </c>
      <c r="C336">
        <v>11030132</v>
      </c>
      <c r="D336" t="s">
        <v>8568</v>
      </c>
      <c r="E336" s="1" t="s">
        <v>8567</v>
      </c>
      <c r="F336" t="s">
        <v>8566</v>
      </c>
      <c r="G336" t="s">
        <v>708</v>
      </c>
      <c r="H336">
        <v>342652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>
        <f>SUM(I336:AG336)</f>
        <v>0</v>
      </c>
      <c r="AI336" s="2">
        <f>+AH336*0.15</f>
        <v>0</v>
      </c>
      <c r="AJ336" s="2">
        <f>SUM(AH336+AI336)*0.12</f>
        <v>0</v>
      </c>
      <c r="AK336" s="2">
        <f>SUM(AH336:AJ336)</f>
        <v>0</v>
      </c>
      <c r="AL336" s="2"/>
      <c r="AM336" s="2"/>
      <c r="AN336" s="2"/>
      <c r="AO336" s="2"/>
      <c r="AP336" s="2"/>
    </row>
    <row r="337" spans="1:42" x14ac:dyDescent="0.25">
      <c r="A337" t="s">
        <v>733</v>
      </c>
      <c r="B337">
        <v>16</v>
      </c>
      <c r="C337">
        <v>11030132</v>
      </c>
      <c r="D337" t="s">
        <v>8568</v>
      </c>
      <c r="E337" s="1" t="s">
        <v>8567</v>
      </c>
      <c r="F337" t="s">
        <v>8566</v>
      </c>
      <c r="G337" t="s">
        <v>708</v>
      </c>
      <c r="H337">
        <v>342653</v>
      </c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>
        <f>SUM(I337:AG337)</f>
        <v>0</v>
      </c>
      <c r="AI337" s="2">
        <f>+AH337*0.15</f>
        <v>0</v>
      </c>
      <c r="AJ337" s="2">
        <f>SUM(AH337+AI337)*0.12</f>
        <v>0</v>
      </c>
      <c r="AK337" s="2">
        <f>SUM(AH337:AJ337)</f>
        <v>0</v>
      </c>
      <c r="AL337" s="2"/>
      <c r="AM337" s="2"/>
      <c r="AN337" s="2"/>
      <c r="AO337" s="2"/>
      <c r="AP337" s="2"/>
    </row>
    <row r="338" spans="1:42" x14ac:dyDescent="0.25">
      <c r="A338" t="s">
        <v>733</v>
      </c>
      <c r="B338">
        <v>19</v>
      </c>
      <c r="C338">
        <v>11030130</v>
      </c>
      <c r="D338" t="s">
        <v>8565</v>
      </c>
      <c r="E338" s="1" t="s">
        <v>8564</v>
      </c>
      <c r="F338" t="s">
        <v>8563</v>
      </c>
      <c r="G338" t="s">
        <v>708</v>
      </c>
      <c r="H338">
        <v>342654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>
        <f>SUM(I338:AG338)</f>
        <v>0</v>
      </c>
      <c r="AI338" s="2">
        <v>0</v>
      </c>
      <c r="AJ338" s="2">
        <f>SUM(AH338+AI338)*0.12</f>
        <v>0</v>
      </c>
      <c r="AK338" s="2">
        <f>SUM(AH338:AJ338)</f>
        <v>0</v>
      </c>
      <c r="AL338" s="2"/>
      <c r="AM338" s="2"/>
      <c r="AN338" s="2"/>
      <c r="AO338" s="2"/>
      <c r="AP338" s="2"/>
    </row>
    <row r="339" spans="1:42" x14ac:dyDescent="0.25">
      <c r="A339" t="s">
        <v>733</v>
      </c>
      <c r="B339">
        <v>1</v>
      </c>
      <c r="C339">
        <v>11030128</v>
      </c>
      <c r="D339" t="s">
        <v>8562</v>
      </c>
      <c r="E339" s="1" t="s">
        <v>8561</v>
      </c>
      <c r="F339" t="s">
        <v>8560</v>
      </c>
      <c r="G339" t="s">
        <v>708</v>
      </c>
      <c r="H339">
        <v>342655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>
        <f>SUM(I339:AG339)</f>
        <v>0</v>
      </c>
      <c r="AI339" s="2">
        <v>0</v>
      </c>
      <c r="AJ339" s="2">
        <f>SUM(AH339+AI339)*0.12</f>
        <v>0</v>
      </c>
      <c r="AK339" s="2">
        <f>SUM(AH339:AJ339)</f>
        <v>0</v>
      </c>
      <c r="AL339" s="2"/>
      <c r="AM339" s="2"/>
      <c r="AN339" s="2"/>
      <c r="AO339" s="2"/>
      <c r="AP339" s="2"/>
    </row>
    <row r="340" spans="1:42" x14ac:dyDescent="0.25">
      <c r="A340" t="s">
        <v>733</v>
      </c>
      <c r="B340">
        <v>1</v>
      </c>
      <c r="C340">
        <v>11030130</v>
      </c>
      <c r="D340" t="s">
        <v>8559</v>
      </c>
      <c r="E340" s="1" t="s">
        <v>8558</v>
      </c>
      <c r="F340" t="s">
        <v>8557</v>
      </c>
      <c r="G340" t="s">
        <v>708</v>
      </c>
      <c r="H340">
        <v>342656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>
        <f>SUM(I340:AG340)</f>
        <v>0</v>
      </c>
      <c r="AI340" s="2">
        <f>+AH340*0.15</f>
        <v>0</v>
      </c>
      <c r="AJ340" s="2">
        <f>SUM(AH340+AI340)*0.12</f>
        <v>0</v>
      </c>
      <c r="AK340" s="2">
        <f>SUM(AH340:AJ340)</f>
        <v>0</v>
      </c>
      <c r="AL340" s="2"/>
      <c r="AM340" s="2"/>
      <c r="AN340" s="2"/>
      <c r="AO340" s="2"/>
      <c r="AP340" s="2"/>
    </row>
    <row r="341" spans="1:42" x14ac:dyDescent="0.25">
      <c r="A341" t="s">
        <v>733</v>
      </c>
      <c r="B341">
        <v>1</v>
      </c>
      <c r="C341">
        <v>11030130</v>
      </c>
      <c r="D341" t="s">
        <v>8556</v>
      </c>
      <c r="E341" s="1" t="s">
        <v>8555</v>
      </c>
      <c r="F341" t="s">
        <v>8554</v>
      </c>
      <c r="G341" t="s">
        <v>708</v>
      </c>
      <c r="H341">
        <v>342657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>
        <f>SUM(I341:AG341)</f>
        <v>0</v>
      </c>
      <c r="AI341" s="2">
        <f>+AH341*0.15</f>
        <v>0</v>
      </c>
      <c r="AJ341" s="2">
        <f>SUM(AH341+AI341)*0.12</f>
        <v>0</v>
      </c>
      <c r="AK341" s="2">
        <f>SUM(AH341:AJ341)</f>
        <v>0</v>
      </c>
      <c r="AL341" s="2"/>
      <c r="AM341" s="2"/>
      <c r="AN341" s="2"/>
      <c r="AO341" s="2"/>
      <c r="AP341" s="2"/>
    </row>
    <row r="342" spans="1:42" x14ac:dyDescent="0.25">
      <c r="A342" t="s">
        <v>733</v>
      </c>
      <c r="B342">
        <v>1</v>
      </c>
      <c r="C342">
        <v>11030133</v>
      </c>
      <c r="D342" t="s">
        <v>8553</v>
      </c>
      <c r="E342" s="1" t="s">
        <v>8552</v>
      </c>
      <c r="F342" t="s">
        <v>8551</v>
      </c>
      <c r="G342" t="s">
        <v>708</v>
      </c>
      <c r="H342">
        <v>342658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>
        <f>SUM(I342:AG342)</f>
        <v>0</v>
      </c>
      <c r="AI342" s="2">
        <f>+AH342*0.15</f>
        <v>0</v>
      </c>
      <c r="AJ342" s="2">
        <f>SUM(AH342+AI342)*0.12</f>
        <v>0</v>
      </c>
      <c r="AK342" s="2">
        <f>SUM(AH342:AJ342)</f>
        <v>0</v>
      </c>
      <c r="AL342" s="2"/>
      <c r="AM342" s="2"/>
      <c r="AN342" s="2"/>
      <c r="AO342" s="2"/>
      <c r="AP342" s="2"/>
    </row>
    <row r="343" spans="1:42" x14ac:dyDescent="0.25">
      <c r="A343" t="s">
        <v>733</v>
      </c>
      <c r="B343">
        <v>1</v>
      </c>
      <c r="C343">
        <v>11030108</v>
      </c>
      <c r="D343" t="s">
        <v>8550</v>
      </c>
      <c r="E343" s="1" t="s">
        <v>8549</v>
      </c>
      <c r="F343" t="s">
        <v>8548</v>
      </c>
      <c r="G343" t="s">
        <v>708</v>
      </c>
      <c r="H343">
        <v>342659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>
        <f>SUM(I343:AG343)</f>
        <v>0</v>
      </c>
      <c r="AI343" s="2">
        <v>0</v>
      </c>
      <c r="AJ343" s="2">
        <f>SUM(AH343+AI343)*0.12</f>
        <v>0</v>
      </c>
      <c r="AK343" s="2">
        <f>SUM(AH343:AJ343)</f>
        <v>0</v>
      </c>
      <c r="AL343" s="2"/>
      <c r="AM343" s="2"/>
      <c r="AN343" s="2"/>
      <c r="AO343" s="2"/>
      <c r="AP343" s="2"/>
    </row>
    <row r="344" spans="1:42" x14ac:dyDescent="0.25">
      <c r="A344" t="s">
        <v>733</v>
      </c>
      <c r="B344">
        <v>1</v>
      </c>
      <c r="C344">
        <v>11030128</v>
      </c>
      <c r="D344" t="s">
        <v>8547</v>
      </c>
      <c r="E344" s="1" t="s">
        <v>8546</v>
      </c>
      <c r="F344" t="s">
        <v>8545</v>
      </c>
      <c r="G344" t="s">
        <v>708</v>
      </c>
      <c r="H344">
        <v>342660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>
        <f>SUM(I344:AG344)</f>
        <v>0</v>
      </c>
      <c r="AI344" s="2">
        <v>0</v>
      </c>
      <c r="AJ344" s="2">
        <f>SUM(AH344+AI344)*0.12</f>
        <v>0</v>
      </c>
      <c r="AK344" s="2">
        <f>SUM(AH344:AJ344)</f>
        <v>0</v>
      </c>
      <c r="AL344" s="2"/>
      <c r="AM344" s="2"/>
      <c r="AN344" s="2"/>
      <c r="AO344" s="2"/>
      <c r="AP344" s="2"/>
    </row>
    <row r="345" spans="1:42" x14ac:dyDescent="0.25">
      <c r="A345" t="s">
        <v>733</v>
      </c>
      <c r="B345">
        <v>1</v>
      </c>
      <c r="C345">
        <v>11030133</v>
      </c>
      <c r="D345" t="s">
        <v>8544</v>
      </c>
      <c r="E345" s="1" t="s">
        <v>8543</v>
      </c>
      <c r="F345" t="s">
        <v>8542</v>
      </c>
      <c r="G345" t="s">
        <v>708</v>
      </c>
      <c r="H345">
        <v>342661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>
        <f>SUM(I345:AG345)</f>
        <v>0</v>
      </c>
      <c r="AI345" s="2">
        <v>0</v>
      </c>
      <c r="AJ345" s="2">
        <f>SUM(AH345+AI345)*0.12</f>
        <v>0</v>
      </c>
      <c r="AK345" s="2">
        <f>SUM(AH345:AJ345)</f>
        <v>0</v>
      </c>
      <c r="AL345" s="2"/>
      <c r="AM345" s="2"/>
      <c r="AN345" s="2"/>
      <c r="AO345" s="2"/>
      <c r="AP345" s="2"/>
    </row>
    <row r="346" spans="1:42" x14ac:dyDescent="0.25">
      <c r="A346" t="s">
        <v>733</v>
      </c>
      <c r="B346">
        <v>1</v>
      </c>
      <c r="C346">
        <v>11030130</v>
      </c>
      <c r="D346" t="s">
        <v>8541</v>
      </c>
      <c r="E346" s="1" t="s">
        <v>8540</v>
      </c>
      <c r="F346" t="s">
        <v>8539</v>
      </c>
      <c r="G346" t="s">
        <v>708</v>
      </c>
      <c r="H346">
        <v>342662</v>
      </c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>
        <f>SUM(I346:AG346)</f>
        <v>0</v>
      </c>
      <c r="AI346" s="2">
        <v>0</v>
      </c>
      <c r="AJ346" s="2">
        <f>SUM(AH346+AI346)*0.12</f>
        <v>0</v>
      </c>
      <c r="AK346" s="2">
        <f>SUM(AH346:AJ346)</f>
        <v>0</v>
      </c>
      <c r="AL346" s="2"/>
      <c r="AM346" s="2"/>
      <c r="AN346" s="2"/>
      <c r="AO346" s="2"/>
      <c r="AP346" s="2"/>
    </row>
    <row r="347" spans="1:42" x14ac:dyDescent="0.25">
      <c r="A347" t="s">
        <v>733</v>
      </c>
      <c r="B347">
        <v>19</v>
      </c>
      <c r="C347">
        <v>11030130</v>
      </c>
      <c r="D347" t="s">
        <v>8538</v>
      </c>
      <c r="E347" s="1" t="s">
        <v>8537</v>
      </c>
      <c r="F347" t="s">
        <v>8536</v>
      </c>
      <c r="G347" t="s">
        <v>708</v>
      </c>
      <c r="H347">
        <v>342663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>
        <f>SUM(I347:AG347)</f>
        <v>0</v>
      </c>
      <c r="AI347" s="2">
        <f>+AH347*0.15</f>
        <v>0</v>
      </c>
      <c r="AJ347" s="2">
        <f>SUM(AH347+AI347)*0.12</f>
        <v>0</v>
      </c>
      <c r="AK347" s="2">
        <f>SUM(AH347:AJ347)</f>
        <v>0</v>
      </c>
      <c r="AL347" s="2"/>
      <c r="AM347" s="2"/>
      <c r="AN347" s="2"/>
      <c r="AO347" s="2"/>
      <c r="AP347" s="2"/>
    </row>
    <row r="348" spans="1:42" x14ac:dyDescent="0.25">
      <c r="A348" t="s">
        <v>733</v>
      </c>
      <c r="B348">
        <v>1</v>
      </c>
      <c r="C348">
        <v>11030130</v>
      </c>
      <c r="D348" t="s">
        <v>8185</v>
      </c>
      <c r="E348" s="1" t="s">
        <v>8184</v>
      </c>
      <c r="F348" t="s">
        <v>8183</v>
      </c>
      <c r="G348" t="s">
        <v>708</v>
      </c>
      <c r="H348">
        <v>342664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>
        <f>SUM(I348:AG348)</f>
        <v>0</v>
      </c>
      <c r="AI348" s="2">
        <v>0</v>
      </c>
      <c r="AJ348" s="2">
        <f>SUM(AH348+AI348)*0.12</f>
        <v>0</v>
      </c>
      <c r="AK348" s="2">
        <f>SUM(AH348:AJ348)</f>
        <v>0</v>
      </c>
      <c r="AL348" s="2"/>
      <c r="AM348" s="2"/>
      <c r="AN348" s="2"/>
      <c r="AO348" s="2"/>
      <c r="AP348" s="2"/>
    </row>
    <row r="349" spans="1:42" x14ac:dyDescent="0.25">
      <c r="A349" t="s">
        <v>733</v>
      </c>
      <c r="B349">
        <v>1</v>
      </c>
      <c r="C349">
        <v>11030131</v>
      </c>
      <c r="D349" t="s">
        <v>8535</v>
      </c>
      <c r="E349" s="1" t="s">
        <v>8534</v>
      </c>
      <c r="F349" t="s">
        <v>8533</v>
      </c>
      <c r="G349" t="s">
        <v>708</v>
      </c>
      <c r="H349">
        <v>342665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>
        <f>SUM(I349:AG349)</f>
        <v>0</v>
      </c>
      <c r="AI349" s="2">
        <v>0</v>
      </c>
      <c r="AJ349" s="2">
        <f>SUM(AH349+AI349)*0.12</f>
        <v>0</v>
      </c>
      <c r="AK349" s="2">
        <f>SUM(AH349:AJ349)</f>
        <v>0</v>
      </c>
      <c r="AL349" s="2"/>
      <c r="AM349" s="2"/>
      <c r="AN349" s="2"/>
      <c r="AO349" s="2"/>
      <c r="AP349" s="2"/>
    </row>
    <row r="350" spans="1:42" x14ac:dyDescent="0.25">
      <c r="A350" t="s">
        <v>733</v>
      </c>
      <c r="B350">
        <v>1</v>
      </c>
      <c r="C350">
        <v>11030131</v>
      </c>
      <c r="D350" t="s">
        <v>8532</v>
      </c>
      <c r="E350" s="1" t="s">
        <v>8531</v>
      </c>
      <c r="F350" t="s">
        <v>8530</v>
      </c>
      <c r="G350" t="s">
        <v>708</v>
      </c>
      <c r="H350">
        <v>342666</v>
      </c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>
        <f>SUM(I350:AG350)</f>
        <v>0</v>
      </c>
      <c r="AI350" s="2">
        <v>0</v>
      </c>
      <c r="AJ350" s="2">
        <f>SUM(AH350+AI350)*0.12</f>
        <v>0</v>
      </c>
      <c r="AK350" s="2">
        <f>SUM(AH350:AJ350)</f>
        <v>0</v>
      </c>
      <c r="AL350" s="2"/>
      <c r="AM350" s="2"/>
      <c r="AN350" s="2"/>
      <c r="AO350" s="2"/>
      <c r="AP350" s="2"/>
    </row>
    <row r="351" spans="1:42" x14ac:dyDescent="0.25">
      <c r="A351" t="s">
        <v>733</v>
      </c>
      <c r="B351">
        <v>1</v>
      </c>
      <c r="C351">
        <v>11030131</v>
      </c>
      <c r="D351" t="s">
        <v>8529</v>
      </c>
      <c r="E351" s="1" t="s">
        <v>8528</v>
      </c>
      <c r="F351" t="s">
        <v>8527</v>
      </c>
      <c r="G351" t="s">
        <v>708</v>
      </c>
      <c r="H351">
        <v>342667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>
        <f>SUM(I351:AG351)</f>
        <v>0</v>
      </c>
      <c r="AI351" s="2">
        <v>0</v>
      </c>
      <c r="AJ351" s="2">
        <f>SUM(AH351+AI351)*0.12</f>
        <v>0</v>
      </c>
      <c r="AK351" s="2">
        <f>SUM(AH351:AJ351)</f>
        <v>0</v>
      </c>
      <c r="AL351" s="2"/>
      <c r="AM351" s="2"/>
      <c r="AN351" s="2"/>
      <c r="AO351" s="2"/>
      <c r="AP351" s="2"/>
    </row>
    <row r="352" spans="1:42" x14ac:dyDescent="0.25">
      <c r="A352" t="s">
        <v>733</v>
      </c>
      <c r="B352">
        <v>1</v>
      </c>
      <c r="C352">
        <v>11030133</v>
      </c>
      <c r="D352" t="s">
        <v>8526</v>
      </c>
      <c r="E352" s="1" t="s">
        <v>8525</v>
      </c>
      <c r="F352" t="s">
        <v>8524</v>
      </c>
      <c r="G352" t="s">
        <v>708</v>
      </c>
      <c r="H352">
        <v>342668</v>
      </c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>
        <f>SUM(I352:AG352)</f>
        <v>0</v>
      </c>
      <c r="AI352" s="2">
        <f>+AH352*0.15</f>
        <v>0</v>
      </c>
      <c r="AJ352" s="2">
        <f>SUM(AH352+AI352)*0.12</f>
        <v>0</v>
      </c>
      <c r="AK352" s="2">
        <f>SUM(AH352:AJ352)</f>
        <v>0</v>
      </c>
      <c r="AL352" s="2"/>
      <c r="AM352" s="2"/>
      <c r="AN352" s="2"/>
      <c r="AO352" s="2"/>
      <c r="AP352" s="2"/>
    </row>
    <row r="353" spans="1:42" x14ac:dyDescent="0.25">
      <c r="A353" t="s">
        <v>733</v>
      </c>
      <c r="B353">
        <v>1</v>
      </c>
      <c r="C353">
        <v>11030133</v>
      </c>
      <c r="D353" t="s">
        <v>8523</v>
      </c>
      <c r="E353" s="1" t="s">
        <v>8522</v>
      </c>
      <c r="F353" t="s">
        <v>8521</v>
      </c>
      <c r="G353" t="s">
        <v>708</v>
      </c>
      <c r="H353">
        <v>342669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>
        <f>SUM(I353:AG353)</f>
        <v>0</v>
      </c>
      <c r="AI353" s="2">
        <v>0</v>
      </c>
      <c r="AJ353" s="2">
        <f>SUM(AH353+AI353)*0.12</f>
        <v>0</v>
      </c>
      <c r="AK353" s="2">
        <f>SUM(AH353:AJ353)</f>
        <v>0</v>
      </c>
      <c r="AL353" s="2"/>
      <c r="AM353" s="2"/>
      <c r="AN353" s="2"/>
      <c r="AO353" s="2"/>
      <c r="AP353" s="2"/>
    </row>
    <row r="354" spans="1:42" x14ac:dyDescent="0.25">
      <c r="A354" t="s">
        <v>733</v>
      </c>
      <c r="B354">
        <v>1</v>
      </c>
      <c r="C354">
        <v>11030133</v>
      </c>
      <c r="D354" t="s">
        <v>8523</v>
      </c>
      <c r="E354" s="1" t="s">
        <v>8522</v>
      </c>
      <c r="F354" t="s">
        <v>8521</v>
      </c>
      <c r="G354" t="s">
        <v>708</v>
      </c>
      <c r="H354">
        <v>342670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>
        <f>SUM(I354:AG354)</f>
        <v>0</v>
      </c>
      <c r="AI354" s="2">
        <v>0</v>
      </c>
      <c r="AJ354" s="2">
        <f>SUM(AH354+AI354)*0.12</f>
        <v>0</v>
      </c>
      <c r="AK354" s="2">
        <f>SUM(AH354:AJ354)</f>
        <v>0</v>
      </c>
      <c r="AL354" s="2"/>
      <c r="AM354" s="2"/>
      <c r="AN354" s="2"/>
      <c r="AO354" s="2"/>
      <c r="AP354" s="2"/>
    </row>
    <row r="355" spans="1:42" x14ac:dyDescent="0.25">
      <c r="A355" t="s">
        <v>733</v>
      </c>
      <c r="B355">
        <v>1</v>
      </c>
      <c r="C355">
        <v>11030133</v>
      </c>
      <c r="D355" t="s">
        <v>8523</v>
      </c>
      <c r="E355" s="1" t="s">
        <v>8522</v>
      </c>
      <c r="F355" t="s">
        <v>8521</v>
      </c>
      <c r="G355" t="s">
        <v>708</v>
      </c>
      <c r="H355">
        <v>342671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>
        <f>SUM(I355:AG355)</f>
        <v>0</v>
      </c>
      <c r="AI355" s="2">
        <v>0</v>
      </c>
      <c r="AJ355" s="2">
        <f>SUM(AH355+AI355)*0.12</f>
        <v>0</v>
      </c>
      <c r="AK355" s="2">
        <f>SUM(AH355:AJ355)</f>
        <v>0</v>
      </c>
      <c r="AL355" s="2"/>
      <c r="AM355" s="2"/>
      <c r="AN355" s="2"/>
      <c r="AO355" s="2"/>
      <c r="AP355" s="2"/>
    </row>
    <row r="356" spans="1:42" x14ac:dyDescent="0.25">
      <c r="A356" t="s">
        <v>733</v>
      </c>
      <c r="B356">
        <v>1</v>
      </c>
      <c r="C356">
        <v>11030128</v>
      </c>
      <c r="D356" t="s">
        <v>8520</v>
      </c>
      <c r="E356" s="1" t="s">
        <v>8519</v>
      </c>
      <c r="F356" t="s">
        <v>4819</v>
      </c>
      <c r="G356" t="s">
        <v>708</v>
      </c>
      <c r="H356">
        <v>342672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>
        <f>SUM(I356:AG356)</f>
        <v>0</v>
      </c>
      <c r="AI356" s="2">
        <v>0</v>
      </c>
      <c r="AJ356" s="2">
        <f>SUM(AH356+AI356)*0.12</f>
        <v>0</v>
      </c>
      <c r="AK356" s="2">
        <f>SUM(AH356:AJ356)</f>
        <v>0</v>
      </c>
      <c r="AL356" s="2"/>
      <c r="AM356" s="2"/>
      <c r="AN356" s="2"/>
      <c r="AO356" s="2"/>
      <c r="AP356" s="2"/>
    </row>
    <row r="357" spans="1:42" x14ac:dyDescent="0.25">
      <c r="A357" t="s">
        <v>733</v>
      </c>
      <c r="B357">
        <v>1</v>
      </c>
      <c r="C357">
        <v>11030128</v>
      </c>
      <c r="D357" t="s">
        <v>8518</v>
      </c>
      <c r="E357" s="1" t="s">
        <v>8517</v>
      </c>
      <c r="F357" t="s">
        <v>8516</v>
      </c>
      <c r="G357" t="s">
        <v>708</v>
      </c>
      <c r="H357">
        <v>342673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>
        <f>SUM(I357:AG357)</f>
        <v>0</v>
      </c>
      <c r="AI357" s="2">
        <v>0</v>
      </c>
      <c r="AJ357" s="2">
        <f>SUM(AH357+AI357)*0.12</f>
        <v>0</v>
      </c>
      <c r="AK357" s="2">
        <f>SUM(AH357:AJ357)</f>
        <v>0</v>
      </c>
      <c r="AL357" s="2"/>
      <c r="AM357" s="2"/>
      <c r="AN357" s="2"/>
      <c r="AO357" s="2"/>
      <c r="AP357" s="2"/>
    </row>
    <row r="358" spans="1:42" x14ac:dyDescent="0.25">
      <c r="A358" t="s">
        <v>733</v>
      </c>
      <c r="B358">
        <v>1</v>
      </c>
      <c r="C358">
        <v>11030133</v>
      </c>
      <c r="D358" t="s">
        <v>8515</v>
      </c>
      <c r="E358" s="1" t="s">
        <v>8514</v>
      </c>
      <c r="F358" t="s">
        <v>8513</v>
      </c>
      <c r="G358" t="s">
        <v>708</v>
      </c>
      <c r="H358">
        <v>342674</v>
      </c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>
        <f>SUM(I358:AG358)</f>
        <v>0</v>
      </c>
      <c r="AI358" s="2">
        <f>+AH358*0.15</f>
        <v>0</v>
      </c>
      <c r="AJ358" s="2">
        <f>SUM(AH358+AI358)*0.12</f>
        <v>0</v>
      </c>
      <c r="AK358" s="2">
        <f>SUM(AH358:AJ358)</f>
        <v>0</v>
      </c>
      <c r="AL358" s="2"/>
      <c r="AM358" s="2"/>
      <c r="AN358" s="2"/>
      <c r="AO358" s="2"/>
      <c r="AP358" s="2"/>
    </row>
    <row r="359" spans="1:42" x14ac:dyDescent="0.25">
      <c r="A359" t="s">
        <v>733</v>
      </c>
      <c r="B359">
        <v>1</v>
      </c>
      <c r="C359">
        <v>11030133</v>
      </c>
      <c r="D359" t="s">
        <v>8512</v>
      </c>
      <c r="E359" s="1" t="s">
        <v>8511</v>
      </c>
      <c r="F359" t="s">
        <v>8510</v>
      </c>
      <c r="G359" t="s">
        <v>708</v>
      </c>
      <c r="H359">
        <v>342675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>
        <f>SUM(I359:AG359)</f>
        <v>0</v>
      </c>
      <c r="AI359" s="2">
        <v>0</v>
      </c>
      <c r="AJ359" s="2">
        <f>SUM(AH359+AI359)*0.12</f>
        <v>0</v>
      </c>
      <c r="AK359" s="2">
        <f>SUM(AH359:AJ359)</f>
        <v>0</v>
      </c>
      <c r="AL359" s="2"/>
      <c r="AM359" s="2"/>
      <c r="AN359" s="2"/>
      <c r="AO359" s="2"/>
      <c r="AP359" s="2"/>
    </row>
    <row r="360" spans="1:42" x14ac:dyDescent="0.25">
      <c r="A360" t="s">
        <v>733</v>
      </c>
      <c r="B360">
        <v>1</v>
      </c>
      <c r="C360">
        <v>11030128</v>
      </c>
      <c r="D360" t="s">
        <v>8509</v>
      </c>
      <c r="E360" s="1" t="s">
        <v>8508</v>
      </c>
      <c r="F360" t="s">
        <v>8507</v>
      </c>
      <c r="G360" t="s">
        <v>708</v>
      </c>
      <c r="H360">
        <v>342676</v>
      </c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>
        <f>SUM(I360:AG360)</f>
        <v>0</v>
      </c>
      <c r="AI360" s="2">
        <v>0</v>
      </c>
      <c r="AJ360" s="2">
        <f>SUM(AH360+AI360)*0.12</f>
        <v>0</v>
      </c>
      <c r="AK360" s="2">
        <f>SUM(AH360:AJ360)</f>
        <v>0</v>
      </c>
      <c r="AL360" s="2"/>
      <c r="AM360" s="2"/>
      <c r="AN360" s="2"/>
      <c r="AO360" s="2"/>
      <c r="AP360" s="2"/>
    </row>
    <row r="361" spans="1:42" x14ac:dyDescent="0.25">
      <c r="A361" t="s">
        <v>733</v>
      </c>
      <c r="B361">
        <v>1</v>
      </c>
      <c r="C361">
        <v>11030133</v>
      </c>
      <c r="D361" t="s">
        <v>8506</v>
      </c>
      <c r="E361" s="1" t="s">
        <v>8505</v>
      </c>
      <c r="F361" t="s">
        <v>8504</v>
      </c>
      <c r="G361" t="s">
        <v>708</v>
      </c>
      <c r="H361">
        <v>342677</v>
      </c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>
        <f>SUM(I361:AG361)</f>
        <v>0</v>
      </c>
      <c r="AI361" s="2">
        <v>0</v>
      </c>
      <c r="AJ361" s="2">
        <f>SUM(AH361+AI361)*0.12</f>
        <v>0</v>
      </c>
      <c r="AK361" s="2">
        <f>SUM(AH361:AJ361)</f>
        <v>0</v>
      </c>
      <c r="AL361" s="2"/>
      <c r="AM361" s="2"/>
      <c r="AN361" s="2"/>
      <c r="AO361" s="2"/>
      <c r="AP361" s="2"/>
    </row>
    <row r="362" spans="1:42" x14ac:dyDescent="0.25">
      <c r="A362" t="s">
        <v>733</v>
      </c>
      <c r="B362">
        <v>1</v>
      </c>
      <c r="C362">
        <v>11030133</v>
      </c>
      <c r="D362" t="s">
        <v>8503</v>
      </c>
      <c r="E362" s="1" t="s">
        <v>8502</v>
      </c>
      <c r="F362" t="s">
        <v>8501</v>
      </c>
      <c r="G362" t="s">
        <v>708</v>
      </c>
      <c r="H362">
        <v>342678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>
        <f>SUM(I362:AG362)</f>
        <v>0</v>
      </c>
      <c r="AI362" s="2">
        <f>+AH362*0.15</f>
        <v>0</v>
      </c>
      <c r="AJ362" s="2">
        <f>SUM(AH362+AI362)*0.12</f>
        <v>0</v>
      </c>
      <c r="AK362" s="2">
        <f>SUM(AH362:AJ362)</f>
        <v>0</v>
      </c>
      <c r="AL362" s="2"/>
      <c r="AM362" s="2"/>
      <c r="AN362" s="2"/>
      <c r="AO362" s="2"/>
      <c r="AP362" s="2"/>
    </row>
    <row r="363" spans="1:42" x14ac:dyDescent="0.25">
      <c r="A363" t="s">
        <v>733</v>
      </c>
      <c r="B363">
        <v>1</v>
      </c>
      <c r="C363">
        <v>11030132</v>
      </c>
      <c r="D363" t="s">
        <v>8500</v>
      </c>
      <c r="E363" s="1" t="s">
        <v>8499</v>
      </c>
      <c r="F363" t="s">
        <v>8498</v>
      </c>
      <c r="G363" t="s">
        <v>708</v>
      </c>
      <c r="H363">
        <v>342679</v>
      </c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>
        <f>SUM(I363:AG363)</f>
        <v>0</v>
      </c>
      <c r="AI363" s="2">
        <f>+AH363*0.15</f>
        <v>0</v>
      </c>
      <c r="AJ363" s="2">
        <f>SUM(AH363+AI363)*0.12</f>
        <v>0</v>
      </c>
      <c r="AK363" s="2">
        <f>SUM(AH363:AJ363)</f>
        <v>0</v>
      </c>
      <c r="AL363" s="2"/>
      <c r="AM363" s="2"/>
      <c r="AN363" s="2"/>
      <c r="AO363" s="2"/>
      <c r="AP363" s="2"/>
    </row>
    <row r="364" spans="1:42" x14ac:dyDescent="0.25">
      <c r="A364" t="s">
        <v>733</v>
      </c>
      <c r="B364">
        <v>1</v>
      </c>
      <c r="C364">
        <v>11030128</v>
      </c>
      <c r="D364" t="s">
        <v>8497</v>
      </c>
      <c r="E364" s="1" t="s">
        <v>8496</v>
      </c>
      <c r="F364" t="s">
        <v>8495</v>
      </c>
      <c r="G364" t="s">
        <v>708</v>
      </c>
      <c r="H364">
        <v>342680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>
        <f>SUM(I364:AG364)</f>
        <v>0</v>
      </c>
      <c r="AI364" s="2">
        <v>0</v>
      </c>
      <c r="AJ364" s="2">
        <f>SUM(AH364+AI364)*0.12</f>
        <v>0</v>
      </c>
      <c r="AK364" s="2">
        <f>SUM(AH364:AJ364)</f>
        <v>0</v>
      </c>
      <c r="AL364" s="2"/>
      <c r="AM364" s="2"/>
      <c r="AN364" s="2"/>
      <c r="AO364" s="2"/>
      <c r="AP364" s="2"/>
    </row>
    <row r="365" spans="1:42" x14ac:dyDescent="0.25">
      <c r="A365" t="s">
        <v>733</v>
      </c>
      <c r="B365">
        <v>1</v>
      </c>
      <c r="C365">
        <v>11030128</v>
      </c>
      <c r="D365" t="s">
        <v>8494</v>
      </c>
      <c r="E365" s="1" t="s">
        <v>8493</v>
      </c>
      <c r="F365" t="s">
        <v>8492</v>
      </c>
      <c r="G365" t="s">
        <v>708</v>
      </c>
      <c r="H365">
        <v>342681</v>
      </c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>
        <f>SUM(I365:AG365)</f>
        <v>0</v>
      </c>
      <c r="AI365" s="2">
        <v>0</v>
      </c>
      <c r="AJ365" s="2">
        <f>SUM(AH365+AI365)*0.12</f>
        <v>0</v>
      </c>
      <c r="AK365" s="2">
        <f>SUM(AH365:AJ365)</f>
        <v>0</v>
      </c>
      <c r="AL365" s="2"/>
      <c r="AM365" s="2"/>
      <c r="AN365" s="2"/>
      <c r="AO365" s="2"/>
      <c r="AP365" s="2"/>
    </row>
    <row r="366" spans="1:42" x14ac:dyDescent="0.25">
      <c r="A366" t="s">
        <v>733</v>
      </c>
      <c r="B366">
        <v>1</v>
      </c>
      <c r="C366">
        <v>11030135</v>
      </c>
      <c r="D366" t="s">
        <v>8491</v>
      </c>
      <c r="E366" s="1" t="s">
        <v>8490</v>
      </c>
      <c r="F366" t="s">
        <v>3407</v>
      </c>
      <c r="G366" t="s">
        <v>708</v>
      </c>
      <c r="H366">
        <v>342682</v>
      </c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>
        <f>SUM(I366:AG366)</f>
        <v>0</v>
      </c>
      <c r="AI366" s="2">
        <v>0</v>
      </c>
      <c r="AJ366" s="2">
        <f>SUM(AH366+AI366)*0.12</f>
        <v>0</v>
      </c>
      <c r="AK366" s="2">
        <f>SUM(AH366:AJ366)</f>
        <v>0</v>
      </c>
      <c r="AL366" s="2"/>
      <c r="AM366" s="2"/>
      <c r="AN366" s="2"/>
      <c r="AO366" s="2"/>
      <c r="AP366" s="2"/>
    </row>
    <row r="367" spans="1:42" x14ac:dyDescent="0.25">
      <c r="A367" t="s">
        <v>733</v>
      </c>
      <c r="B367">
        <v>19</v>
      </c>
      <c r="C367">
        <v>11030132</v>
      </c>
      <c r="D367" t="s">
        <v>8489</v>
      </c>
      <c r="E367" s="1" t="s">
        <v>8488</v>
      </c>
      <c r="F367" t="s">
        <v>8487</v>
      </c>
      <c r="G367" t="s">
        <v>708</v>
      </c>
      <c r="H367">
        <v>342683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>
        <f>SUM(I367:AG367)</f>
        <v>0</v>
      </c>
      <c r="AI367" s="2">
        <f>+AH367*0.15</f>
        <v>0</v>
      </c>
      <c r="AJ367" s="2">
        <f>SUM(AH367+AI367)*0.12</f>
        <v>0</v>
      </c>
      <c r="AK367" s="2">
        <f>SUM(AH367:AJ367)</f>
        <v>0</v>
      </c>
      <c r="AL367" s="2"/>
      <c r="AM367" s="2"/>
      <c r="AN367" s="2"/>
      <c r="AO367" s="2"/>
      <c r="AP367" s="2"/>
    </row>
    <row r="368" spans="1:42" x14ac:dyDescent="0.25">
      <c r="A368" t="s">
        <v>733</v>
      </c>
      <c r="B368">
        <v>19</v>
      </c>
      <c r="C368">
        <v>11030132</v>
      </c>
      <c r="D368" t="s">
        <v>8489</v>
      </c>
      <c r="E368" s="1" t="s">
        <v>8488</v>
      </c>
      <c r="F368" t="s">
        <v>8487</v>
      </c>
      <c r="G368" t="s">
        <v>708</v>
      </c>
      <c r="H368">
        <v>342684</v>
      </c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>
        <f>SUM(I368:AG368)</f>
        <v>0</v>
      </c>
      <c r="AI368" s="2">
        <f>+AH368*0.15</f>
        <v>0</v>
      </c>
      <c r="AJ368" s="2">
        <f>SUM(AH368+AI368)*0.12</f>
        <v>0</v>
      </c>
      <c r="AK368" s="2">
        <f>SUM(AH368:AJ368)</f>
        <v>0</v>
      </c>
      <c r="AL368" s="2"/>
      <c r="AM368" s="2"/>
      <c r="AN368" s="2"/>
      <c r="AO368" s="2"/>
      <c r="AP368" s="2"/>
    </row>
    <row r="369" spans="1:42" x14ac:dyDescent="0.25">
      <c r="A369" t="s">
        <v>733</v>
      </c>
      <c r="B369">
        <v>19</v>
      </c>
      <c r="C369">
        <v>11030132</v>
      </c>
      <c r="D369" t="s">
        <v>8489</v>
      </c>
      <c r="E369" s="1" t="s">
        <v>8488</v>
      </c>
      <c r="F369" t="s">
        <v>8487</v>
      </c>
      <c r="G369" t="s">
        <v>708</v>
      </c>
      <c r="H369">
        <v>342685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>
        <f>SUM(I369:AG369)</f>
        <v>0</v>
      </c>
      <c r="AI369" s="2">
        <f>+AH369*0.15</f>
        <v>0</v>
      </c>
      <c r="AJ369" s="2">
        <f>SUM(AH369+AI369)*0.12</f>
        <v>0</v>
      </c>
      <c r="AK369" s="2">
        <f>SUM(AH369:AJ369)</f>
        <v>0</v>
      </c>
      <c r="AL369" s="2"/>
      <c r="AM369" s="2"/>
      <c r="AN369" s="2"/>
      <c r="AO369" s="2"/>
      <c r="AP369" s="2"/>
    </row>
    <row r="370" spans="1:42" x14ac:dyDescent="0.25">
      <c r="A370" t="s">
        <v>733</v>
      </c>
      <c r="B370">
        <v>1</v>
      </c>
      <c r="C370">
        <v>11030133</v>
      </c>
      <c r="D370" t="s">
        <v>8486</v>
      </c>
      <c r="E370" s="1" t="s">
        <v>8485</v>
      </c>
      <c r="F370" t="s">
        <v>8484</v>
      </c>
      <c r="G370" t="s">
        <v>708</v>
      </c>
      <c r="H370">
        <v>342686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>
        <f>SUM(I370:AG370)</f>
        <v>0</v>
      </c>
      <c r="AI370" s="2">
        <f>+AH370*0.15</f>
        <v>0</v>
      </c>
      <c r="AJ370" s="2">
        <f>SUM(AH370+AI370)*0.12</f>
        <v>0</v>
      </c>
      <c r="AK370" s="2">
        <f>SUM(AH370:AJ370)</f>
        <v>0</v>
      </c>
      <c r="AL370" s="2"/>
      <c r="AM370" s="2"/>
      <c r="AN370" s="2"/>
      <c r="AO370" s="2"/>
      <c r="AP370" s="2"/>
    </row>
    <row r="371" spans="1:42" x14ac:dyDescent="0.25">
      <c r="A371" t="s">
        <v>733</v>
      </c>
      <c r="B371">
        <v>1</v>
      </c>
      <c r="C371">
        <v>11030130</v>
      </c>
      <c r="D371" t="s">
        <v>8483</v>
      </c>
      <c r="E371" s="1" t="s">
        <v>8482</v>
      </c>
      <c r="F371" t="s">
        <v>8481</v>
      </c>
      <c r="G371" t="s">
        <v>708</v>
      </c>
      <c r="H371">
        <v>342687</v>
      </c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>
        <f>SUM(I371:AG371)</f>
        <v>0</v>
      </c>
      <c r="AI371" s="2">
        <f>+AH371*0.15</f>
        <v>0</v>
      </c>
      <c r="AJ371" s="2">
        <f>SUM(AH371+AI371)*0.12</f>
        <v>0</v>
      </c>
      <c r="AK371" s="2">
        <f>SUM(AH371:AJ371)</f>
        <v>0</v>
      </c>
      <c r="AL371" s="2"/>
      <c r="AM371" s="2"/>
      <c r="AN371" s="2"/>
      <c r="AO371" s="2"/>
      <c r="AP371" s="2"/>
    </row>
    <row r="372" spans="1:42" x14ac:dyDescent="0.25">
      <c r="A372" t="s">
        <v>733</v>
      </c>
      <c r="B372">
        <v>1</v>
      </c>
      <c r="C372">
        <v>11030134</v>
      </c>
      <c r="D372" t="s">
        <v>8480</v>
      </c>
      <c r="E372" s="1" t="s">
        <v>8479</v>
      </c>
      <c r="F372" t="s">
        <v>8478</v>
      </c>
      <c r="G372" t="s">
        <v>708</v>
      </c>
      <c r="H372">
        <v>342688</v>
      </c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>
        <f>SUM(I372:AG372)</f>
        <v>0</v>
      </c>
      <c r="AI372" s="2">
        <v>0</v>
      </c>
      <c r="AJ372" s="2">
        <f>SUM(AH372+AI372)*0.12</f>
        <v>0</v>
      </c>
      <c r="AK372" s="2">
        <f>SUM(AH372:AJ372)</f>
        <v>0</v>
      </c>
      <c r="AL372" s="2"/>
      <c r="AM372" s="2"/>
      <c r="AN372" s="2"/>
      <c r="AO372" s="2"/>
      <c r="AP372" s="2"/>
    </row>
    <row r="373" spans="1:42" x14ac:dyDescent="0.25">
      <c r="A373" t="s">
        <v>733</v>
      </c>
      <c r="B373">
        <v>1</v>
      </c>
      <c r="C373">
        <v>11030133</v>
      </c>
      <c r="D373" t="s">
        <v>8477</v>
      </c>
      <c r="E373" s="1" t="s">
        <v>8476</v>
      </c>
      <c r="F373" t="s">
        <v>3059</v>
      </c>
      <c r="G373" t="s">
        <v>708</v>
      </c>
      <c r="H373">
        <v>342689</v>
      </c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>
        <f>SUM(I373:AG373)</f>
        <v>0</v>
      </c>
      <c r="AI373" s="2">
        <v>0</v>
      </c>
      <c r="AJ373" s="2">
        <f>SUM(AH373+AI373)*0.12</f>
        <v>0</v>
      </c>
      <c r="AK373" s="2">
        <f>SUM(AH373:AJ373)</f>
        <v>0</v>
      </c>
      <c r="AL373" s="2"/>
      <c r="AM373" s="2"/>
      <c r="AN373" s="2"/>
      <c r="AO373" s="2"/>
      <c r="AP373" s="2"/>
    </row>
    <row r="374" spans="1:42" x14ac:dyDescent="0.25">
      <c r="A374" t="s">
        <v>733</v>
      </c>
      <c r="B374">
        <v>1</v>
      </c>
      <c r="C374">
        <v>11030133</v>
      </c>
      <c r="D374" t="s">
        <v>8475</v>
      </c>
      <c r="E374" s="1" t="s">
        <v>8474</v>
      </c>
      <c r="F374" t="s">
        <v>8473</v>
      </c>
      <c r="G374" t="s">
        <v>708</v>
      </c>
      <c r="H374">
        <v>342690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>
        <f>SUM(I374:AG374)</f>
        <v>0</v>
      </c>
      <c r="AI374" s="2">
        <v>0</v>
      </c>
      <c r="AJ374" s="2">
        <f>SUM(AH374+AI374)*0.12</f>
        <v>0</v>
      </c>
      <c r="AK374" s="2">
        <f>SUM(AH374:AJ374)</f>
        <v>0</v>
      </c>
      <c r="AL374" s="2"/>
      <c r="AM374" s="2"/>
      <c r="AN374" s="2"/>
      <c r="AO374" s="2"/>
      <c r="AP374" s="2"/>
    </row>
    <row r="375" spans="1:42" x14ac:dyDescent="0.25">
      <c r="A375" t="s">
        <v>733</v>
      </c>
      <c r="B375">
        <v>16</v>
      </c>
      <c r="C375">
        <v>11030133</v>
      </c>
      <c r="D375" t="s">
        <v>8472</v>
      </c>
      <c r="E375" s="1" t="s">
        <v>8471</v>
      </c>
      <c r="F375" t="s">
        <v>8470</v>
      </c>
      <c r="G375" t="s">
        <v>708</v>
      </c>
      <c r="H375">
        <v>342691</v>
      </c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>
        <f>SUM(I375:AG375)</f>
        <v>0</v>
      </c>
      <c r="AI375" s="2">
        <f>+AH375*0.15</f>
        <v>0</v>
      </c>
      <c r="AJ375" s="2">
        <f>SUM(AH375+AI375)*0.12</f>
        <v>0</v>
      </c>
      <c r="AK375" s="2">
        <f>SUM(AH375:AJ375)</f>
        <v>0</v>
      </c>
      <c r="AL375" s="2"/>
      <c r="AM375" s="2"/>
      <c r="AN375" s="2"/>
      <c r="AO375" s="2"/>
      <c r="AP375" s="2"/>
    </row>
    <row r="376" spans="1:42" x14ac:dyDescent="0.25">
      <c r="A376" t="s">
        <v>733</v>
      </c>
      <c r="B376">
        <v>1</v>
      </c>
      <c r="C376">
        <v>11030108</v>
      </c>
      <c r="D376" t="s">
        <v>654</v>
      </c>
      <c r="E376" s="1" t="s">
        <v>653</v>
      </c>
      <c r="F376" t="s">
        <v>652</v>
      </c>
      <c r="G376" t="s">
        <v>708</v>
      </c>
      <c r="H376">
        <v>342692</v>
      </c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>
        <f>SUM(I376:AG376)</f>
        <v>0</v>
      </c>
      <c r="AI376" s="2">
        <f>+AH376*0.15</f>
        <v>0</v>
      </c>
      <c r="AJ376" s="2">
        <f>SUM(AH376+AI376)*0.12</f>
        <v>0</v>
      </c>
      <c r="AK376" s="2">
        <f>SUM(AH376:AJ376)</f>
        <v>0</v>
      </c>
      <c r="AL376" s="2"/>
      <c r="AM376" s="2"/>
      <c r="AN376" s="2"/>
      <c r="AO376" s="2"/>
      <c r="AP376" s="2"/>
    </row>
    <row r="377" spans="1:42" x14ac:dyDescent="0.25">
      <c r="A377" t="s">
        <v>733</v>
      </c>
      <c r="B377">
        <v>19</v>
      </c>
      <c r="C377">
        <v>11030133</v>
      </c>
      <c r="D377" t="s">
        <v>8469</v>
      </c>
      <c r="E377" s="1" t="s">
        <v>8468</v>
      </c>
      <c r="F377" t="s">
        <v>8467</v>
      </c>
      <c r="G377" t="s">
        <v>708</v>
      </c>
      <c r="H377">
        <v>342693</v>
      </c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>
        <f>SUM(I377:AG377)</f>
        <v>0</v>
      </c>
      <c r="AI377" s="2">
        <f>+AH377*0.15</f>
        <v>0</v>
      </c>
      <c r="AJ377" s="2">
        <f>SUM(AH377+AI377)*0.12</f>
        <v>0</v>
      </c>
      <c r="AK377" s="2">
        <f>SUM(AH377:AJ377)</f>
        <v>0</v>
      </c>
      <c r="AL377" s="2"/>
      <c r="AM377" s="2"/>
      <c r="AN377" s="2"/>
      <c r="AO377" s="2"/>
      <c r="AP377" s="2"/>
    </row>
    <row r="378" spans="1:42" x14ac:dyDescent="0.25">
      <c r="A378" t="s">
        <v>733</v>
      </c>
      <c r="B378">
        <v>1</v>
      </c>
      <c r="C378">
        <v>11030130</v>
      </c>
      <c r="D378" t="s">
        <v>8466</v>
      </c>
      <c r="E378" s="1" t="s">
        <v>8465</v>
      </c>
      <c r="F378" t="s">
        <v>4630</v>
      </c>
      <c r="G378" t="s">
        <v>708</v>
      </c>
      <c r="H378">
        <v>342694</v>
      </c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>
        <f>SUM(I378:AG378)</f>
        <v>0</v>
      </c>
      <c r="AI378" s="2">
        <v>0</v>
      </c>
      <c r="AJ378" s="2">
        <f>SUM(AH378+AI378)*0.12</f>
        <v>0</v>
      </c>
      <c r="AK378" s="2">
        <f>SUM(AH378:AJ378)</f>
        <v>0</v>
      </c>
      <c r="AL378" s="2"/>
      <c r="AM378" s="2"/>
      <c r="AN378" s="2"/>
      <c r="AO378" s="2"/>
      <c r="AP378" s="2"/>
    </row>
    <row r="379" spans="1:42" x14ac:dyDescent="0.25">
      <c r="A379" t="s">
        <v>733</v>
      </c>
      <c r="B379">
        <v>1</v>
      </c>
      <c r="C379">
        <v>11030128</v>
      </c>
      <c r="D379" t="s">
        <v>8464</v>
      </c>
      <c r="E379" s="1" t="s">
        <v>8463</v>
      </c>
      <c r="F379" t="s">
        <v>2912</v>
      </c>
      <c r="G379" t="s">
        <v>708</v>
      </c>
      <c r="H379">
        <v>342695</v>
      </c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>
        <f>SUM(I379:AG379)</f>
        <v>0</v>
      </c>
      <c r="AI379" s="2">
        <v>0</v>
      </c>
      <c r="AJ379" s="2">
        <f>SUM(AH379+AI379)*0.12</f>
        <v>0</v>
      </c>
      <c r="AK379" s="2">
        <f>SUM(AH379:AJ379)</f>
        <v>0</v>
      </c>
      <c r="AL379" s="2"/>
      <c r="AM379" s="2"/>
      <c r="AN379" s="2"/>
      <c r="AO379" s="2"/>
      <c r="AP379" s="2"/>
    </row>
    <row r="380" spans="1:42" x14ac:dyDescent="0.25">
      <c r="A380" t="s">
        <v>733</v>
      </c>
      <c r="B380">
        <v>1</v>
      </c>
      <c r="C380">
        <v>11030132</v>
      </c>
      <c r="D380" t="s">
        <v>8462</v>
      </c>
      <c r="E380" s="1" t="s">
        <v>8461</v>
      </c>
      <c r="F380" t="s">
        <v>8460</v>
      </c>
      <c r="G380" t="s">
        <v>708</v>
      </c>
      <c r="H380">
        <v>342696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>
        <f>SUM(I380:AG380)</f>
        <v>0</v>
      </c>
      <c r="AI380" s="2">
        <f>+AH380*0.15</f>
        <v>0</v>
      </c>
      <c r="AJ380" s="2">
        <f>SUM(AH380+AI380)*0.12</f>
        <v>0</v>
      </c>
      <c r="AK380" s="2">
        <f>SUM(AH380:AJ380)</f>
        <v>0</v>
      </c>
      <c r="AL380" s="2"/>
      <c r="AM380" s="2"/>
      <c r="AN380" s="2"/>
      <c r="AO380" s="2"/>
      <c r="AP380" s="2"/>
    </row>
    <row r="381" spans="1:42" x14ac:dyDescent="0.25">
      <c r="A381" t="s">
        <v>733</v>
      </c>
      <c r="B381">
        <v>1</v>
      </c>
      <c r="C381">
        <v>11030133</v>
      </c>
      <c r="D381" t="s">
        <v>8459</v>
      </c>
      <c r="E381" s="1" t="s">
        <v>8458</v>
      </c>
      <c r="F381" t="s">
        <v>8457</v>
      </c>
      <c r="G381" t="s">
        <v>708</v>
      </c>
      <c r="H381">
        <v>342697</v>
      </c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>
        <f>SUM(I381:AG381)</f>
        <v>0</v>
      </c>
      <c r="AI381" s="2">
        <v>0</v>
      </c>
      <c r="AJ381" s="2">
        <f>SUM(AH381+AI381)*0.12</f>
        <v>0</v>
      </c>
      <c r="AK381" s="2">
        <f>SUM(AH381:AJ381)</f>
        <v>0</v>
      </c>
      <c r="AL381" s="2"/>
      <c r="AM381" s="2"/>
      <c r="AN381" s="2"/>
      <c r="AO381" s="2"/>
      <c r="AP381" s="2"/>
    </row>
    <row r="382" spans="1:42" x14ac:dyDescent="0.25">
      <c r="A382" t="s">
        <v>733</v>
      </c>
      <c r="B382">
        <v>16</v>
      </c>
      <c r="C382">
        <v>11030128</v>
      </c>
      <c r="D382" t="s">
        <v>8456</v>
      </c>
      <c r="E382" s="1" t="s">
        <v>8455</v>
      </c>
      <c r="F382" t="s">
        <v>8454</v>
      </c>
      <c r="G382" t="s">
        <v>708</v>
      </c>
      <c r="H382">
        <v>342698</v>
      </c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>
        <f>SUM(I382:AG382)</f>
        <v>0</v>
      </c>
      <c r="AI382" s="2">
        <v>0</v>
      </c>
      <c r="AJ382" s="2">
        <f>SUM(AH382+AI382)*0.12</f>
        <v>0</v>
      </c>
      <c r="AK382" s="2">
        <f>SUM(AH382:AJ382)</f>
        <v>0</v>
      </c>
      <c r="AL382" s="2"/>
      <c r="AM382" s="2"/>
      <c r="AN382" s="2"/>
      <c r="AO382" s="2"/>
      <c r="AP382" s="2"/>
    </row>
    <row r="383" spans="1:42" x14ac:dyDescent="0.25">
      <c r="A383" t="s">
        <v>733</v>
      </c>
      <c r="B383">
        <v>1</v>
      </c>
      <c r="C383">
        <v>11030108</v>
      </c>
      <c r="D383" t="s">
        <v>8453</v>
      </c>
      <c r="E383" s="1" t="s">
        <v>8452</v>
      </c>
      <c r="F383" t="s">
        <v>8451</v>
      </c>
      <c r="G383" t="s">
        <v>708</v>
      </c>
      <c r="H383">
        <v>342699</v>
      </c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>
        <f>SUM(I383:AG383)</f>
        <v>0</v>
      </c>
      <c r="AI383" s="2">
        <f>+AH383*0.15</f>
        <v>0</v>
      </c>
      <c r="AJ383" s="2">
        <f>SUM(AH383+AI383)*0.12</f>
        <v>0</v>
      </c>
      <c r="AK383" s="2">
        <f>SUM(AH383:AJ383)</f>
        <v>0</v>
      </c>
      <c r="AL383" s="2"/>
      <c r="AM383" s="2"/>
      <c r="AN383" s="2"/>
      <c r="AO383" s="2"/>
      <c r="AP383" s="2"/>
    </row>
    <row r="384" spans="1:42" x14ac:dyDescent="0.25">
      <c r="A384" t="s">
        <v>733</v>
      </c>
      <c r="B384">
        <v>19</v>
      </c>
      <c r="C384">
        <v>11030130</v>
      </c>
      <c r="D384" t="s">
        <v>8450</v>
      </c>
      <c r="E384" s="1" t="s">
        <v>8449</v>
      </c>
      <c r="F384" t="s">
        <v>8448</v>
      </c>
      <c r="G384" t="s">
        <v>708</v>
      </c>
      <c r="H384">
        <v>342700</v>
      </c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>
        <f>SUM(I384:AG384)</f>
        <v>0</v>
      </c>
      <c r="AI384" s="2">
        <v>0</v>
      </c>
      <c r="AJ384" s="2">
        <f>SUM(AH384+AI384)*0.12</f>
        <v>0</v>
      </c>
      <c r="AK384" s="2">
        <f>SUM(AH384:AJ384)</f>
        <v>0</v>
      </c>
      <c r="AL384" s="2"/>
      <c r="AM384" s="2"/>
      <c r="AN384" s="2"/>
      <c r="AO384" s="2"/>
      <c r="AP384" s="2"/>
    </row>
    <row r="385" spans="1:42" x14ac:dyDescent="0.25">
      <c r="A385" t="s">
        <v>733</v>
      </c>
      <c r="B385">
        <v>1</v>
      </c>
      <c r="C385">
        <v>11030108</v>
      </c>
      <c r="D385" t="s">
        <v>654</v>
      </c>
      <c r="E385" s="1" t="s">
        <v>653</v>
      </c>
      <c r="F385" t="s">
        <v>652</v>
      </c>
      <c r="G385" t="s">
        <v>708</v>
      </c>
      <c r="H385">
        <v>342701</v>
      </c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>
        <f>SUM(I385:AG385)</f>
        <v>0</v>
      </c>
      <c r="AI385" s="2">
        <f>+AH385*0.15</f>
        <v>0</v>
      </c>
      <c r="AJ385" s="2">
        <f>SUM(AH385+AI385)*0.12</f>
        <v>0</v>
      </c>
      <c r="AK385" s="2">
        <f>SUM(AH385:AJ385)</f>
        <v>0</v>
      </c>
      <c r="AL385" s="2"/>
      <c r="AM385" s="2"/>
      <c r="AN385" s="2"/>
      <c r="AO385" s="2"/>
      <c r="AP385" s="2"/>
    </row>
    <row r="386" spans="1:42" x14ac:dyDescent="0.25">
      <c r="A386" t="s">
        <v>733</v>
      </c>
      <c r="B386">
        <v>1</v>
      </c>
      <c r="C386">
        <v>11030108</v>
      </c>
      <c r="D386" t="s">
        <v>654</v>
      </c>
      <c r="E386" s="1" t="s">
        <v>653</v>
      </c>
      <c r="F386" t="s">
        <v>652</v>
      </c>
      <c r="G386" t="s">
        <v>708</v>
      </c>
      <c r="H386">
        <v>342702</v>
      </c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>
        <f>SUM(I386:AG386)</f>
        <v>0</v>
      </c>
      <c r="AI386" s="2">
        <f>+AH386*0.15</f>
        <v>0</v>
      </c>
      <c r="AJ386" s="2">
        <f>SUM(AH386+AI386)*0.12</f>
        <v>0</v>
      </c>
      <c r="AK386" s="2">
        <f>SUM(AH386:AJ386)</f>
        <v>0</v>
      </c>
      <c r="AL386" s="2"/>
      <c r="AM386" s="2"/>
      <c r="AN386" s="2"/>
      <c r="AO386" s="2"/>
      <c r="AP386" s="2"/>
    </row>
    <row r="387" spans="1:42" x14ac:dyDescent="0.25">
      <c r="A387" t="s">
        <v>733</v>
      </c>
      <c r="B387">
        <v>1</v>
      </c>
      <c r="C387">
        <v>11030132</v>
      </c>
      <c r="D387" t="s">
        <v>8447</v>
      </c>
      <c r="E387" s="1" t="s">
        <v>8446</v>
      </c>
      <c r="F387" t="s">
        <v>8445</v>
      </c>
      <c r="G387" t="s">
        <v>708</v>
      </c>
      <c r="H387">
        <v>342703</v>
      </c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>
        <f>SUM(I387:AG387)</f>
        <v>0</v>
      </c>
      <c r="AI387" s="2">
        <v>0</v>
      </c>
      <c r="AJ387" s="2">
        <f>SUM(AH387+AI387)*0.12</f>
        <v>0</v>
      </c>
      <c r="AK387" s="2">
        <f>SUM(AH387:AJ387)</f>
        <v>0</v>
      </c>
      <c r="AL387" s="2"/>
      <c r="AM387" s="2"/>
      <c r="AN387" s="2"/>
      <c r="AO387" s="2"/>
      <c r="AP387" s="2"/>
    </row>
    <row r="388" spans="1:42" x14ac:dyDescent="0.25">
      <c r="A388" t="s">
        <v>733</v>
      </c>
      <c r="B388">
        <v>1</v>
      </c>
      <c r="C388">
        <v>11030133</v>
      </c>
      <c r="D388" t="s">
        <v>8444</v>
      </c>
      <c r="E388" s="1" t="s">
        <v>8443</v>
      </c>
      <c r="F388" t="s">
        <v>8442</v>
      </c>
      <c r="G388" t="s">
        <v>708</v>
      </c>
      <c r="H388">
        <v>342704</v>
      </c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>
        <f>SUM(I388:AG388)</f>
        <v>0</v>
      </c>
      <c r="AI388" s="2">
        <v>0</v>
      </c>
      <c r="AJ388" s="2">
        <f>SUM(AH388+AI388)*0.12</f>
        <v>0</v>
      </c>
      <c r="AK388" s="2">
        <f>SUM(AH388:AJ388)</f>
        <v>0</v>
      </c>
      <c r="AL388" s="2"/>
      <c r="AM388" s="2"/>
      <c r="AN388" s="2"/>
      <c r="AO388" s="2"/>
      <c r="AP388" s="2"/>
    </row>
    <row r="389" spans="1:42" x14ac:dyDescent="0.25">
      <c r="A389" t="s">
        <v>733</v>
      </c>
      <c r="B389">
        <v>1</v>
      </c>
      <c r="C389">
        <v>11030133</v>
      </c>
      <c r="D389" t="s">
        <v>8441</v>
      </c>
      <c r="E389" s="1" t="s">
        <v>8440</v>
      </c>
      <c r="F389" t="s">
        <v>8439</v>
      </c>
      <c r="G389" t="s">
        <v>708</v>
      </c>
      <c r="H389">
        <v>342705</v>
      </c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>
        <f>SUM(I389:AG389)</f>
        <v>0</v>
      </c>
      <c r="AI389" s="2">
        <f>+AH389*0.15</f>
        <v>0</v>
      </c>
      <c r="AJ389" s="2">
        <f>SUM(AH389+AI389)*0.12</f>
        <v>0</v>
      </c>
      <c r="AK389" s="2">
        <f>SUM(AH389:AJ389)</f>
        <v>0</v>
      </c>
      <c r="AL389" s="2"/>
      <c r="AM389" s="2"/>
      <c r="AN389" s="2"/>
      <c r="AO389" s="2"/>
      <c r="AP389" s="2"/>
    </row>
    <row r="390" spans="1:42" x14ac:dyDescent="0.25">
      <c r="A390" t="s">
        <v>733</v>
      </c>
      <c r="B390">
        <v>1</v>
      </c>
      <c r="C390">
        <v>11030133</v>
      </c>
      <c r="D390" t="s">
        <v>8438</v>
      </c>
      <c r="E390" s="1" t="s">
        <v>8437</v>
      </c>
      <c r="F390" t="s">
        <v>8436</v>
      </c>
      <c r="G390" t="s">
        <v>708</v>
      </c>
      <c r="H390">
        <v>342706</v>
      </c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>
        <f>SUM(I390:AG390)</f>
        <v>0</v>
      </c>
      <c r="AI390" s="2">
        <f>+AH390*0.15</f>
        <v>0</v>
      </c>
      <c r="AJ390" s="2">
        <f>SUM(AH390+AI390)*0.12</f>
        <v>0</v>
      </c>
      <c r="AK390" s="2">
        <f>SUM(AH390:AJ390)</f>
        <v>0</v>
      </c>
      <c r="AL390" s="2"/>
      <c r="AM390" s="2"/>
      <c r="AN390" s="2"/>
      <c r="AO390" s="2"/>
      <c r="AP390" s="2"/>
    </row>
    <row r="391" spans="1:42" x14ac:dyDescent="0.25">
      <c r="A391" t="s">
        <v>733</v>
      </c>
      <c r="B391">
        <v>1</v>
      </c>
      <c r="C391">
        <v>11030130</v>
      </c>
      <c r="D391" t="s">
        <v>8435</v>
      </c>
      <c r="E391" s="1" t="s">
        <v>8434</v>
      </c>
      <c r="F391" t="s">
        <v>8433</v>
      </c>
      <c r="G391" t="s">
        <v>708</v>
      </c>
      <c r="H391">
        <v>342707</v>
      </c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>
        <f>SUM(I391:AG391)</f>
        <v>0</v>
      </c>
      <c r="AI391" s="2">
        <f>+AH391*0.15</f>
        <v>0</v>
      </c>
      <c r="AJ391" s="2">
        <f>SUM(AH391+AI391)*0.12</f>
        <v>0</v>
      </c>
      <c r="AK391" s="2">
        <f>SUM(AH391:AJ391)</f>
        <v>0</v>
      </c>
      <c r="AL391" s="2"/>
      <c r="AM391" s="2"/>
      <c r="AN391" s="2"/>
      <c r="AO391" s="2"/>
      <c r="AP391" s="2"/>
    </row>
    <row r="392" spans="1:42" x14ac:dyDescent="0.25">
      <c r="A392" t="s">
        <v>733</v>
      </c>
      <c r="B392">
        <v>1</v>
      </c>
      <c r="C392">
        <v>11030129</v>
      </c>
      <c r="D392" t="s">
        <v>8432</v>
      </c>
      <c r="E392" s="1" t="s">
        <v>8431</v>
      </c>
      <c r="F392" t="s">
        <v>8430</v>
      </c>
      <c r="G392" t="s">
        <v>708</v>
      </c>
      <c r="H392">
        <v>342708</v>
      </c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>
        <f>SUM(I392:AG392)</f>
        <v>0</v>
      </c>
      <c r="AI392" s="2">
        <v>0</v>
      </c>
      <c r="AJ392" s="2">
        <f>SUM(AH392+AI392)*0.12</f>
        <v>0</v>
      </c>
      <c r="AK392" s="2">
        <f>SUM(AH392:AJ392)</f>
        <v>0</v>
      </c>
      <c r="AL392" s="2"/>
      <c r="AM392" s="2"/>
      <c r="AN392" s="2"/>
      <c r="AO392" s="2"/>
      <c r="AP392" s="2"/>
    </row>
    <row r="393" spans="1:42" x14ac:dyDescent="0.25">
      <c r="A393" t="s">
        <v>733</v>
      </c>
      <c r="B393">
        <v>1</v>
      </c>
      <c r="C393">
        <v>11030130</v>
      </c>
      <c r="D393" t="s">
        <v>8429</v>
      </c>
      <c r="E393" s="1" t="s">
        <v>8428</v>
      </c>
      <c r="F393" t="s">
        <v>8427</v>
      </c>
      <c r="G393" t="s">
        <v>708</v>
      </c>
      <c r="H393">
        <v>342709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>
        <f>SUM(I393:AG393)</f>
        <v>0</v>
      </c>
      <c r="AI393" s="2">
        <f>+AH393*0.15</f>
        <v>0</v>
      </c>
      <c r="AJ393" s="2">
        <f>SUM(AH393+AI393)*0.12</f>
        <v>0</v>
      </c>
      <c r="AK393" s="2">
        <f>SUM(AH393:AJ393)</f>
        <v>0</v>
      </c>
      <c r="AL393" s="2"/>
      <c r="AM393" s="2"/>
      <c r="AN393" s="2"/>
      <c r="AO393" s="2"/>
      <c r="AP393" s="2"/>
    </row>
    <row r="394" spans="1:42" x14ac:dyDescent="0.25">
      <c r="A394" t="s">
        <v>733</v>
      </c>
      <c r="B394">
        <v>1</v>
      </c>
      <c r="C394">
        <v>11030133</v>
      </c>
      <c r="D394" t="s">
        <v>8426</v>
      </c>
      <c r="E394" s="1" t="s">
        <v>8425</v>
      </c>
      <c r="F394" t="s">
        <v>8424</v>
      </c>
      <c r="G394" t="s">
        <v>708</v>
      </c>
      <c r="H394">
        <v>342710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>
        <f>SUM(I394:AG394)</f>
        <v>0</v>
      </c>
      <c r="AI394" s="2">
        <f>+AH394*0.15</f>
        <v>0</v>
      </c>
      <c r="AJ394" s="2">
        <f>SUM(AH394+AI394)*0.12</f>
        <v>0</v>
      </c>
      <c r="AK394" s="2">
        <f>SUM(AH394:AJ394)</f>
        <v>0</v>
      </c>
      <c r="AL394" s="2"/>
      <c r="AM394" s="2"/>
      <c r="AN394" s="2"/>
      <c r="AO394" s="2"/>
      <c r="AP394" s="2"/>
    </row>
    <row r="395" spans="1:42" x14ac:dyDescent="0.25">
      <c r="A395" t="s">
        <v>733</v>
      </c>
      <c r="B395">
        <v>1</v>
      </c>
      <c r="C395">
        <v>11030131</v>
      </c>
      <c r="D395" t="s">
        <v>8423</v>
      </c>
      <c r="E395" s="1" t="s">
        <v>8422</v>
      </c>
      <c r="F395" t="s">
        <v>8421</v>
      </c>
      <c r="G395" t="s">
        <v>708</v>
      </c>
      <c r="H395">
        <v>342711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>
        <f>SUM(I395:AG395)</f>
        <v>0</v>
      </c>
      <c r="AI395" s="2">
        <f>+AH395*0.15</f>
        <v>0</v>
      </c>
      <c r="AJ395" s="2">
        <f>SUM(AH395+AI395)*0.12</f>
        <v>0</v>
      </c>
      <c r="AK395" s="2">
        <f>SUM(AH395:AJ395)</f>
        <v>0</v>
      </c>
      <c r="AL395" s="2"/>
      <c r="AM395" s="2"/>
      <c r="AN395" s="2"/>
      <c r="AO395" s="2"/>
      <c r="AP395" s="2"/>
    </row>
    <row r="396" spans="1:42" x14ac:dyDescent="0.25">
      <c r="A396" t="s">
        <v>733</v>
      </c>
      <c r="B396">
        <v>1</v>
      </c>
      <c r="C396">
        <v>11030135</v>
      </c>
      <c r="D396" t="s">
        <v>8420</v>
      </c>
      <c r="E396" s="1" t="s">
        <v>8419</v>
      </c>
      <c r="F396" t="s">
        <v>8418</v>
      </c>
      <c r="G396" t="s">
        <v>708</v>
      </c>
      <c r="H396">
        <v>342712</v>
      </c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>
        <f>SUM(I396:AG396)</f>
        <v>0</v>
      </c>
      <c r="AI396" s="2">
        <v>0</v>
      </c>
      <c r="AJ396" s="2">
        <f>SUM(AH396+AI396)*0.12</f>
        <v>0</v>
      </c>
      <c r="AK396" s="2">
        <f>SUM(AH396:AJ396)</f>
        <v>0</v>
      </c>
      <c r="AL396" s="2"/>
      <c r="AM396" s="2"/>
      <c r="AN396" s="2"/>
      <c r="AO396" s="2"/>
      <c r="AP396" s="2"/>
    </row>
    <row r="397" spans="1:42" x14ac:dyDescent="0.25">
      <c r="A397" t="s">
        <v>733</v>
      </c>
      <c r="B397">
        <v>1</v>
      </c>
      <c r="C397">
        <v>11030133</v>
      </c>
      <c r="D397" t="s">
        <v>8417</v>
      </c>
      <c r="E397" s="1" t="s">
        <v>8416</v>
      </c>
      <c r="F397" t="s">
        <v>8415</v>
      </c>
      <c r="G397" t="s">
        <v>708</v>
      </c>
      <c r="H397">
        <v>342713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>
        <f>SUM(I397:AG397)</f>
        <v>0</v>
      </c>
      <c r="AI397" s="2">
        <v>0</v>
      </c>
      <c r="AJ397" s="2">
        <f>SUM(AH397+AI397)*0.12</f>
        <v>0</v>
      </c>
      <c r="AK397" s="2">
        <f>SUM(AH397:AJ397)</f>
        <v>0</v>
      </c>
      <c r="AL397" s="2"/>
      <c r="AM397" s="2"/>
      <c r="AN397" s="2"/>
      <c r="AO397" s="2"/>
      <c r="AP397" s="2"/>
    </row>
    <row r="398" spans="1:42" x14ac:dyDescent="0.25">
      <c r="A398" t="s">
        <v>733</v>
      </c>
      <c r="B398">
        <v>1</v>
      </c>
      <c r="C398">
        <v>11030134</v>
      </c>
      <c r="D398" t="s">
        <v>8414</v>
      </c>
      <c r="E398" s="1" t="s">
        <v>8413</v>
      </c>
      <c r="F398" t="s">
        <v>8412</v>
      </c>
      <c r="G398" t="s">
        <v>708</v>
      </c>
      <c r="H398">
        <v>342714</v>
      </c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>
        <f>SUM(I398:AG398)</f>
        <v>0</v>
      </c>
      <c r="AI398" s="2">
        <v>0</v>
      </c>
      <c r="AJ398" s="2">
        <f>SUM(AH398+AI398)*0.12</f>
        <v>0</v>
      </c>
      <c r="AK398" s="2">
        <f>SUM(AH398:AJ398)</f>
        <v>0</v>
      </c>
      <c r="AL398" s="2"/>
      <c r="AM398" s="2"/>
      <c r="AN398" s="2"/>
      <c r="AO398" s="2"/>
      <c r="AP398" s="2"/>
    </row>
    <row r="399" spans="1:42" x14ac:dyDescent="0.25">
      <c r="A399" t="s">
        <v>733</v>
      </c>
      <c r="B399">
        <v>1</v>
      </c>
      <c r="C399">
        <v>11030134</v>
      </c>
      <c r="D399" t="s">
        <v>8411</v>
      </c>
      <c r="E399" s="1" t="s">
        <v>8410</v>
      </c>
      <c r="F399" t="s">
        <v>2732</v>
      </c>
      <c r="G399" t="s">
        <v>708</v>
      </c>
      <c r="H399">
        <v>342715</v>
      </c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>
        <f>SUM(I399:AG399)</f>
        <v>0</v>
      </c>
      <c r="AI399" s="2">
        <v>0</v>
      </c>
      <c r="AJ399" s="2">
        <f>SUM(AH399+AI399)*0.12</f>
        <v>0</v>
      </c>
      <c r="AK399" s="2">
        <f>SUM(AH399:AJ399)</f>
        <v>0</v>
      </c>
      <c r="AL399" s="2"/>
      <c r="AM399" s="2"/>
      <c r="AN399" s="2"/>
      <c r="AO399" s="2"/>
      <c r="AP399" s="2"/>
    </row>
    <row r="400" spans="1:42" x14ac:dyDescent="0.25">
      <c r="A400" t="s">
        <v>733</v>
      </c>
      <c r="B400">
        <v>1</v>
      </c>
      <c r="C400">
        <v>11030135</v>
      </c>
      <c r="D400" t="s">
        <v>8409</v>
      </c>
      <c r="E400" s="1" t="s">
        <v>8408</v>
      </c>
      <c r="F400" t="s">
        <v>3248</v>
      </c>
      <c r="G400" t="s">
        <v>708</v>
      </c>
      <c r="H400">
        <v>342716</v>
      </c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>
        <f>SUM(I400:AG400)</f>
        <v>0</v>
      </c>
      <c r="AI400" s="2">
        <v>0</v>
      </c>
      <c r="AJ400" s="2">
        <f>SUM(AH400+AI400)*0.12</f>
        <v>0</v>
      </c>
      <c r="AK400" s="2">
        <f>SUM(AH400:AJ400)</f>
        <v>0</v>
      </c>
      <c r="AL400" s="2"/>
      <c r="AM400" s="2"/>
      <c r="AN400" s="2"/>
      <c r="AO400" s="2"/>
      <c r="AP400" s="2"/>
    </row>
    <row r="401" spans="1:42" x14ac:dyDescent="0.25">
      <c r="A401" t="s">
        <v>733</v>
      </c>
      <c r="B401">
        <v>1</v>
      </c>
      <c r="C401">
        <v>11030132</v>
      </c>
      <c r="D401" t="s">
        <v>8407</v>
      </c>
      <c r="E401" s="1" t="s">
        <v>8406</v>
      </c>
      <c r="F401" t="s">
        <v>8405</v>
      </c>
      <c r="G401" t="s">
        <v>708</v>
      </c>
      <c r="H401">
        <v>342717</v>
      </c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>
        <f>SUM(I401:AG401)</f>
        <v>0</v>
      </c>
      <c r="AI401" s="2">
        <f>+AH401*0.15</f>
        <v>0</v>
      </c>
      <c r="AJ401" s="2">
        <f>SUM(AH401+AI401)*0.12</f>
        <v>0</v>
      </c>
      <c r="AK401" s="2">
        <f>SUM(AH401:AJ401)</f>
        <v>0</v>
      </c>
      <c r="AL401" s="2"/>
      <c r="AM401" s="2"/>
      <c r="AN401" s="2"/>
      <c r="AO401" s="2"/>
      <c r="AP401" s="2"/>
    </row>
    <row r="402" spans="1:42" x14ac:dyDescent="0.25">
      <c r="A402" t="s">
        <v>733</v>
      </c>
      <c r="B402">
        <v>1</v>
      </c>
      <c r="C402">
        <v>11030130</v>
      </c>
      <c r="D402" t="s">
        <v>8404</v>
      </c>
      <c r="E402" s="1" t="s">
        <v>8403</v>
      </c>
      <c r="F402" t="s">
        <v>8402</v>
      </c>
      <c r="G402" t="s">
        <v>708</v>
      </c>
      <c r="H402">
        <v>342718</v>
      </c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>
        <f>SUM(I402:AG402)</f>
        <v>0</v>
      </c>
      <c r="AI402" s="2">
        <v>0</v>
      </c>
      <c r="AJ402" s="2">
        <f>SUM(AH402+AI402)*0.12</f>
        <v>0</v>
      </c>
      <c r="AK402" s="2">
        <f>SUM(AH402:AJ402)</f>
        <v>0</v>
      </c>
      <c r="AL402" s="2"/>
      <c r="AM402" s="2"/>
      <c r="AN402" s="2"/>
      <c r="AO402" s="2"/>
      <c r="AP402" s="2"/>
    </row>
    <row r="403" spans="1:42" x14ac:dyDescent="0.25">
      <c r="A403" t="s">
        <v>733</v>
      </c>
      <c r="B403">
        <v>1</v>
      </c>
      <c r="C403">
        <v>11030133</v>
      </c>
      <c r="D403" t="s">
        <v>8401</v>
      </c>
      <c r="E403" s="1" t="s">
        <v>8400</v>
      </c>
      <c r="F403" t="s">
        <v>8399</v>
      </c>
      <c r="G403" t="s">
        <v>708</v>
      </c>
      <c r="H403">
        <v>342719</v>
      </c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>
        <f>SUM(I403:AG403)</f>
        <v>0</v>
      </c>
      <c r="AI403" s="2">
        <f>+AH403*0.15</f>
        <v>0</v>
      </c>
      <c r="AJ403" s="2">
        <f>SUM(AH403+AI403)*0.12</f>
        <v>0</v>
      </c>
      <c r="AK403" s="2">
        <f>SUM(AH403:AJ403)</f>
        <v>0</v>
      </c>
      <c r="AL403" s="2"/>
      <c r="AM403" s="2"/>
      <c r="AN403" s="2"/>
      <c r="AO403" s="2"/>
      <c r="AP403" s="2"/>
    </row>
    <row r="404" spans="1:42" x14ac:dyDescent="0.25">
      <c r="A404" t="s">
        <v>733</v>
      </c>
      <c r="B404">
        <v>16</v>
      </c>
      <c r="C404">
        <v>11030129</v>
      </c>
      <c r="D404" t="s">
        <v>8398</v>
      </c>
      <c r="E404" s="1" t="s">
        <v>8397</v>
      </c>
      <c r="F404" t="s">
        <v>8396</v>
      </c>
      <c r="G404" t="s">
        <v>708</v>
      </c>
      <c r="H404">
        <v>342720</v>
      </c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>
        <f>SUM(I404:AG404)</f>
        <v>0</v>
      </c>
      <c r="AI404" s="2">
        <f>+AH404*0.15</f>
        <v>0</v>
      </c>
      <c r="AJ404" s="2">
        <f>SUM(AH404+AI404)*0.12</f>
        <v>0</v>
      </c>
      <c r="AK404" s="2">
        <f>SUM(AH404:AJ404)</f>
        <v>0</v>
      </c>
      <c r="AL404" s="2"/>
      <c r="AM404" s="2"/>
      <c r="AN404" s="2"/>
      <c r="AO404" s="2"/>
      <c r="AP404" s="2"/>
    </row>
    <row r="405" spans="1:42" x14ac:dyDescent="0.25">
      <c r="A405" t="s">
        <v>733</v>
      </c>
      <c r="B405">
        <v>1</v>
      </c>
      <c r="C405">
        <v>11030133</v>
      </c>
      <c r="D405" t="s">
        <v>8395</v>
      </c>
      <c r="E405" s="1" t="s">
        <v>8394</v>
      </c>
      <c r="F405" t="s">
        <v>8393</v>
      </c>
      <c r="G405" t="s">
        <v>708</v>
      </c>
      <c r="H405">
        <v>342721</v>
      </c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>
        <f>SUM(I405:AG405)</f>
        <v>0</v>
      </c>
      <c r="AI405" s="2">
        <f>+AH405*0.15</f>
        <v>0</v>
      </c>
      <c r="AJ405" s="2">
        <f>SUM(AH405+AI405)*0.12</f>
        <v>0</v>
      </c>
      <c r="AK405" s="2">
        <f>SUM(AH405:AJ405)</f>
        <v>0</v>
      </c>
      <c r="AL405" s="2"/>
      <c r="AM405" s="2"/>
      <c r="AN405" s="2"/>
      <c r="AO405" s="2"/>
      <c r="AP405" s="2"/>
    </row>
    <row r="406" spans="1:42" x14ac:dyDescent="0.25">
      <c r="A406" t="s">
        <v>733</v>
      </c>
      <c r="B406">
        <v>1</v>
      </c>
      <c r="C406">
        <v>11030130</v>
      </c>
      <c r="D406" t="s">
        <v>8392</v>
      </c>
      <c r="E406" s="1" t="s">
        <v>8391</v>
      </c>
      <c r="F406" t="s">
        <v>8390</v>
      </c>
      <c r="G406" t="s">
        <v>708</v>
      </c>
      <c r="H406">
        <v>342722</v>
      </c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>
        <f>SUM(I406:AG406)</f>
        <v>0</v>
      </c>
      <c r="AI406" s="2">
        <f>+AH406*0.15</f>
        <v>0</v>
      </c>
      <c r="AJ406" s="2">
        <f>SUM(AH406+AI406)*0.12</f>
        <v>0</v>
      </c>
      <c r="AK406" s="2">
        <f>SUM(AH406:AJ406)</f>
        <v>0</v>
      </c>
      <c r="AL406" s="2"/>
      <c r="AM406" s="2"/>
      <c r="AN406" s="2"/>
      <c r="AO406" s="2"/>
      <c r="AP406" s="2"/>
    </row>
    <row r="407" spans="1:42" x14ac:dyDescent="0.25">
      <c r="A407" t="s">
        <v>733</v>
      </c>
      <c r="B407">
        <v>1</v>
      </c>
      <c r="C407">
        <v>11030129</v>
      </c>
      <c r="D407" t="s">
        <v>8389</v>
      </c>
      <c r="E407" s="1" t="s">
        <v>8388</v>
      </c>
      <c r="F407" t="s">
        <v>8387</v>
      </c>
      <c r="G407" t="s">
        <v>708</v>
      </c>
      <c r="H407">
        <v>342723</v>
      </c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>
        <f>SUM(I407:AG407)</f>
        <v>0</v>
      </c>
      <c r="AI407" s="2">
        <v>0</v>
      </c>
      <c r="AJ407" s="2">
        <f>SUM(AH407+AI407)*0.12</f>
        <v>0</v>
      </c>
      <c r="AK407" s="2">
        <f>SUM(AH407:AJ407)</f>
        <v>0</v>
      </c>
      <c r="AL407" s="2"/>
      <c r="AM407" s="2"/>
      <c r="AN407" s="2"/>
      <c r="AO407" s="2"/>
      <c r="AP407" s="2"/>
    </row>
    <row r="408" spans="1:42" x14ac:dyDescent="0.25">
      <c r="A408" t="s">
        <v>733</v>
      </c>
      <c r="B408">
        <v>1</v>
      </c>
      <c r="C408">
        <v>11030133</v>
      </c>
      <c r="D408" t="s">
        <v>8386</v>
      </c>
      <c r="E408" s="1" t="s">
        <v>8385</v>
      </c>
      <c r="F408" t="s">
        <v>8384</v>
      </c>
      <c r="G408" t="s">
        <v>708</v>
      </c>
      <c r="H408">
        <v>342724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>
        <f>SUM(I408:AG408)</f>
        <v>0</v>
      </c>
      <c r="AI408" s="2">
        <v>0</v>
      </c>
      <c r="AJ408" s="2">
        <f>SUM(AH408+AI408)*0.12</f>
        <v>0</v>
      </c>
      <c r="AK408" s="2">
        <f>SUM(AH408:AJ408)</f>
        <v>0</v>
      </c>
      <c r="AL408" s="2"/>
      <c r="AM408" s="2"/>
      <c r="AN408" s="2"/>
      <c r="AO408" s="2"/>
      <c r="AP408" s="2"/>
    </row>
    <row r="409" spans="1:42" x14ac:dyDescent="0.25">
      <c r="A409" t="s">
        <v>733</v>
      </c>
      <c r="B409">
        <v>1</v>
      </c>
      <c r="C409">
        <v>11030134</v>
      </c>
      <c r="D409" t="s">
        <v>8383</v>
      </c>
      <c r="E409" s="1" t="s">
        <v>8382</v>
      </c>
      <c r="F409" t="s">
        <v>8381</v>
      </c>
      <c r="G409" t="s">
        <v>708</v>
      </c>
      <c r="H409">
        <v>342725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>
        <f>SUM(I409:AG409)</f>
        <v>0</v>
      </c>
      <c r="AI409" s="2">
        <v>0</v>
      </c>
      <c r="AJ409" s="2">
        <f>SUM(AH409+AI409)*0.12</f>
        <v>0</v>
      </c>
      <c r="AK409" s="2">
        <f>SUM(AH409:AJ409)</f>
        <v>0</v>
      </c>
      <c r="AL409" s="2"/>
      <c r="AM409" s="2"/>
      <c r="AN409" s="2"/>
      <c r="AO409" s="2"/>
      <c r="AP409" s="2"/>
    </row>
    <row r="410" spans="1:42" x14ac:dyDescent="0.25">
      <c r="A410" t="s">
        <v>733</v>
      </c>
      <c r="B410">
        <v>1</v>
      </c>
      <c r="C410">
        <v>11030133</v>
      </c>
      <c r="D410" t="s">
        <v>8380</v>
      </c>
      <c r="E410" s="1" t="s">
        <v>8379</v>
      </c>
      <c r="F410" t="s">
        <v>8378</v>
      </c>
      <c r="G410" t="s">
        <v>708</v>
      </c>
      <c r="H410">
        <v>342726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>
        <f>SUM(I410:AG410)</f>
        <v>0</v>
      </c>
      <c r="AI410" s="2">
        <f>+AH410*0.15</f>
        <v>0</v>
      </c>
      <c r="AJ410" s="2">
        <f>SUM(AH410+AI410)*0.12</f>
        <v>0</v>
      </c>
      <c r="AK410" s="2">
        <f>SUM(AH410:AJ410)</f>
        <v>0</v>
      </c>
      <c r="AL410" s="2"/>
      <c r="AM410" s="2"/>
      <c r="AN410" s="2"/>
      <c r="AO410" s="2"/>
      <c r="AP410" s="2"/>
    </row>
    <row r="411" spans="1:42" x14ac:dyDescent="0.25">
      <c r="A411" t="s">
        <v>733</v>
      </c>
      <c r="B411">
        <v>1</v>
      </c>
      <c r="C411">
        <v>11030133</v>
      </c>
      <c r="D411" t="s">
        <v>8380</v>
      </c>
      <c r="E411" s="1" t="s">
        <v>8379</v>
      </c>
      <c r="F411" t="s">
        <v>8378</v>
      </c>
      <c r="G411" t="s">
        <v>708</v>
      </c>
      <c r="H411">
        <v>342727</v>
      </c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>
        <f>SUM(I411:AG411)</f>
        <v>0</v>
      </c>
      <c r="AI411" s="2">
        <f>+AH411*0.15</f>
        <v>0</v>
      </c>
      <c r="AJ411" s="2">
        <f>SUM(AH411+AI411)*0.12</f>
        <v>0</v>
      </c>
      <c r="AK411" s="2">
        <f>SUM(AH411:AJ411)</f>
        <v>0</v>
      </c>
      <c r="AL411" s="2"/>
      <c r="AM411" s="2"/>
      <c r="AN411" s="2"/>
      <c r="AO411" s="2"/>
      <c r="AP411" s="2"/>
    </row>
    <row r="412" spans="1:42" x14ac:dyDescent="0.25">
      <c r="A412" t="s">
        <v>733</v>
      </c>
      <c r="B412">
        <v>1</v>
      </c>
      <c r="C412">
        <v>11030130</v>
      </c>
      <c r="D412" t="s">
        <v>8377</v>
      </c>
      <c r="E412" s="1" t="s">
        <v>8376</v>
      </c>
      <c r="F412" t="s">
        <v>8375</v>
      </c>
      <c r="G412" t="s">
        <v>708</v>
      </c>
      <c r="H412">
        <v>342728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>
        <f>SUM(I412:AG412)</f>
        <v>0</v>
      </c>
      <c r="AI412" s="2">
        <f>+AH412*0.15</f>
        <v>0</v>
      </c>
      <c r="AJ412" s="2">
        <f>SUM(AH412+AI412)*0.12</f>
        <v>0</v>
      </c>
      <c r="AK412" s="2">
        <f>SUM(AH412:AJ412)</f>
        <v>0</v>
      </c>
      <c r="AL412" s="2"/>
      <c r="AM412" s="2"/>
      <c r="AN412" s="2"/>
      <c r="AO412" s="2"/>
      <c r="AP412" s="2"/>
    </row>
    <row r="413" spans="1:42" x14ac:dyDescent="0.25">
      <c r="A413" t="s">
        <v>733</v>
      </c>
      <c r="B413">
        <v>1</v>
      </c>
      <c r="C413">
        <v>11030130</v>
      </c>
      <c r="D413" t="s">
        <v>8374</v>
      </c>
      <c r="E413" s="1" t="s">
        <v>8373</v>
      </c>
      <c r="F413" t="s">
        <v>8372</v>
      </c>
      <c r="G413" t="s">
        <v>708</v>
      </c>
      <c r="H413">
        <v>342729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>
        <f>SUM(I413:AG413)</f>
        <v>0</v>
      </c>
      <c r="AI413" s="2">
        <v>0</v>
      </c>
      <c r="AJ413" s="2">
        <f>SUM(AH413+AI413)*0.12</f>
        <v>0</v>
      </c>
      <c r="AK413" s="2">
        <f>SUM(AH413:AJ413)</f>
        <v>0</v>
      </c>
      <c r="AL413" s="2"/>
      <c r="AM413" s="2"/>
      <c r="AN413" s="2"/>
      <c r="AO413" s="2"/>
      <c r="AP413" s="2"/>
    </row>
    <row r="414" spans="1:42" x14ac:dyDescent="0.25">
      <c r="A414" t="s">
        <v>733</v>
      </c>
      <c r="B414">
        <v>16</v>
      </c>
      <c r="C414">
        <v>11030133</v>
      </c>
      <c r="D414" t="s">
        <v>8371</v>
      </c>
      <c r="E414" s="1" t="s">
        <v>8370</v>
      </c>
      <c r="F414" t="s">
        <v>8369</v>
      </c>
      <c r="G414" t="s">
        <v>708</v>
      </c>
      <c r="H414">
        <v>342730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>
        <f>SUM(I414:AG414)</f>
        <v>0</v>
      </c>
      <c r="AI414" s="2">
        <v>0</v>
      </c>
      <c r="AJ414" s="2">
        <f>SUM(AH414+AI414)*0.12</f>
        <v>0</v>
      </c>
      <c r="AK414" s="2">
        <f>SUM(AH414:AJ414)</f>
        <v>0</v>
      </c>
      <c r="AL414" s="2"/>
      <c r="AM414" s="2"/>
      <c r="AN414" s="2"/>
      <c r="AO414" s="2"/>
      <c r="AP414" s="2"/>
    </row>
    <row r="415" spans="1:42" x14ac:dyDescent="0.25">
      <c r="A415" t="s">
        <v>733</v>
      </c>
      <c r="B415">
        <v>1</v>
      </c>
      <c r="C415">
        <v>11030133</v>
      </c>
      <c r="D415" t="s">
        <v>8368</v>
      </c>
      <c r="E415" s="1" t="s">
        <v>8367</v>
      </c>
      <c r="F415" t="s">
        <v>8366</v>
      </c>
      <c r="G415" t="s">
        <v>708</v>
      </c>
      <c r="H415">
        <v>342731</v>
      </c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>
        <f>SUM(I415:AG415)</f>
        <v>0</v>
      </c>
      <c r="AI415" s="2">
        <f>+AH415*0.15</f>
        <v>0</v>
      </c>
      <c r="AJ415" s="2">
        <f>SUM(AH415+AI415)*0.12</f>
        <v>0</v>
      </c>
      <c r="AK415" s="2">
        <f>SUM(AH415:AJ415)</f>
        <v>0</v>
      </c>
      <c r="AL415" s="2"/>
      <c r="AM415" s="2"/>
      <c r="AN415" s="2"/>
      <c r="AO415" s="2"/>
      <c r="AP415" s="2"/>
    </row>
    <row r="416" spans="1:42" x14ac:dyDescent="0.25">
      <c r="A416" t="s">
        <v>733</v>
      </c>
      <c r="B416">
        <v>1</v>
      </c>
      <c r="C416">
        <v>11030133</v>
      </c>
      <c r="D416" t="s">
        <v>8365</v>
      </c>
      <c r="E416" s="1" t="s">
        <v>8364</v>
      </c>
      <c r="F416" t="s">
        <v>8363</v>
      </c>
      <c r="G416" t="s">
        <v>708</v>
      </c>
      <c r="H416">
        <v>342732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>
        <f>SUM(I416:AG416)</f>
        <v>0</v>
      </c>
      <c r="AI416" s="2">
        <v>0</v>
      </c>
      <c r="AJ416" s="2">
        <f>SUM(AH416+AI416)*0.12</f>
        <v>0</v>
      </c>
      <c r="AK416" s="2">
        <f>SUM(AH416:AJ416)</f>
        <v>0</v>
      </c>
      <c r="AL416" s="2"/>
      <c r="AM416" s="2"/>
      <c r="AN416" s="2"/>
      <c r="AO416" s="2"/>
      <c r="AP416" s="2"/>
    </row>
    <row r="417" spans="1:42" x14ac:dyDescent="0.25">
      <c r="A417" t="s">
        <v>733</v>
      </c>
      <c r="B417">
        <v>1</v>
      </c>
      <c r="C417">
        <v>11030133</v>
      </c>
      <c r="D417" t="s">
        <v>8365</v>
      </c>
      <c r="E417" s="1" t="s">
        <v>8364</v>
      </c>
      <c r="F417" t="s">
        <v>8363</v>
      </c>
      <c r="G417" t="s">
        <v>708</v>
      </c>
      <c r="H417">
        <v>342733</v>
      </c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>
        <f>SUM(I417:AG417)</f>
        <v>0</v>
      </c>
      <c r="AI417" s="2">
        <v>0</v>
      </c>
      <c r="AJ417" s="2">
        <f>SUM(AH417+AI417)*0.12</f>
        <v>0</v>
      </c>
      <c r="AK417" s="2">
        <f>SUM(AH417:AJ417)</f>
        <v>0</v>
      </c>
      <c r="AL417" s="2"/>
      <c r="AM417" s="2"/>
      <c r="AN417" s="2"/>
      <c r="AO417" s="2"/>
      <c r="AP417" s="2"/>
    </row>
    <row r="418" spans="1:42" x14ac:dyDescent="0.25">
      <c r="A418" t="s">
        <v>733</v>
      </c>
      <c r="B418">
        <v>1</v>
      </c>
      <c r="C418">
        <v>11030130</v>
      </c>
      <c r="D418" t="s">
        <v>8362</v>
      </c>
      <c r="E418" s="1" t="s">
        <v>8361</v>
      </c>
      <c r="F418" t="s">
        <v>8360</v>
      </c>
      <c r="G418" t="s">
        <v>708</v>
      </c>
      <c r="H418">
        <v>342734</v>
      </c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>
        <f>SUM(I418:AG418)</f>
        <v>0</v>
      </c>
      <c r="AI418" s="2">
        <f>+AH418*0.15</f>
        <v>0</v>
      </c>
      <c r="AJ418" s="2">
        <f>SUM(AH418+AI418)*0.12</f>
        <v>0</v>
      </c>
      <c r="AK418" s="2">
        <f>SUM(AH418:AJ418)</f>
        <v>0</v>
      </c>
      <c r="AL418" s="2"/>
      <c r="AM418" s="2"/>
      <c r="AN418" s="2"/>
      <c r="AO418" s="2"/>
      <c r="AP418" s="2"/>
    </row>
    <row r="419" spans="1:42" x14ac:dyDescent="0.25">
      <c r="A419" t="s">
        <v>733</v>
      </c>
      <c r="B419">
        <v>1</v>
      </c>
      <c r="C419">
        <v>11030110</v>
      </c>
      <c r="D419" t="s">
        <v>8359</v>
      </c>
      <c r="E419" s="1" t="s">
        <v>8358</v>
      </c>
      <c r="F419" t="s">
        <v>8357</v>
      </c>
      <c r="G419" t="s">
        <v>708</v>
      </c>
      <c r="H419">
        <v>342735</v>
      </c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>
        <f>SUM(I419:AG419)</f>
        <v>0</v>
      </c>
      <c r="AI419" s="2">
        <v>0</v>
      </c>
      <c r="AJ419" s="2">
        <f>SUM(AH419+AI419)*0.12</f>
        <v>0</v>
      </c>
      <c r="AK419" s="2">
        <f>SUM(AH419:AJ419)</f>
        <v>0</v>
      </c>
      <c r="AL419" s="2"/>
      <c r="AM419" s="2"/>
      <c r="AN419" s="2"/>
      <c r="AO419" s="2"/>
      <c r="AP419" s="2"/>
    </row>
    <row r="420" spans="1:42" x14ac:dyDescent="0.25">
      <c r="A420" t="s">
        <v>733</v>
      </c>
      <c r="B420">
        <v>1</v>
      </c>
      <c r="C420">
        <v>11030133</v>
      </c>
      <c r="D420" t="s">
        <v>8356</v>
      </c>
      <c r="E420" s="1" t="s">
        <v>8355</v>
      </c>
      <c r="F420" t="s">
        <v>8354</v>
      </c>
      <c r="G420" t="s">
        <v>708</v>
      </c>
      <c r="H420">
        <v>342736</v>
      </c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>
        <f>SUM(I420:AG420)</f>
        <v>0</v>
      </c>
      <c r="AI420" s="2">
        <f>+AH420*0.15</f>
        <v>0</v>
      </c>
      <c r="AJ420" s="2">
        <f>SUM(AH420+AI420)*0.12</f>
        <v>0</v>
      </c>
      <c r="AK420" s="2">
        <f>SUM(AH420:AJ420)</f>
        <v>0</v>
      </c>
      <c r="AL420" s="2"/>
      <c r="AM420" s="2"/>
      <c r="AN420" s="2"/>
      <c r="AO420" s="2"/>
      <c r="AP420" s="2"/>
    </row>
    <row r="421" spans="1:42" x14ac:dyDescent="0.25">
      <c r="A421" t="s">
        <v>733</v>
      </c>
      <c r="B421">
        <v>1</v>
      </c>
      <c r="C421">
        <v>11030134</v>
      </c>
      <c r="D421" t="s">
        <v>8353</v>
      </c>
      <c r="E421" s="1" t="s">
        <v>8352</v>
      </c>
      <c r="F421" t="s">
        <v>8351</v>
      </c>
      <c r="G421" t="s">
        <v>708</v>
      </c>
      <c r="H421">
        <v>342737</v>
      </c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>
        <f>SUM(I421:AG421)</f>
        <v>0</v>
      </c>
      <c r="AI421" s="2">
        <v>0</v>
      </c>
      <c r="AJ421" s="2">
        <f>SUM(AH421+AI421)*0.12</f>
        <v>0</v>
      </c>
      <c r="AK421" s="2">
        <f>SUM(AH421:AJ421)</f>
        <v>0</v>
      </c>
      <c r="AL421" s="2"/>
      <c r="AM421" s="2"/>
      <c r="AN421" s="2"/>
      <c r="AO421" s="2"/>
      <c r="AP421" s="2"/>
    </row>
    <row r="422" spans="1:42" x14ac:dyDescent="0.25">
      <c r="A422" t="s">
        <v>733</v>
      </c>
      <c r="B422">
        <v>1</v>
      </c>
      <c r="C422">
        <v>11030128</v>
      </c>
      <c r="D422" t="s">
        <v>8350</v>
      </c>
      <c r="E422" s="1" t="s">
        <v>8349</v>
      </c>
      <c r="F422" t="s">
        <v>8348</v>
      </c>
      <c r="G422" t="s">
        <v>708</v>
      </c>
      <c r="H422">
        <v>342738</v>
      </c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>
        <f>SUM(I422:AG422)</f>
        <v>0</v>
      </c>
      <c r="AI422" s="2">
        <f>+AH422*0.15</f>
        <v>0</v>
      </c>
      <c r="AJ422" s="2">
        <f>SUM(AH422+AI422)*0.12</f>
        <v>0</v>
      </c>
      <c r="AK422" s="2">
        <f>SUM(AH422:AJ422)</f>
        <v>0</v>
      </c>
      <c r="AL422" s="2"/>
      <c r="AM422" s="2"/>
      <c r="AN422" s="2"/>
      <c r="AO422" s="2"/>
      <c r="AP422" s="2"/>
    </row>
    <row r="423" spans="1:42" x14ac:dyDescent="0.25">
      <c r="A423" t="s">
        <v>733</v>
      </c>
      <c r="B423">
        <v>1</v>
      </c>
      <c r="C423">
        <v>11030130</v>
      </c>
      <c r="D423" t="s">
        <v>8347</v>
      </c>
      <c r="E423" s="1" t="s">
        <v>8346</v>
      </c>
      <c r="F423" t="s">
        <v>8345</v>
      </c>
      <c r="G423" t="s">
        <v>708</v>
      </c>
      <c r="H423">
        <v>342739</v>
      </c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>
        <f>SUM(I423:AG423)</f>
        <v>0</v>
      </c>
      <c r="AI423" s="2">
        <f>+AH423*0.15</f>
        <v>0</v>
      </c>
      <c r="AJ423" s="2">
        <f>SUM(AH423+AI423)*0.12</f>
        <v>0</v>
      </c>
      <c r="AK423" s="2">
        <f>SUM(AH423:AJ423)</f>
        <v>0</v>
      </c>
      <c r="AL423" s="2"/>
      <c r="AM423" s="2"/>
      <c r="AN423" s="2"/>
      <c r="AO423" s="2"/>
      <c r="AP423" s="2"/>
    </row>
    <row r="424" spans="1:42" x14ac:dyDescent="0.25">
      <c r="A424" t="s">
        <v>733</v>
      </c>
      <c r="B424">
        <v>1</v>
      </c>
      <c r="C424">
        <v>11030130</v>
      </c>
      <c r="D424" t="s">
        <v>8344</v>
      </c>
      <c r="E424" s="1" t="s">
        <v>8343</v>
      </c>
      <c r="F424" t="s">
        <v>8342</v>
      </c>
      <c r="G424" t="s">
        <v>708</v>
      </c>
      <c r="H424">
        <v>342740</v>
      </c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>
        <f>SUM(I424:AG424)</f>
        <v>0</v>
      </c>
      <c r="AI424" s="2">
        <f>+AH424*0.15</f>
        <v>0</v>
      </c>
      <c r="AJ424" s="2">
        <f>SUM(AH424+AI424)*0.12</f>
        <v>0</v>
      </c>
      <c r="AK424" s="2">
        <f>SUM(AH424:AJ424)</f>
        <v>0</v>
      </c>
      <c r="AL424" s="2"/>
      <c r="AM424" s="2"/>
      <c r="AN424" s="2"/>
      <c r="AO424" s="2"/>
      <c r="AP424" s="2"/>
    </row>
    <row r="425" spans="1:42" x14ac:dyDescent="0.25">
      <c r="A425" t="s">
        <v>733</v>
      </c>
      <c r="B425">
        <v>16</v>
      </c>
      <c r="C425">
        <v>11030136</v>
      </c>
      <c r="D425" t="s">
        <v>8341</v>
      </c>
      <c r="E425" s="1" t="s">
        <v>8340</v>
      </c>
      <c r="F425" t="s">
        <v>8339</v>
      </c>
      <c r="G425" t="s">
        <v>708</v>
      </c>
      <c r="H425">
        <v>342741</v>
      </c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>
        <f>SUM(I425:AG425)</f>
        <v>0</v>
      </c>
      <c r="AI425" s="2">
        <v>0</v>
      </c>
      <c r="AJ425" s="2">
        <f>SUM(AH425+AI425)*0.12</f>
        <v>0</v>
      </c>
      <c r="AK425" s="2">
        <f>SUM(AH425:AJ425)</f>
        <v>0</v>
      </c>
      <c r="AL425" s="2"/>
      <c r="AM425" s="2"/>
      <c r="AN425" s="2"/>
      <c r="AO425" s="2"/>
      <c r="AP425" s="2"/>
    </row>
    <row r="426" spans="1:42" x14ac:dyDescent="0.25">
      <c r="A426" t="s">
        <v>733</v>
      </c>
      <c r="B426">
        <v>1</v>
      </c>
      <c r="C426">
        <v>11030132</v>
      </c>
      <c r="D426" t="s">
        <v>8338</v>
      </c>
      <c r="E426" s="1" t="s">
        <v>8337</v>
      </c>
      <c r="F426" t="s">
        <v>8336</v>
      </c>
      <c r="G426" t="s">
        <v>708</v>
      </c>
      <c r="H426">
        <v>342742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>
        <f>SUM(I426:AG426)</f>
        <v>0</v>
      </c>
      <c r="AI426" s="2">
        <v>0</v>
      </c>
      <c r="AJ426" s="2">
        <f>SUM(AH426+AI426)*0.12</f>
        <v>0</v>
      </c>
      <c r="AK426" s="2">
        <f>SUM(AH426:AJ426)</f>
        <v>0</v>
      </c>
      <c r="AL426" s="2"/>
      <c r="AM426" s="2"/>
      <c r="AN426" s="2"/>
      <c r="AO426" s="2"/>
      <c r="AP426" s="2"/>
    </row>
    <row r="427" spans="1:42" x14ac:dyDescent="0.25">
      <c r="A427" t="s">
        <v>733</v>
      </c>
      <c r="B427">
        <v>1</v>
      </c>
      <c r="C427">
        <v>11030129</v>
      </c>
      <c r="D427" t="s">
        <v>8335</v>
      </c>
      <c r="E427" s="1" t="s">
        <v>8334</v>
      </c>
      <c r="F427" t="s">
        <v>8333</v>
      </c>
      <c r="G427" t="s">
        <v>708</v>
      </c>
      <c r="H427">
        <v>342743</v>
      </c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>
        <f>SUM(I427:AG427)</f>
        <v>0</v>
      </c>
      <c r="AI427" s="2">
        <v>0</v>
      </c>
      <c r="AJ427" s="2">
        <f>SUM(AH427+AI427)*0.12</f>
        <v>0</v>
      </c>
      <c r="AK427" s="2">
        <f>SUM(AH427:AJ427)</f>
        <v>0</v>
      </c>
      <c r="AL427" s="2"/>
      <c r="AM427" s="2"/>
      <c r="AN427" s="2"/>
      <c r="AO427" s="2"/>
      <c r="AP427" s="2"/>
    </row>
    <row r="428" spans="1:42" x14ac:dyDescent="0.25">
      <c r="A428" t="s">
        <v>733</v>
      </c>
      <c r="B428">
        <v>16</v>
      </c>
      <c r="C428">
        <v>11030133</v>
      </c>
      <c r="D428" t="s">
        <v>8332</v>
      </c>
      <c r="E428" s="1" t="s">
        <v>8331</v>
      </c>
      <c r="F428" t="s">
        <v>8330</v>
      </c>
      <c r="G428" t="s">
        <v>708</v>
      </c>
      <c r="H428">
        <v>342744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>
        <f>SUM(I428:AG428)</f>
        <v>0</v>
      </c>
      <c r="AI428" s="2">
        <v>0</v>
      </c>
      <c r="AJ428" s="2">
        <f>SUM(AH428+AI428)*0.12</f>
        <v>0</v>
      </c>
      <c r="AK428" s="2">
        <f>SUM(AH428:AJ428)</f>
        <v>0</v>
      </c>
      <c r="AL428" s="2"/>
      <c r="AM428" s="2"/>
      <c r="AN428" s="2"/>
      <c r="AO428" s="2"/>
      <c r="AP428" s="2"/>
    </row>
    <row r="429" spans="1:42" x14ac:dyDescent="0.25">
      <c r="A429" t="s">
        <v>733</v>
      </c>
      <c r="B429">
        <v>1</v>
      </c>
      <c r="C429">
        <v>11030130</v>
      </c>
      <c r="D429" t="s">
        <v>9362</v>
      </c>
      <c r="E429" s="1" t="s">
        <v>747</v>
      </c>
      <c r="F429" t="s">
        <v>746</v>
      </c>
      <c r="G429" t="s">
        <v>708</v>
      </c>
      <c r="H429">
        <v>342745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>
        <f>SUM(I429:AG429)</f>
        <v>0</v>
      </c>
      <c r="AI429" s="2">
        <v>0</v>
      </c>
      <c r="AJ429" s="2">
        <f>SUM(AH429+AI429)*0.12</f>
        <v>0</v>
      </c>
      <c r="AK429" s="2">
        <f>SUM(AH429:AJ429)</f>
        <v>0</v>
      </c>
      <c r="AL429" s="2"/>
      <c r="AM429" s="2"/>
      <c r="AN429" s="2"/>
      <c r="AO429" s="2"/>
      <c r="AP429" s="2"/>
    </row>
    <row r="430" spans="1:42" x14ac:dyDescent="0.25">
      <c r="A430" t="s">
        <v>733</v>
      </c>
      <c r="B430">
        <v>1</v>
      </c>
      <c r="C430">
        <v>11030133</v>
      </c>
      <c r="D430" t="s">
        <v>8329</v>
      </c>
      <c r="E430" s="1" t="s">
        <v>8328</v>
      </c>
      <c r="F430" t="s">
        <v>8327</v>
      </c>
      <c r="G430" t="s">
        <v>708</v>
      </c>
      <c r="H430">
        <v>342746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>
        <f>SUM(I430:AG430)</f>
        <v>0</v>
      </c>
      <c r="AI430" s="2">
        <f>+AH430*0.15</f>
        <v>0</v>
      </c>
      <c r="AJ430" s="2">
        <f>SUM(AH430+AI430)*0.12</f>
        <v>0</v>
      </c>
      <c r="AK430" s="2">
        <f>SUM(AH430:AJ430)</f>
        <v>0</v>
      </c>
      <c r="AL430" s="2"/>
      <c r="AM430" s="2"/>
      <c r="AN430" s="2"/>
      <c r="AO430" s="2"/>
      <c r="AP430" s="2"/>
    </row>
    <row r="431" spans="1:42" x14ac:dyDescent="0.25">
      <c r="A431" t="s">
        <v>733</v>
      </c>
      <c r="B431">
        <v>1</v>
      </c>
      <c r="C431">
        <v>11030136</v>
      </c>
      <c r="D431" t="s">
        <v>8326</v>
      </c>
      <c r="E431" s="1" t="s">
        <v>8325</v>
      </c>
      <c r="F431" t="s">
        <v>8324</v>
      </c>
      <c r="G431" t="s">
        <v>708</v>
      </c>
      <c r="H431">
        <v>342747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>
        <f>SUM(I431:AG431)</f>
        <v>0</v>
      </c>
      <c r="AI431" s="2">
        <f>+AH431*0.15</f>
        <v>0</v>
      </c>
      <c r="AJ431" s="2">
        <f>SUM(AH431+AI431)*0.12</f>
        <v>0</v>
      </c>
      <c r="AK431" s="2">
        <f>SUM(AH431:AJ431)</f>
        <v>0</v>
      </c>
      <c r="AL431" s="2"/>
      <c r="AM431" s="2"/>
      <c r="AN431" s="2"/>
      <c r="AO431" s="2"/>
      <c r="AP431" s="2"/>
    </row>
    <row r="432" spans="1:42" x14ac:dyDescent="0.25">
      <c r="A432" t="s">
        <v>733</v>
      </c>
      <c r="B432">
        <v>1</v>
      </c>
      <c r="C432">
        <v>11030130</v>
      </c>
      <c r="D432" t="s">
        <v>8323</v>
      </c>
      <c r="E432" s="1" t="s">
        <v>8322</v>
      </c>
      <c r="F432" t="s">
        <v>8321</v>
      </c>
      <c r="G432" t="s">
        <v>708</v>
      </c>
      <c r="H432">
        <v>342748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>
        <f>SUM(I432:AG432)</f>
        <v>0</v>
      </c>
      <c r="AI432" s="2">
        <f>+AH432*0.15</f>
        <v>0</v>
      </c>
      <c r="AJ432" s="2">
        <f>SUM(AH432+AI432)*0.12</f>
        <v>0</v>
      </c>
      <c r="AK432" s="2">
        <f>SUM(AH432:AJ432)</f>
        <v>0</v>
      </c>
      <c r="AL432" s="2"/>
      <c r="AM432" s="2"/>
      <c r="AN432" s="2"/>
      <c r="AO432" s="2"/>
      <c r="AP432" s="2"/>
    </row>
    <row r="433" spans="1:42" x14ac:dyDescent="0.25">
      <c r="A433" t="s">
        <v>733</v>
      </c>
      <c r="B433">
        <v>1</v>
      </c>
      <c r="C433">
        <v>11030133</v>
      </c>
      <c r="D433" t="s">
        <v>8320</v>
      </c>
      <c r="E433" s="1" t="s">
        <v>8319</v>
      </c>
      <c r="F433" t="s">
        <v>8318</v>
      </c>
      <c r="G433" t="s">
        <v>708</v>
      </c>
      <c r="H433">
        <v>342749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>
        <f>SUM(I433:AG433)</f>
        <v>0</v>
      </c>
      <c r="AI433" s="2">
        <v>0</v>
      </c>
      <c r="AJ433" s="2">
        <f>SUM(AH433+AI433)*0.12</f>
        <v>0</v>
      </c>
      <c r="AK433" s="2">
        <f>SUM(AH433:AJ433)</f>
        <v>0</v>
      </c>
      <c r="AL433" s="2"/>
      <c r="AM433" s="2"/>
      <c r="AN433" s="2"/>
      <c r="AO433" s="2"/>
      <c r="AP433" s="2"/>
    </row>
    <row r="434" spans="1:42" x14ac:dyDescent="0.25">
      <c r="A434" t="s">
        <v>733</v>
      </c>
      <c r="B434">
        <v>1</v>
      </c>
      <c r="C434">
        <v>11030135</v>
      </c>
      <c r="D434" t="s">
        <v>8317</v>
      </c>
      <c r="E434" s="1" t="s">
        <v>8316</v>
      </c>
      <c r="F434" t="s">
        <v>8315</v>
      </c>
      <c r="G434" t="s">
        <v>708</v>
      </c>
      <c r="H434">
        <v>342750</v>
      </c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>
        <f>SUM(I434:AG434)</f>
        <v>0</v>
      </c>
      <c r="AI434" s="2">
        <f>+AH434*0.15</f>
        <v>0</v>
      </c>
      <c r="AJ434" s="2">
        <f>SUM(AH434+AI434)*0.12</f>
        <v>0</v>
      </c>
      <c r="AK434" s="2">
        <f>SUM(AH434:AJ434)</f>
        <v>0</v>
      </c>
      <c r="AL434" s="2"/>
      <c r="AM434" s="2"/>
      <c r="AN434" s="2"/>
      <c r="AO434" s="2"/>
      <c r="AP434" s="2"/>
    </row>
    <row r="435" spans="1:42" x14ac:dyDescent="0.25">
      <c r="A435" t="s">
        <v>733</v>
      </c>
      <c r="B435">
        <v>1</v>
      </c>
      <c r="C435">
        <v>11030131</v>
      </c>
      <c r="D435" t="s">
        <v>8314</v>
      </c>
      <c r="E435" s="1" t="s">
        <v>8313</v>
      </c>
      <c r="F435" t="s">
        <v>8312</v>
      </c>
      <c r="G435" t="s">
        <v>708</v>
      </c>
      <c r="H435">
        <v>342751</v>
      </c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>
        <f>SUM(I435:AG435)</f>
        <v>0</v>
      </c>
      <c r="AI435" s="2">
        <v>0</v>
      </c>
      <c r="AJ435" s="2">
        <f>SUM(AH435+AI435)*0.12</f>
        <v>0</v>
      </c>
      <c r="AK435" s="2">
        <f>SUM(AH435:AJ435)</f>
        <v>0</v>
      </c>
      <c r="AL435" s="2"/>
      <c r="AM435" s="2"/>
      <c r="AN435" s="2"/>
      <c r="AO435" s="2"/>
      <c r="AP435" s="2"/>
    </row>
    <row r="436" spans="1:42" x14ac:dyDescent="0.25">
      <c r="A436" t="s">
        <v>733</v>
      </c>
      <c r="B436">
        <v>19</v>
      </c>
      <c r="C436">
        <v>11030131</v>
      </c>
      <c r="D436" t="s">
        <v>8311</v>
      </c>
      <c r="E436" s="1" t="s">
        <v>8310</v>
      </c>
      <c r="F436" t="s">
        <v>8309</v>
      </c>
      <c r="G436" t="s">
        <v>708</v>
      </c>
      <c r="H436">
        <v>342752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>
        <f>SUM(I436:AG436)</f>
        <v>0</v>
      </c>
      <c r="AI436" s="2">
        <f>+AH436*0.15</f>
        <v>0</v>
      </c>
      <c r="AJ436" s="2">
        <f>SUM(AH436+AI436)*0.12</f>
        <v>0</v>
      </c>
      <c r="AK436" s="2">
        <f>SUM(AH436:AJ436)</f>
        <v>0</v>
      </c>
      <c r="AL436" s="2"/>
      <c r="AM436" s="2"/>
      <c r="AN436" s="2"/>
      <c r="AO436" s="2"/>
      <c r="AP436" s="2"/>
    </row>
    <row r="437" spans="1:42" x14ac:dyDescent="0.25">
      <c r="A437" t="s">
        <v>733</v>
      </c>
      <c r="B437">
        <v>1</v>
      </c>
      <c r="C437">
        <v>11030135</v>
      </c>
      <c r="D437" t="s">
        <v>8308</v>
      </c>
      <c r="E437" s="1" t="s">
        <v>8307</v>
      </c>
      <c r="F437" t="s">
        <v>8306</v>
      </c>
      <c r="G437" t="s">
        <v>708</v>
      </c>
      <c r="H437">
        <v>342753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>
        <f>SUM(I437:AG437)</f>
        <v>0</v>
      </c>
      <c r="AI437" s="2">
        <v>0</v>
      </c>
      <c r="AJ437" s="2">
        <f>SUM(AH437+AI437)*0.12</f>
        <v>0</v>
      </c>
      <c r="AK437" s="2">
        <f>SUM(AH437:AJ437)</f>
        <v>0</v>
      </c>
      <c r="AL437" s="2"/>
      <c r="AM437" s="2"/>
      <c r="AN437" s="2"/>
      <c r="AO437" s="2"/>
      <c r="AP437" s="2"/>
    </row>
    <row r="438" spans="1:42" x14ac:dyDescent="0.25">
      <c r="A438" t="s">
        <v>733</v>
      </c>
      <c r="B438">
        <v>1</v>
      </c>
      <c r="C438">
        <v>11030108</v>
      </c>
      <c r="D438" t="s">
        <v>8305</v>
      </c>
      <c r="E438" s="1" t="s">
        <v>8304</v>
      </c>
      <c r="F438" t="s">
        <v>8303</v>
      </c>
      <c r="G438" t="s">
        <v>708</v>
      </c>
      <c r="H438">
        <v>342754</v>
      </c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>
        <f>SUM(I438:AG438)</f>
        <v>0</v>
      </c>
      <c r="AI438" s="2">
        <v>0</v>
      </c>
      <c r="AJ438" s="2">
        <f>SUM(AH438+AI438)*0.12</f>
        <v>0</v>
      </c>
      <c r="AK438" s="2">
        <f>SUM(AH438:AJ438)</f>
        <v>0</v>
      </c>
      <c r="AL438" s="2"/>
      <c r="AM438" s="2"/>
      <c r="AN438" s="2"/>
      <c r="AO438" s="2"/>
      <c r="AP438" s="2"/>
    </row>
    <row r="439" spans="1:42" x14ac:dyDescent="0.25">
      <c r="A439" t="s">
        <v>733</v>
      </c>
      <c r="B439">
        <v>19</v>
      </c>
      <c r="C439">
        <v>11030133</v>
      </c>
      <c r="D439" t="s">
        <v>8302</v>
      </c>
      <c r="E439" s="1" t="s">
        <v>8301</v>
      </c>
      <c r="F439" t="s">
        <v>8300</v>
      </c>
      <c r="G439" t="s">
        <v>708</v>
      </c>
      <c r="H439">
        <v>342755</v>
      </c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>
        <f>SUM(I439:AG439)</f>
        <v>0</v>
      </c>
      <c r="AI439" s="2">
        <v>0</v>
      </c>
      <c r="AJ439" s="2">
        <f>SUM(AH439+AI439)*0.12</f>
        <v>0</v>
      </c>
      <c r="AK439" s="2">
        <f>SUM(AH439:AJ439)</f>
        <v>0</v>
      </c>
      <c r="AL439" s="2"/>
      <c r="AM439" s="2"/>
      <c r="AN439" s="2"/>
      <c r="AO439" s="2"/>
      <c r="AP439" s="2"/>
    </row>
    <row r="440" spans="1:42" x14ac:dyDescent="0.25">
      <c r="A440" t="s">
        <v>733</v>
      </c>
      <c r="B440">
        <v>1</v>
      </c>
      <c r="C440">
        <v>11030133</v>
      </c>
      <c r="D440" t="s">
        <v>8299</v>
      </c>
      <c r="E440" s="1" t="s">
        <v>8298</v>
      </c>
      <c r="F440" t="s">
        <v>8297</v>
      </c>
      <c r="G440" t="s">
        <v>708</v>
      </c>
      <c r="H440">
        <v>342756</v>
      </c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>
        <f>SUM(I440:AG440)</f>
        <v>0</v>
      </c>
      <c r="AI440" s="2">
        <f>+AH440*0.15</f>
        <v>0</v>
      </c>
      <c r="AJ440" s="2">
        <f>SUM(AH440+AI440)*0.12</f>
        <v>0</v>
      </c>
      <c r="AK440" s="2">
        <f>SUM(AH440:AJ440)</f>
        <v>0</v>
      </c>
      <c r="AL440" s="2"/>
      <c r="AM440" s="2"/>
      <c r="AN440" s="2"/>
      <c r="AO440" s="2"/>
      <c r="AP440" s="2"/>
    </row>
    <row r="441" spans="1:42" x14ac:dyDescent="0.25">
      <c r="A441" t="s">
        <v>733</v>
      </c>
      <c r="B441">
        <v>1</v>
      </c>
      <c r="C441">
        <v>11030133</v>
      </c>
      <c r="D441" t="s">
        <v>8299</v>
      </c>
      <c r="E441" s="1" t="s">
        <v>8298</v>
      </c>
      <c r="F441" t="s">
        <v>8297</v>
      </c>
      <c r="G441" t="s">
        <v>708</v>
      </c>
      <c r="H441">
        <v>342757</v>
      </c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>
        <f>SUM(I441:AG441)</f>
        <v>0</v>
      </c>
      <c r="AI441" s="2">
        <f>+AH441*0.15</f>
        <v>0</v>
      </c>
      <c r="AJ441" s="2">
        <f>SUM(AH441+AI441)*0.12</f>
        <v>0</v>
      </c>
      <c r="AK441" s="2">
        <f>SUM(AH441:AJ441)</f>
        <v>0</v>
      </c>
      <c r="AL441" s="2"/>
      <c r="AM441" s="2"/>
      <c r="AN441" s="2"/>
      <c r="AO441" s="2"/>
      <c r="AP441" s="2"/>
    </row>
    <row r="442" spans="1:42" x14ac:dyDescent="0.25">
      <c r="A442" t="s">
        <v>733</v>
      </c>
      <c r="B442">
        <v>1</v>
      </c>
      <c r="C442">
        <v>11030134</v>
      </c>
      <c r="D442" t="s">
        <v>8296</v>
      </c>
      <c r="E442" s="1" t="s">
        <v>8295</v>
      </c>
      <c r="F442" t="s">
        <v>8294</v>
      </c>
      <c r="G442" t="s">
        <v>708</v>
      </c>
      <c r="H442">
        <v>342758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>
        <f>SUM(I442:AG442)</f>
        <v>0</v>
      </c>
      <c r="AI442" s="2">
        <v>0</v>
      </c>
      <c r="AJ442" s="2">
        <f>SUM(AH442+AI442)*0.12</f>
        <v>0</v>
      </c>
      <c r="AK442" s="2">
        <f>SUM(AH442:AJ442)</f>
        <v>0</v>
      </c>
      <c r="AL442" s="2"/>
      <c r="AM442" s="2"/>
      <c r="AN442" s="2"/>
      <c r="AO442" s="2"/>
      <c r="AP442" s="2"/>
    </row>
    <row r="443" spans="1:42" x14ac:dyDescent="0.25">
      <c r="A443" t="s">
        <v>733</v>
      </c>
      <c r="B443">
        <v>1</v>
      </c>
      <c r="C443">
        <v>11030130</v>
      </c>
      <c r="D443" t="s">
        <v>8293</v>
      </c>
      <c r="E443" s="1" t="s">
        <v>8292</v>
      </c>
      <c r="F443" t="s">
        <v>8291</v>
      </c>
      <c r="G443" t="s">
        <v>708</v>
      </c>
      <c r="H443">
        <v>342759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>
        <f>SUM(I443:AG443)</f>
        <v>0</v>
      </c>
      <c r="AI443" s="2">
        <f>+AH443*0.15</f>
        <v>0</v>
      </c>
      <c r="AJ443" s="2">
        <f>SUM(AH443+AI443)*0.12</f>
        <v>0</v>
      </c>
      <c r="AK443" s="2">
        <f>SUM(AH443:AJ443)</f>
        <v>0</v>
      </c>
      <c r="AL443" s="2"/>
      <c r="AM443" s="2"/>
      <c r="AN443" s="2"/>
      <c r="AO443" s="2"/>
      <c r="AP443" s="2"/>
    </row>
    <row r="444" spans="1:42" x14ac:dyDescent="0.25">
      <c r="A444" t="s">
        <v>733</v>
      </c>
      <c r="B444">
        <v>1</v>
      </c>
      <c r="C444">
        <v>11030131</v>
      </c>
      <c r="D444" t="s">
        <v>8290</v>
      </c>
      <c r="E444" s="1" t="s">
        <v>8289</v>
      </c>
      <c r="F444" t="s">
        <v>8288</v>
      </c>
      <c r="G444" t="s">
        <v>708</v>
      </c>
      <c r="H444">
        <v>342760</v>
      </c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>
        <f>SUM(I444:AG444)</f>
        <v>0</v>
      </c>
      <c r="AI444" s="2">
        <f>+AH444*0.15</f>
        <v>0</v>
      </c>
      <c r="AJ444" s="2">
        <f>SUM(AH444+AI444)*0.12</f>
        <v>0</v>
      </c>
      <c r="AK444" s="2">
        <f>SUM(AH444:AJ444)</f>
        <v>0</v>
      </c>
      <c r="AL444" s="2"/>
      <c r="AM444" s="2"/>
      <c r="AN444" s="2"/>
      <c r="AO444" s="2"/>
      <c r="AP444" s="2"/>
    </row>
    <row r="445" spans="1:42" x14ac:dyDescent="0.25">
      <c r="A445" t="s">
        <v>733</v>
      </c>
      <c r="B445">
        <v>1</v>
      </c>
      <c r="C445">
        <v>11030131</v>
      </c>
      <c r="D445" t="s">
        <v>8290</v>
      </c>
      <c r="E445" s="1" t="s">
        <v>8289</v>
      </c>
      <c r="F445" t="s">
        <v>8288</v>
      </c>
      <c r="G445" t="s">
        <v>708</v>
      </c>
      <c r="H445">
        <v>342761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>
        <f>SUM(I445:AG445)</f>
        <v>0</v>
      </c>
      <c r="AI445" s="2">
        <f>+AH445*0.15</f>
        <v>0</v>
      </c>
      <c r="AJ445" s="2">
        <f>SUM(AH445+AI445)*0.12</f>
        <v>0</v>
      </c>
      <c r="AK445" s="2">
        <f>SUM(AH445:AJ445)</f>
        <v>0</v>
      </c>
      <c r="AL445" s="2"/>
      <c r="AM445" s="2"/>
      <c r="AN445" s="2"/>
      <c r="AO445" s="2"/>
      <c r="AP445" s="2"/>
    </row>
    <row r="446" spans="1:42" x14ac:dyDescent="0.25">
      <c r="A446" t="s">
        <v>733</v>
      </c>
      <c r="B446">
        <v>1</v>
      </c>
      <c r="C446">
        <v>11030134</v>
      </c>
      <c r="D446" t="s">
        <v>8287</v>
      </c>
      <c r="E446" s="1" t="s">
        <v>8286</v>
      </c>
      <c r="F446" t="s">
        <v>8285</v>
      </c>
      <c r="G446" t="s">
        <v>708</v>
      </c>
      <c r="H446">
        <v>342762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>
        <f>SUM(I446:AG446)</f>
        <v>0</v>
      </c>
      <c r="AI446" s="2">
        <v>0</v>
      </c>
      <c r="AJ446" s="2">
        <f>SUM(AH446+AI446)*0.12</f>
        <v>0</v>
      </c>
      <c r="AK446" s="2">
        <f>SUM(AH446:AJ446)</f>
        <v>0</v>
      </c>
      <c r="AL446" s="2"/>
      <c r="AM446" s="2"/>
      <c r="AN446" s="2"/>
      <c r="AO446" s="2"/>
      <c r="AP446" s="2"/>
    </row>
    <row r="447" spans="1:42" x14ac:dyDescent="0.25">
      <c r="A447" t="s">
        <v>733</v>
      </c>
      <c r="B447">
        <v>1</v>
      </c>
      <c r="C447">
        <v>11030133</v>
      </c>
      <c r="D447" t="s">
        <v>8284</v>
      </c>
      <c r="E447" s="1" t="s">
        <v>8283</v>
      </c>
      <c r="F447" t="s">
        <v>8282</v>
      </c>
      <c r="G447" t="s">
        <v>708</v>
      </c>
      <c r="H447">
        <v>342763</v>
      </c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>
        <f>SUM(I447:AG447)</f>
        <v>0</v>
      </c>
      <c r="AI447" s="2">
        <v>0</v>
      </c>
      <c r="AJ447" s="2">
        <f>SUM(AH447+AI447)*0.12</f>
        <v>0</v>
      </c>
      <c r="AK447" s="2">
        <f>SUM(AH447:AJ447)</f>
        <v>0</v>
      </c>
      <c r="AL447" s="2"/>
      <c r="AM447" s="2"/>
      <c r="AN447" s="2"/>
      <c r="AO447" s="2"/>
      <c r="AP447" s="2"/>
    </row>
    <row r="448" spans="1:42" x14ac:dyDescent="0.25">
      <c r="A448" t="s">
        <v>733</v>
      </c>
      <c r="B448">
        <v>1</v>
      </c>
      <c r="C448">
        <v>11030133</v>
      </c>
      <c r="D448" t="s">
        <v>8281</v>
      </c>
      <c r="E448" s="1" t="s">
        <v>8280</v>
      </c>
      <c r="F448" t="s">
        <v>8279</v>
      </c>
      <c r="G448" t="s">
        <v>708</v>
      </c>
      <c r="H448">
        <v>342764</v>
      </c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>
        <f>SUM(I448:AG448)</f>
        <v>0</v>
      </c>
      <c r="AI448" s="2">
        <f>+AH448*0.15</f>
        <v>0</v>
      </c>
      <c r="AJ448" s="2">
        <f>SUM(AH448+AI448)*0.12</f>
        <v>0</v>
      </c>
      <c r="AK448" s="2">
        <f>SUM(AH448:AJ448)</f>
        <v>0</v>
      </c>
      <c r="AL448" s="2"/>
      <c r="AM448" s="2"/>
      <c r="AN448" s="2"/>
      <c r="AO448" s="2"/>
      <c r="AP448" s="2"/>
    </row>
    <row r="449" spans="1:42" x14ac:dyDescent="0.25">
      <c r="A449" t="s">
        <v>733</v>
      </c>
      <c r="B449">
        <v>1</v>
      </c>
      <c r="C449">
        <v>11030128</v>
      </c>
      <c r="D449" t="s">
        <v>8278</v>
      </c>
      <c r="E449" s="1" t="s">
        <v>8277</v>
      </c>
      <c r="F449" t="s">
        <v>8276</v>
      </c>
      <c r="G449" t="s">
        <v>708</v>
      </c>
      <c r="H449">
        <v>342765</v>
      </c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>
        <f>SUM(I449:AG449)</f>
        <v>0</v>
      </c>
      <c r="AI449" s="2">
        <f>+AH449*0.15</f>
        <v>0</v>
      </c>
      <c r="AJ449" s="2">
        <f>SUM(AH449+AI449)*0.12</f>
        <v>0</v>
      </c>
      <c r="AK449" s="2">
        <f>SUM(AH449:AJ449)</f>
        <v>0</v>
      </c>
      <c r="AL449" s="2"/>
      <c r="AM449" s="2"/>
      <c r="AN449" s="2"/>
      <c r="AO449" s="2"/>
      <c r="AP449" s="2"/>
    </row>
    <row r="450" spans="1:42" x14ac:dyDescent="0.25">
      <c r="A450" t="s">
        <v>733</v>
      </c>
      <c r="B450">
        <v>1</v>
      </c>
      <c r="C450">
        <v>11030128</v>
      </c>
      <c r="D450" t="s">
        <v>8275</v>
      </c>
      <c r="E450" s="1" t="s">
        <v>8274</v>
      </c>
      <c r="F450" t="s">
        <v>8273</v>
      </c>
      <c r="G450" t="s">
        <v>708</v>
      </c>
      <c r="H450">
        <v>342766</v>
      </c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>
        <f>SUM(I450:AG450)</f>
        <v>0</v>
      </c>
      <c r="AI450" s="2">
        <v>0</v>
      </c>
      <c r="AJ450" s="2">
        <f>SUM(AH450+AI450)*0.12</f>
        <v>0</v>
      </c>
      <c r="AK450" s="2">
        <f>SUM(AH450:AJ450)</f>
        <v>0</v>
      </c>
      <c r="AL450" s="2"/>
      <c r="AM450" s="2"/>
      <c r="AN450" s="2"/>
      <c r="AO450" s="2"/>
      <c r="AP450" s="2"/>
    </row>
    <row r="451" spans="1:42" x14ac:dyDescent="0.25">
      <c r="A451" t="s">
        <v>733</v>
      </c>
      <c r="B451">
        <v>16</v>
      </c>
      <c r="C451">
        <v>11030132</v>
      </c>
      <c r="D451" t="s">
        <v>8272</v>
      </c>
      <c r="E451" s="1" t="s">
        <v>8271</v>
      </c>
      <c r="F451" t="s">
        <v>8270</v>
      </c>
      <c r="G451" t="s">
        <v>708</v>
      </c>
      <c r="H451">
        <v>342767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>
        <f>SUM(I451:AG451)</f>
        <v>0</v>
      </c>
      <c r="AI451" s="2">
        <f>+AH451*0.15</f>
        <v>0</v>
      </c>
      <c r="AJ451" s="2">
        <f>SUM(AH451+AI451)*0.12</f>
        <v>0</v>
      </c>
      <c r="AK451" s="2">
        <f>SUM(AH451:AJ451)</f>
        <v>0</v>
      </c>
      <c r="AL451" s="2"/>
      <c r="AM451" s="2"/>
      <c r="AN451" s="2"/>
      <c r="AO451" s="2"/>
      <c r="AP451" s="2"/>
    </row>
    <row r="452" spans="1:42" x14ac:dyDescent="0.25">
      <c r="A452" t="s">
        <v>733</v>
      </c>
      <c r="B452">
        <v>1</v>
      </c>
      <c r="C452">
        <v>11030134</v>
      </c>
      <c r="D452" t="s">
        <v>8269</v>
      </c>
      <c r="E452" s="1" t="s">
        <v>8268</v>
      </c>
      <c r="F452" t="s">
        <v>8267</v>
      </c>
      <c r="G452" t="s">
        <v>708</v>
      </c>
      <c r="H452">
        <v>342768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>
        <f>SUM(I452:AG452)</f>
        <v>0</v>
      </c>
      <c r="AI452" s="2">
        <v>0</v>
      </c>
      <c r="AJ452" s="2">
        <f>SUM(AH452+AI452)*0.12</f>
        <v>0</v>
      </c>
      <c r="AK452" s="2">
        <f>SUM(AH452:AJ452)</f>
        <v>0</v>
      </c>
      <c r="AL452" s="2"/>
      <c r="AM452" s="2"/>
      <c r="AN452" s="2"/>
      <c r="AO452" s="2"/>
      <c r="AP452" s="2"/>
    </row>
    <row r="453" spans="1:42" x14ac:dyDescent="0.25">
      <c r="A453" t="s">
        <v>733</v>
      </c>
      <c r="B453">
        <v>1</v>
      </c>
      <c r="C453">
        <v>11030129</v>
      </c>
      <c r="D453" t="s">
        <v>8266</v>
      </c>
      <c r="E453" s="1" t="s">
        <v>8265</v>
      </c>
      <c r="F453" t="s">
        <v>8264</v>
      </c>
      <c r="G453" t="s">
        <v>708</v>
      </c>
      <c r="H453">
        <v>342769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>
        <f>SUM(I453:AG453)</f>
        <v>0</v>
      </c>
      <c r="AI453" s="2">
        <f>+AH453*0.15</f>
        <v>0</v>
      </c>
      <c r="AJ453" s="2">
        <f>SUM(AH453+AI453)*0.12</f>
        <v>0</v>
      </c>
      <c r="AK453" s="2">
        <f>SUM(AH453:AJ453)</f>
        <v>0</v>
      </c>
      <c r="AL453" s="2"/>
      <c r="AM453" s="2"/>
      <c r="AN453" s="2"/>
      <c r="AO453" s="2"/>
      <c r="AP453" s="2"/>
    </row>
    <row r="454" spans="1:42" x14ac:dyDescent="0.25">
      <c r="A454" t="s">
        <v>733</v>
      </c>
      <c r="B454">
        <v>1</v>
      </c>
      <c r="C454">
        <v>11030129</v>
      </c>
      <c r="D454" t="s">
        <v>8266</v>
      </c>
      <c r="E454" s="1" t="s">
        <v>8265</v>
      </c>
      <c r="F454" t="s">
        <v>8264</v>
      </c>
      <c r="G454" t="s">
        <v>708</v>
      </c>
      <c r="H454">
        <v>342770</v>
      </c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>
        <f>SUM(I454:AG454)</f>
        <v>0</v>
      </c>
      <c r="AI454" s="2">
        <f>+AH454*0.15</f>
        <v>0</v>
      </c>
      <c r="AJ454" s="2">
        <f>SUM(AH454+AI454)*0.12</f>
        <v>0</v>
      </c>
      <c r="AK454" s="2">
        <f>SUM(AH454:AJ454)</f>
        <v>0</v>
      </c>
      <c r="AL454" s="2"/>
      <c r="AM454" s="2"/>
      <c r="AN454" s="2"/>
      <c r="AO454" s="2"/>
      <c r="AP454" s="2"/>
    </row>
    <row r="455" spans="1:42" x14ac:dyDescent="0.25">
      <c r="A455" t="s">
        <v>733</v>
      </c>
      <c r="B455">
        <v>19</v>
      </c>
      <c r="C455">
        <v>11030132</v>
      </c>
      <c r="D455" t="s">
        <v>8263</v>
      </c>
      <c r="E455" s="1" t="s">
        <v>8262</v>
      </c>
      <c r="F455" t="s">
        <v>8261</v>
      </c>
      <c r="G455" t="s">
        <v>708</v>
      </c>
      <c r="H455">
        <v>342771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>
        <f>SUM(I455:AG455)</f>
        <v>0</v>
      </c>
      <c r="AI455" s="2">
        <f>+AH455*0.15</f>
        <v>0</v>
      </c>
      <c r="AJ455" s="2">
        <f>SUM(AH455+AI455)*0.12</f>
        <v>0</v>
      </c>
      <c r="AK455" s="2">
        <f>SUM(AH455:AJ455)</f>
        <v>0</v>
      </c>
      <c r="AL455" s="2"/>
      <c r="AM455" s="2"/>
      <c r="AN455" s="2"/>
      <c r="AO455" s="2"/>
      <c r="AP455" s="2"/>
    </row>
    <row r="456" spans="1:42" x14ac:dyDescent="0.25">
      <c r="A456" t="s">
        <v>733</v>
      </c>
      <c r="B456">
        <v>1</v>
      </c>
      <c r="C456">
        <v>11030134</v>
      </c>
      <c r="D456" t="s">
        <v>8260</v>
      </c>
      <c r="E456" s="1" t="s">
        <v>8259</v>
      </c>
      <c r="F456" t="s">
        <v>8258</v>
      </c>
      <c r="G456" t="s">
        <v>708</v>
      </c>
      <c r="H456">
        <v>342772</v>
      </c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>
        <f>SUM(I456:AG456)</f>
        <v>0</v>
      </c>
      <c r="AI456" s="2">
        <v>0</v>
      </c>
      <c r="AJ456" s="2">
        <f>SUM(AH456+AI456)*0.12</f>
        <v>0</v>
      </c>
      <c r="AK456" s="2">
        <f>SUM(AH456:AJ456)</f>
        <v>0</v>
      </c>
      <c r="AL456" s="2"/>
      <c r="AM456" s="2"/>
      <c r="AN456" s="2"/>
      <c r="AO456" s="2"/>
      <c r="AP456" s="2"/>
    </row>
    <row r="457" spans="1:42" x14ac:dyDescent="0.25">
      <c r="A457" t="s">
        <v>733</v>
      </c>
      <c r="B457">
        <v>1</v>
      </c>
      <c r="C457">
        <v>11030130</v>
      </c>
      <c r="D457" t="s">
        <v>8257</v>
      </c>
      <c r="E457" s="1" t="s">
        <v>8256</v>
      </c>
      <c r="F457" t="s">
        <v>8255</v>
      </c>
      <c r="G457" t="s">
        <v>708</v>
      </c>
      <c r="H457">
        <v>342773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>
        <f>SUM(I457:AG457)</f>
        <v>0</v>
      </c>
      <c r="AI457" s="2">
        <v>0</v>
      </c>
      <c r="AJ457" s="2">
        <f>SUM(AH457+AI457)*0.12</f>
        <v>0</v>
      </c>
      <c r="AK457" s="2">
        <f>SUM(AH457:AJ457)</f>
        <v>0</v>
      </c>
      <c r="AL457" s="2"/>
      <c r="AM457" s="2"/>
      <c r="AN457" s="2"/>
      <c r="AO457" s="2"/>
      <c r="AP457" s="2"/>
    </row>
    <row r="458" spans="1:42" x14ac:dyDescent="0.25">
      <c r="A458" t="s">
        <v>733</v>
      </c>
      <c r="B458">
        <v>16</v>
      </c>
      <c r="C458">
        <v>11030133</v>
      </c>
      <c r="D458" t="s">
        <v>8254</v>
      </c>
      <c r="E458" s="1" t="s">
        <v>8253</v>
      </c>
      <c r="F458" t="s">
        <v>8252</v>
      </c>
      <c r="G458" t="s">
        <v>708</v>
      </c>
      <c r="H458">
        <v>342774</v>
      </c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>
        <f>SUM(I458:AG458)</f>
        <v>0</v>
      </c>
      <c r="AI458" s="2">
        <f>+AH458*0.15</f>
        <v>0</v>
      </c>
      <c r="AJ458" s="2">
        <f>SUM(AH458+AI458)*0.12</f>
        <v>0</v>
      </c>
      <c r="AK458" s="2">
        <f>SUM(AH458:AJ458)</f>
        <v>0</v>
      </c>
      <c r="AL458" s="2"/>
      <c r="AM458" s="2"/>
      <c r="AN458" s="2"/>
      <c r="AO458" s="2"/>
      <c r="AP458" s="2"/>
    </row>
    <row r="459" spans="1:42" x14ac:dyDescent="0.25">
      <c r="A459" t="s">
        <v>733</v>
      </c>
      <c r="B459">
        <v>1</v>
      </c>
      <c r="C459">
        <v>11030130</v>
      </c>
      <c r="D459" t="s">
        <v>8251</v>
      </c>
      <c r="E459" s="1" t="s">
        <v>8250</v>
      </c>
      <c r="F459" t="s">
        <v>8249</v>
      </c>
      <c r="G459" t="s">
        <v>708</v>
      </c>
      <c r="H459">
        <v>342775</v>
      </c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>
        <f>SUM(I459:AG459)</f>
        <v>0</v>
      </c>
      <c r="AI459" s="2">
        <f>+AH459*0.15</f>
        <v>0</v>
      </c>
      <c r="AJ459" s="2">
        <f>SUM(AH459+AI459)*0.12</f>
        <v>0</v>
      </c>
      <c r="AK459" s="2">
        <f>SUM(AH459:AJ459)</f>
        <v>0</v>
      </c>
      <c r="AL459" s="2"/>
      <c r="AM459" s="2"/>
      <c r="AN459" s="2"/>
      <c r="AO459" s="2"/>
      <c r="AP459" s="2"/>
    </row>
    <row r="460" spans="1:42" x14ac:dyDescent="0.25">
      <c r="A460" t="s">
        <v>733</v>
      </c>
      <c r="B460">
        <v>1</v>
      </c>
      <c r="C460">
        <v>11030130</v>
      </c>
      <c r="D460" t="s">
        <v>8248</v>
      </c>
      <c r="E460" s="1" t="s">
        <v>8247</v>
      </c>
      <c r="F460" t="s">
        <v>8246</v>
      </c>
      <c r="G460" t="s">
        <v>708</v>
      </c>
      <c r="H460">
        <v>342776</v>
      </c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>
        <f>SUM(I460:AG460)</f>
        <v>0</v>
      </c>
      <c r="AI460" s="2">
        <v>0</v>
      </c>
      <c r="AJ460" s="2">
        <f>SUM(AH460+AI460)*0.12</f>
        <v>0</v>
      </c>
      <c r="AK460" s="2">
        <f>SUM(AH460:AJ460)</f>
        <v>0</v>
      </c>
      <c r="AL460" s="2"/>
      <c r="AM460" s="2"/>
      <c r="AN460" s="2"/>
      <c r="AO460" s="2"/>
      <c r="AP460" s="2"/>
    </row>
    <row r="461" spans="1:42" x14ac:dyDescent="0.25">
      <c r="A461" t="s">
        <v>733</v>
      </c>
      <c r="B461">
        <v>1</v>
      </c>
      <c r="C461">
        <v>11030130</v>
      </c>
      <c r="D461" t="s">
        <v>8248</v>
      </c>
      <c r="E461" s="1" t="s">
        <v>8247</v>
      </c>
      <c r="F461" t="s">
        <v>8246</v>
      </c>
      <c r="G461" t="s">
        <v>708</v>
      </c>
      <c r="H461">
        <v>342777</v>
      </c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>
        <f>SUM(I461:AG461)</f>
        <v>0</v>
      </c>
      <c r="AI461" s="2">
        <v>0</v>
      </c>
      <c r="AJ461" s="2">
        <f>SUM(AH461+AI461)*0.12</f>
        <v>0</v>
      </c>
      <c r="AK461" s="2">
        <f>SUM(AH461:AJ461)</f>
        <v>0</v>
      </c>
      <c r="AL461" s="2"/>
      <c r="AM461" s="2"/>
      <c r="AN461" s="2"/>
      <c r="AO461" s="2"/>
      <c r="AP461" s="2"/>
    </row>
    <row r="462" spans="1:42" x14ac:dyDescent="0.25">
      <c r="A462" t="s">
        <v>733</v>
      </c>
      <c r="B462">
        <v>1</v>
      </c>
      <c r="C462">
        <v>11030130</v>
      </c>
      <c r="D462" t="s">
        <v>8245</v>
      </c>
      <c r="E462" s="1" t="s">
        <v>8244</v>
      </c>
      <c r="F462" t="s">
        <v>8243</v>
      </c>
      <c r="G462" t="s">
        <v>708</v>
      </c>
      <c r="H462">
        <v>342778</v>
      </c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>
        <f>SUM(I462:AG462)</f>
        <v>0</v>
      </c>
      <c r="AI462" s="2">
        <f>+AH462*0.15</f>
        <v>0</v>
      </c>
      <c r="AJ462" s="2">
        <f>SUM(AH462+AI462)*0.12</f>
        <v>0</v>
      </c>
      <c r="AK462" s="2">
        <f>SUM(AH462:AJ462)</f>
        <v>0</v>
      </c>
      <c r="AL462" s="2"/>
      <c r="AM462" s="2"/>
      <c r="AN462" s="2"/>
      <c r="AO462" s="2"/>
      <c r="AP462" s="2"/>
    </row>
    <row r="463" spans="1:42" x14ac:dyDescent="0.25">
      <c r="A463" t="s">
        <v>733</v>
      </c>
      <c r="B463">
        <v>1</v>
      </c>
      <c r="C463">
        <v>11030133</v>
      </c>
      <c r="D463" t="s">
        <v>8242</v>
      </c>
      <c r="E463" s="1" t="s">
        <v>8241</v>
      </c>
      <c r="F463" t="s">
        <v>8240</v>
      </c>
      <c r="G463" t="s">
        <v>708</v>
      </c>
      <c r="H463">
        <v>342779</v>
      </c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>
        <f>SUM(I463:AG463)</f>
        <v>0</v>
      </c>
      <c r="AI463" s="2">
        <f>+AH463*0.15</f>
        <v>0</v>
      </c>
      <c r="AJ463" s="2">
        <f>SUM(AH463+AI463)*0.12</f>
        <v>0</v>
      </c>
      <c r="AK463" s="2">
        <f>SUM(AH463:AJ463)</f>
        <v>0</v>
      </c>
      <c r="AL463" s="2"/>
      <c r="AM463" s="2"/>
      <c r="AN463" s="2"/>
      <c r="AO463" s="2"/>
      <c r="AP463" s="2"/>
    </row>
    <row r="464" spans="1:42" x14ac:dyDescent="0.25">
      <c r="A464" t="s">
        <v>733</v>
      </c>
      <c r="B464">
        <v>1</v>
      </c>
      <c r="C464">
        <v>11030133</v>
      </c>
      <c r="D464" t="s">
        <v>8239</v>
      </c>
      <c r="E464" s="1" t="s">
        <v>8238</v>
      </c>
      <c r="F464" t="s">
        <v>8237</v>
      </c>
      <c r="G464" t="s">
        <v>708</v>
      </c>
      <c r="H464">
        <v>342780</v>
      </c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>
        <f>SUM(I464:AG464)</f>
        <v>0</v>
      </c>
      <c r="AI464" s="2">
        <f>+AH464*0.15</f>
        <v>0</v>
      </c>
      <c r="AJ464" s="2">
        <f>SUM(AH464+AI464)*0.12</f>
        <v>0</v>
      </c>
      <c r="AK464" s="2">
        <f>SUM(AH464:AJ464)</f>
        <v>0</v>
      </c>
      <c r="AL464" s="2"/>
      <c r="AM464" s="2"/>
      <c r="AN464" s="2"/>
      <c r="AO464" s="2"/>
      <c r="AP464" s="2"/>
    </row>
    <row r="465" spans="1:42" x14ac:dyDescent="0.25">
      <c r="A465" t="s">
        <v>733</v>
      </c>
      <c r="B465">
        <v>1</v>
      </c>
      <c r="C465">
        <v>11030130</v>
      </c>
      <c r="D465" t="s">
        <v>8236</v>
      </c>
      <c r="E465" s="1" t="s">
        <v>8235</v>
      </c>
      <c r="F465" t="s">
        <v>8234</v>
      </c>
      <c r="G465" t="s">
        <v>708</v>
      </c>
      <c r="H465">
        <v>342781</v>
      </c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>
        <f>SUM(I465:AG465)</f>
        <v>0</v>
      </c>
      <c r="AI465" s="2">
        <f>+AH465*0.15</f>
        <v>0</v>
      </c>
      <c r="AJ465" s="2">
        <f>SUM(AH465+AI465)*0.12</f>
        <v>0</v>
      </c>
      <c r="AK465" s="2">
        <f>SUM(AH465:AJ465)</f>
        <v>0</v>
      </c>
      <c r="AL465" s="2"/>
      <c r="AM465" s="2"/>
      <c r="AN465" s="2"/>
      <c r="AO465" s="2"/>
      <c r="AP465" s="2"/>
    </row>
    <row r="466" spans="1:42" x14ac:dyDescent="0.25">
      <c r="A466" t="s">
        <v>733</v>
      </c>
      <c r="B466">
        <v>16</v>
      </c>
      <c r="C466">
        <v>11030130</v>
      </c>
      <c r="D466" t="s">
        <v>8233</v>
      </c>
      <c r="E466" s="1" t="s">
        <v>8232</v>
      </c>
      <c r="F466" t="s">
        <v>8231</v>
      </c>
      <c r="G466" t="s">
        <v>708</v>
      </c>
      <c r="H466">
        <v>342782</v>
      </c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>
        <f>SUM(I466:AG466)</f>
        <v>0</v>
      </c>
      <c r="AI466" s="2">
        <v>0</v>
      </c>
      <c r="AJ466" s="2">
        <f>SUM(AH466+AI466)*0.12</f>
        <v>0</v>
      </c>
      <c r="AK466" s="2">
        <f>SUM(AH466:AJ466)</f>
        <v>0</v>
      </c>
      <c r="AL466" s="2"/>
      <c r="AM466" s="2"/>
      <c r="AN466" s="2"/>
      <c r="AO466" s="2"/>
      <c r="AP466" s="2"/>
    </row>
    <row r="467" spans="1:42" x14ac:dyDescent="0.25">
      <c r="A467" t="s">
        <v>733</v>
      </c>
      <c r="B467">
        <v>1</v>
      </c>
      <c r="C467">
        <v>11030129</v>
      </c>
      <c r="D467" t="s">
        <v>8230</v>
      </c>
      <c r="E467" s="1" t="s">
        <v>8229</v>
      </c>
      <c r="F467" t="s">
        <v>8228</v>
      </c>
      <c r="G467" t="s">
        <v>708</v>
      </c>
      <c r="H467">
        <v>342783</v>
      </c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>
        <f>SUM(I467:AG467)</f>
        <v>0</v>
      </c>
      <c r="AI467" s="2">
        <f>+AH467*0.15</f>
        <v>0</v>
      </c>
      <c r="AJ467" s="2">
        <f>SUM(AH467+AI467)*0.12</f>
        <v>0</v>
      </c>
      <c r="AK467" s="2">
        <f>SUM(AH467:AJ467)</f>
        <v>0</v>
      </c>
      <c r="AL467" s="2"/>
      <c r="AM467" s="2"/>
      <c r="AN467" s="2"/>
      <c r="AO467" s="2"/>
      <c r="AP467" s="2"/>
    </row>
    <row r="468" spans="1:42" x14ac:dyDescent="0.25">
      <c r="A468" t="s">
        <v>733</v>
      </c>
      <c r="B468">
        <v>1</v>
      </c>
      <c r="C468">
        <v>11030129</v>
      </c>
      <c r="D468" t="s">
        <v>8230</v>
      </c>
      <c r="E468" s="1" t="s">
        <v>8229</v>
      </c>
      <c r="F468" t="s">
        <v>8228</v>
      </c>
      <c r="G468" t="s">
        <v>708</v>
      </c>
      <c r="H468">
        <v>342784</v>
      </c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>
        <f>SUM(I468:AG468)</f>
        <v>0</v>
      </c>
      <c r="AI468" s="2">
        <f>+AH468*0.15</f>
        <v>0</v>
      </c>
      <c r="AJ468" s="2">
        <f>SUM(AH468+AI468)*0.12</f>
        <v>0</v>
      </c>
      <c r="AK468" s="2">
        <f>SUM(AH468:AJ468)</f>
        <v>0</v>
      </c>
      <c r="AL468" s="2"/>
      <c r="AM468" s="2"/>
      <c r="AN468" s="2"/>
      <c r="AO468" s="2"/>
      <c r="AP468" s="2"/>
    </row>
    <row r="469" spans="1:42" x14ac:dyDescent="0.25">
      <c r="A469" t="s">
        <v>733</v>
      </c>
      <c r="B469">
        <v>1</v>
      </c>
      <c r="C469">
        <v>11030133</v>
      </c>
      <c r="D469" t="s">
        <v>8227</v>
      </c>
      <c r="E469" s="1" t="s">
        <v>8226</v>
      </c>
      <c r="F469" t="s">
        <v>8225</v>
      </c>
      <c r="G469" t="s">
        <v>708</v>
      </c>
      <c r="H469">
        <v>342785</v>
      </c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>
        <f>SUM(I469:AG469)</f>
        <v>0</v>
      </c>
      <c r="AI469" s="2">
        <v>0</v>
      </c>
      <c r="AJ469" s="2">
        <f>SUM(AH469+AI469)*0.12</f>
        <v>0</v>
      </c>
      <c r="AK469" s="2">
        <f>SUM(AH469:AJ469)</f>
        <v>0</v>
      </c>
      <c r="AL469" s="2"/>
      <c r="AM469" s="2"/>
      <c r="AN469" s="2"/>
      <c r="AO469" s="2"/>
      <c r="AP469" s="2"/>
    </row>
    <row r="470" spans="1:42" x14ac:dyDescent="0.25">
      <c r="A470" t="s">
        <v>733</v>
      </c>
      <c r="B470">
        <v>1</v>
      </c>
      <c r="C470">
        <v>11030131</v>
      </c>
      <c r="D470" t="s">
        <v>8224</v>
      </c>
      <c r="E470" s="1" t="s">
        <v>8223</v>
      </c>
      <c r="F470" t="s">
        <v>8222</v>
      </c>
      <c r="G470" t="s">
        <v>708</v>
      </c>
      <c r="H470">
        <v>342786</v>
      </c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>
        <f>SUM(I470:AG470)</f>
        <v>0</v>
      </c>
      <c r="AI470" s="2">
        <v>0</v>
      </c>
      <c r="AJ470" s="2">
        <f>SUM(AH470+AI470)*0.12</f>
        <v>0</v>
      </c>
      <c r="AK470" s="2">
        <f>SUM(AH470:AJ470)</f>
        <v>0</v>
      </c>
      <c r="AL470" s="2"/>
      <c r="AM470" s="2"/>
      <c r="AN470" s="2"/>
      <c r="AO470" s="2"/>
      <c r="AP470" s="2"/>
    </row>
    <row r="471" spans="1:42" x14ac:dyDescent="0.25">
      <c r="A471" t="s">
        <v>733</v>
      </c>
      <c r="B471">
        <v>1</v>
      </c>
      <c r="C471">
        <v>11030130</v>
      </c>
      <c r="D471" t="s">
        <v>8221</v>
      </c>
      <c r="E471" s="1" t="s">
        <v>8220</v>
      </c>
      <c r="F471" t="s">
        <v>8219</v>
      </c>
      <c r="G471" t="s">
        <v>708</v>
      </c>
      <c r="H471">
        <v>342787</v>
      </c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>
        <f>SUM(I471:AG471)</f>
        <v>0</v>
      </c>
      <c r="AI471" s="2">
        <f>+AH471*0.15</f>
        <v>0</v>
      </c>
      <c r="AJ471" s="2">
        <f>SUM(AH471+AI471)*0.12</f>
        <v>0</v>
      </c>
      <c r="AK471" s="2">
        <f>SUM(AH471:AJ471)</f>
        <v>0</v>
      </c>
      <c r="AL471" s="2"/>
      <c r="AM471" s="2"/>
      <c r="AN471" s="2"/>
      <c r="AO471" s="2"/>
      <c r="AP471" s="2"/>
    </row>
    <row r="472" spans="1:42" x14ac:dyDescent="0.25">
      <c r="A472" t="s">
        <v>733</v>
      </c>
      <c r="B472">
        <v>19</v>
      </c>
      <c r="C472">
        <v>11030130</v>
      </c>
      <c r="D472" t="s">
        <v>8218</v>
      </c>
      <c r="E472" s="1" t="s">
        <v>8217</v>
      </c>
      <c r="F472" t="s">
        <v>8216</v>
      </c>
      <c r="G472" t="s">
        <v>708</v>
      </c>
      <c r="H472">
        <v>342788</v>
      </c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>
        <f>SUM(I472:AG472)</f>
        <v>0</v>
      </c>
      <c r="AI472" s="2">
        <v>0</v>
      </c>
      <c r="AJ472" s="2">
        <f>SUM(AH472+AI472)*0.12</f>
        <v>0</v>
      </c>
      <c r="AK472" s="2">
        <f>SUM(AH472:AJ472)</f>
        <v>0</v>
      </c>
      <c r="AL472" s="2"/>
      <c r="AM472" s="2"/>
      <c r="AN472" s="2"/>
      <c r="AO472" s="2"/>
      <c r="AP472" s="2"/>
    </row>
    <row r="473" spans="1:42" x14ac:dyDescent="0.25">
      <c r="A473" t="s">
        <v>733</v>
      </c>
      <c r="B473">
        <v>1</v>
      </c>
      <c r="C473">
        <v>11030129</v>
      </c>
      <c r="D473" t="s">
        <v>8215</v>
      </c>
      <c r="E473" s="1" t="s">
        <v>8214</v>
      </c>
      <c r="F473" t="s">
        <v>8213</v>
      </c>
      <c r="G473" t="s">
        <v>708</v>
      </c>
      <c r="H473">
        <v>342789</v>
      </c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>
        <f>SUM(I473:AG473)</f>
        <v>0</v>
      </c>
      <c r="AI473" s="2">
        <f>+AH473*0.15</f>
        <v>0</v>
      </c>
      <c r="AJ473" s="2">
        <f>SUM(AH473+AI473)*0.12</f>
        <v>0</v>
      </c>
      <c r="AK473" s="2">
        <f>SUM(AH473:AJ473)</f>
        <v>0</v>
      </c>
      <c r="AL473" s="2"/>
      <c r="AM473" s="2"/>
      <c r="AN473" s="2"/>
      <c r="AO473" s="2"/>
      <c r="AP473" s="2"/>
    </row>
    <row r="474" spans="1:42" x14ac:dyDescent="0.25">
      <c r="A474" t="s">
        <v>733</v>
      </c>
      <c r="B474">
        <v>1</v>
      </c>
      <c r="C474">
        <v>11030129</v>
      </c>
      <c r="D474" t="s">
        <v>8215</v>
      </c>
      <c r="E474" s="1" t="s">
        <v>8214</v>
      </c>
      <c r="F474" t="s">
        <v>8213</v>
      </c>
      <c r="G474" t="s">
        <v>708</v>
      </c>
      <c r="H474">
        <v>342790</v>
      </c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>
        <f>SUM(I474:AG474)</f>
        <v>0</v>
      </c>
      <c r="AI474" s="2">
        <f>+AH474*0.15</f>
        <v>0</v>
      </c>
      <c r="AJ474" s="2">
        <f>SUM(AH474+AI474)*0.12</f>
        <v>0</v>
      </c>
      <c r="AK474" s="2">
        <f>SUM(AH474:AJ474)</f>
        <v>0</v>
      </c>
      <c r="AL474" s="2"/>
      <c r="AM474" s="2"/>
      <c r="AN474" s="2"/>
      <c r="AO474" s="2"/>
      <c r="AP474" s="2"/>
    </row>
    <row r="475" spans="1:42" x14ac:dyDescent="0.25">
      <c r="A475" t="s">
        <v>733</v>
      </c>
      <c r="B475">
        <v>1</v>
      </c>
      <c r="C475">
        <v>11030133</v>
      </c>
      <c r="D475" t="s">
        <v>8212</v>
      </c>
      <c r="E475" s="1" t="s">
        <v>8211</v>
      </c>
      <c r="F475" t="s">
        <v>8210</v>
      </c>
      <c r="G475" t="s">
        <v>708</v>
      </c>
      <c r="H475">
        <v>342791</v>
      </c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>
        <f>SUM(I475:AG475)</f>
        <v>0</v>
      </c>
      <c r="AI475" s="2">
        <v>0</v>
      </c>
      <c r="AJ475" s="2">
        <f>SUM(AH475+AI475)*0.12</f>
        <v>0</v>
      </c>
      <c r="AK475" s="2">
        <f>SUM(AH475:AJ475)</f>
        <v>0</v>
      </c>
      <c r="AL475" s="2"/>
      <c r="AM475" s="2"/>
      <c r="AN475" s="2"/>
      <c r="AO475" s="2"/>
      <c r="AP475" s="2"/>
    </row>
    <row r="476" spans="1:42" x14ac:dyDescent="0.25">
      <c r="A476" t="s">
        <v>733</v>
      </c>
      <c r="B476">
        <v>1</v>
      </c>
      <c r="C476">
        <v>11030133</v>
      </c>
      <c r="D476" t="s">
        <v>8209</v>
      </c>
      <c r="E476" s="1" t="s">
        <v>8208</v>
      </c>
      <c r="F476" t="s">
        <v>8207</v>
      </c>
      <c r="G476" t="s">
        <v>708</v>
      </c>
      <c r="H476">
        <v>342792</v>
      </c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>
        <f>SUM(I476:AG476)</f>
        <v>0</v>
      </c>
      <c r="AI476" s="2">
        <f>+AH476*0.15</f>
        <v>0</v>
      </c>
      <c r="AJ476" s="2">
        <f>SUM(AH476+AI476)*0.12</f>
        <v>0</v>
      </c>
      <c r="AK476" s="2">
        <f>SUM(AH476:AJ476)</f>
        <v>0</v>
      </c>
      <c r="AL476" s="2"/>
      <c r="AM476" s="2"/>
      <c r="AN476" s="2"/>
      <c r="AO476" s="2"/>
      <c r="AP476" s="2"/>
    </row>
    <row r="477" spans="1:42" x14ac:dyDescent="0.25">
      <c r="A477" t="s">
        <v>733</v>
      </c>
      <c r="B477">
        <v>1</v>
      </c>
      <c r="C477">
        <v>11030133</v>
      </c>
      <c r="D477" t="s">
        <v>8206</v>
      </c>
      <c r="E477" s="1" t="s">
        <v>8205</v>
      </c>
      <c r="F477" t="s">
        <v>8204</v>
      </c>
      <c r="G477" t="s">
        <v>708</v>
      </c>
      <c r="H477">
        <v>342793</v>
      </c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>
        <f>SUM(I477:AG477)</f>
        <v>0</v>
      </c>
      <c r="AI477" s="2">
        <v>0</v>
      </c>
      <c r="AJ477" s="2">
        <f>SUM(AH477+AI477)*0.12</f>
        <v>0</v>
      </c>
      <c r="AK477" s="2">
        <f>SUM(AH477:AJ477)</f>
        <v>0</v>
      </c>
      <c r="AL477" s="2"/>
      <c r="AM477" s="2"/>
      <c r="AN477" s="2"/>
      <c r="AO477" s="2"/>
      <c r="AP477" s="2"/>
    </row>
    <row r="478" spans="1:42" x14ac:dyDescent="0.25">
      <c r="A478" t="s">
        <v>733</v>
      </c>
      <c r="B478">
        <v>1</v>
      </c>
      <c r="C478">
        <v>11030133</v>
      </c>
      <c r="D478" t="s">
        <v>8203</v>
      </c>
      <c r="E478" s="1" t="s">
        <v>8202</v>
      </c>
      <c r="F478" t="s">
        <v>8201</v>
      </c>
      <c r="G478" t="s">
        <v>708</v>
      </c>
      <c r="H478">
        <v>342794</v>
      </c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>
        <f>SUM(I478:AG478)</f>
        <v>0</v>
      </c>
      <c r="AI478" s="2">
        <v>0</v>
      </c>
      <c r="AJ478" s="2">
        <f>SUM(AH478+AI478)*0.12</f>
        <v>0</v>
      </c>
      <c r="AK478" s="2">
        <f>SUM(AH478:AJ478)</f>
        <v>0</v>
      </c>
      <c r="AL478" s="2"/>
      <c r="AM478" s="2"/>
      <c r="AN478" s="2"/>
      <c r="AO478" s="2"/>
      <c r="AP478" s="2"/>
    </row>
    <row r="479" spans="1:42" x14ac:dyDescent="0.25">
      <c r="A479" t="s">
        <v>733</v>
      </c>
      <c r="B479">
        <v>1</v>
      </c>
      <c r="C479">
        <v>11030132</v>
      </c>
      <c r="D479" t="s">
        <v>8200</v>
      </c>
      <c r="E479" s="1" t="s">
        <v>8199</v>
      </c>
      <c r="F479" t="s">
        <v>8198</v>
      </c>
      <c r="G479" t="s">
        <v>708</v>
      </c>
      <c r="H479">
        <v>342795</v>
      </c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>
        <f>SUM(I479:AG479)</f>
        <v>0</v>
      </c>
      <c r="AI479" s="2">
        <v>0</v>
      </c>
      <c r="AJ479" s="2">
        <f>SUM(AH479+AI479)*0.12</f>
        <v>0</v>
      </c>
      <c r="AK479" s="2">
        <f>SUM(AH479:AJ479)</f>
        <v>0</v>
      </c>
      <c r="AL479" s="2"/>
      <c r="AM479" s="2"/>
      <c r="AN479" s="2"/>
      <c r="AO479" s="2"/>
      <c r="AP479" s="2"/>
    </row>
    <row r="480" spans="1:42" x14ac:dyDescent="0.25">
      <c r="A480" t="s">
        <v>733</v>
      </c>
      <c r="B480">
        <v>1</v>
      </c>
      <c r="C480">
        <v>11030129</v>
      </c>
      <c r="D480" t="s">
        <v>8197</v>
      </c>
      <c r="E480" s="1" t="s">
        <v>8196</v>
      </c>
      <c r="F480" t="s">
        <v>8195</v>
      </c>
      <c r="G480" t="s">
        <v>708</v>
      </c>
      <c r="H480">
        <v>342796</v>
      </c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>
        <f>SUM(I480:AG480)</f>
        <v>0</v>
      </c>
      <c r="AI480" s="2">
        <f>+AH480*0.15</f>
        <v>0</v>
      </c>
      <c r="AJ480" s="2">
        <f>SUM(AH480+AI480)*0.12</f>
        <v>0</v>
      </c>
      <c r="AK480" s="2">
        <f>SUM(AH480:AJ480)</f>
        <v>0</v>
      </c>
      <c r="AL480" s="2"/>
      <c r="AM480" s="2"/>
      <c r="AN480" s="2"/>
      <c r="AO480" s="2"/>
      <c r="AP480" s="2"/>
    </row>
    <row r="481" spans="1:42" x14ac:dyDescent="0.25">
      <c r="A481" t="s">
        <v>733</v>
      </c>
      <c r="B481">
        <v>1</v>
      </c>
      <c r="C481">
        <v>11030129</v>
      </c>
      <c r="D481" t="s">
        <v>8197</v>
      </c>
      <c r="E481" s="1" t="s">
        <v>8196</v>
      </c>
      <c r="F481" t="s">
        <v>8195</v>
      </c>
      <c r="G481" t="s">
        <v>708</v>
      </c>
      <c r="H481">
        <v>342797</v>
      </c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>
        <f>SUM(I481:AG481)</f>
        <v>0</v>
      </c>
      <c r="AI481" s="2">
        <f>+AH481*0.15</f>
        <v>0</v>
      </c>
      <c r="AJ481" s="2">
        <f>SUM(AH481+AI481)*0.12</f>
        <v>0</v>
      </c>
      <c r="AK481" s="2">
        <f>SUM(AH481:AJ481)</f>
        <v>0</v>
      </c>
      <c r="AL481" s="2"/>
      <c r="AM481" s="2"/>
      <c r="AN481" s="2"/>
      <c r="AO481" s="2"/>
      <c r="AP481" s="2"/>
    </row>
    <row r="482" spans="1:42" x14ac:dyDescent="0.25">
      <c r="A482" t="s">
        <v>733</v>
      </c>
      <c r="B482">
        <v>1</v>
      </c>
      <c r="C482">
        <v>11030108</v>
      </c>
      <c r="D482" t="s">
        <v>8194</v>
      </c>
      <c r="E482" s="1" t="s">
        <v>8193</v>
      </c>
      <c r="F482" t="s">
        <v>8192</v>
      </c>
      <c r="G482" t="s">
        <v>708</v>
      </c>
      <c r="H482">
        <v>342798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>
        <f>SUM(I482:AG482)</f>
        <v>0</v>
      </c>
      <c r="AI482" s="2">
        <f>+AH482*0.15</f>
        <v>0</v>
      </c>
      <c r="AJ482" s="2">
        <f>SUM(AH482+AI482)*0.12</f>
        <v>0</v>
      </c>
      <c r="AK482" s="2">
        <f>SUM(AH482:AJ482)</f>
        <v>0</v>
      </c>
      <c r="AL482" s="2"/>
      <c r="AM482" s="2"/>
      <c r="AN482" s="2"/>
      <c r="AO482" s="2"/>
      <c r="AP482" s="2"/>
    </row>
    <row r="483" spans="1:42" x14ac:dyDescent="0.25">
      <c r="A483" t="s">
        <v>733</v>
      </c>
      <c r="B483">
        <v>1</v>
      </c>
      <c r="C483">
        <v>11030132</v>
      </c>
      <c r="D483" t="s">
        <v>8191</v>
      </c>
      <c r="E483" s="1" t="s">
        <v>8190</v>
      </c>
      <c r="F483" t="s">
        <v>8189</v>
      </c>
      <c r="G483" t="s">
        <v>708</v>
      </c>
      <c r="H483">
        <v>342799</v>
      </c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>
        <f>SUM(I483:AG483)</f>
        <v>0</v>
      </c>
      <c r="AI483" s="2">
        <v>0</v>
      </c>
      <c r="AJ483" s="2">
        <f>SUM(AH483+AI483)*0.12</f>
        <v>0</v>
      </c>
      <c r="AK483" s="2">
        <f>SUM(AH483:AJ483)</f>
        <v>0</v>
      </c>
      <c r="AL483" s="2"/>
      <c r="AM483" s="2"/>
      <c r="AN483" s="2"/>
      <c r="AO483" s="2"/>
      <c r="AP483" s="2"/>
    </row>
    <row r="484" spans="1:42" x14ac:dyDescent="0.25">
      <c r="A484" t="s">
        <v>733</v>
      </c>
      <c r="B484">
        <v>1</v>
      </c>
      <c r="C484">
        <v>11030133</v>
      </c>
      <c r="D484" t="s">
        <v>8188</v>
      </c>
      <c r="E484" s="1" t="s">
        <v>8187</v>
      </c>
      <c r="F484" t="s">
        <v>8186</v>
      </c>
      <c r="G484" t="s">
        <v>708</v>
      </c>
      <c r="H484">
        <v>342800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>
        <f>SUM(I484:AG484)</f>
        <v>0</v>
      </c>
      <c r="AI484" s="2">
        <f>+AH484*0.15</f>
        <v>0</v>
      </c>
      <c r="AJ484" s="2">
        <f>SUM(AH484+AI484)*0.12</f>
        <v>0</v>
      </c>
      <c r="AK484" s="2">
        <f>SUM(AH484:AJ484)</f>
        <v>0</v>
      </c>
      <c r="AL484" s="2"/>
      <c r="AM484" s="2"/>
      <c r="AN484" s="2"/>
      <c r="AO484" s="2"/>
      <c r="AP484" s="2"/>
    </row>
    <row r="485" spans="1:42" x14ac:dyDescent="0.25">
      <c r="A485" t="s">
        <v>733</v>
      </c>
      <c r="B485">
        <v>1</v>
      </c>
      <c r="C485">
        <v>11030130</v>
      </c>
      <c r="D485" t="s">
        <v>8185</v>
      </c>
      <c r="E485" s="1" t="s">
        <v>8184</v>
      </c>
      <c r="F485" t="s">
        <v>8183</v>
      </c>
      <c r="G485" t="s">
        <v>708</v>
      </c>
      <c r="H485">
        <v>342801</v>
      </c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>
        <f>SUM(I485:AG485)</f>
        <v>0</v>
      </c>
      <c r="AI485" s="2">
        <v>0</v>
      </c>
      <c r="AJ485" s="2">
        <f>SUM(AH485+AI485)*0.12</f>
        <v>0</v>
      </c>
      <c r="AK485" s="2">
        <f>SUM(AH485:AJ485)</f>
        <v>0</v>
      </c>
      <c r="AL485" s="2"/>
      <c r="AM485" s="2"/>
      <c r="AN485" s="2"/>
      <c r="AO485" s="2"/>
      <c r="AP485" s="2"/>
    </row>
    <row r="486" spans="1:42" x14ac:dyDescent="0.25">
      <c r="A486" t="s">
        <v>733</v>
      </c>
      <c r="B486">
        <v>1</v>
      </c>
      <c r="C486">
        <v>11030133</v>
      </c>
      <c r="D486" t="s">
        <v>8182</v>
      </c>
      <c r="E486" s="1" t="s">
        <v>8181</v>
      </c>
      <c r="F486" t="s">
        <v>8180</v>
      </c>
      <c r="G486" t="s">
        <v>708</v>
      </c>
      <c r="H486">
        <v>342802</v>
      </c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>
        <f>SUM(I486:AG486)</f>
        <v>0</v>
      </c>
      <c r="AI486" s="2">
        <v>0</v>
      </c>
      <c r="AJ486" s="2">
        <f>SUM(AH486+AI486)*0.12</f>
        <v>0</v>
      </c>
      <c r="AK486" s="2">
        <f>SUM(AH486:AJ486)</f>
        <v>0</v>
      </c>
      <c r="AL486" s="2"/>
      <c r="AM486" s="2"/>
      <c r="AN486" s="2"/>
      <c r="AO486" s="2"/>
      <c r="AP486" s="2"/>
    </row>
    <row r="487" spans="1:42" x14ac:dyDescent="0.25">
      <c r="A487" t="s">
        <v>733</v>
      </c>
      <c r="B487">
        <v>1</v>
      </c>
      <c r="C487">
        <v>11030133</v>
      </c>
      <c r="D487" t="s">
        <v>8179</v>
      </c>
      <c r="E487" s="1" t="s">
        <v>8178</v>
      </c>
      <c r="F487" t="s">
        <v>8177</v>
      </c>
      <c r="G487" t="s">
        <v>708</v>
      </c>
      <c r="H487">
        <v>342803</v>
      </c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>
        <f>SUM(I487:AG487)</f>
        <v>0</v>
      </c>
      <c r="AI487" s="2">
        <f>+AH487*0.15</f>
        <v>0</v>
      </c>
      <c r="AJ487" s="2">
        <f>SUM(AH487+AI487)*0.12</f>
        <v>0</v>
      </c>
      <c r="AK487" s="2">
        <f>SUM(AH487:AJ487)</f>
        <v>0</v>
      </c>
      <c r="AL487" s="2"/>
      <c r="AM487" s="2"/>
      <c r="AN487" s="2"/>
      <c r="AO487" s="2"/>
      <c r="AP487" s="2"/>
    </row>
    <row r="488" spans="1:42" x14ac:dyDescent="0.25">
      <c r="A488" t="s">
        <v>733</v>
      </c>
      <c r="B488">
        <v>1</v>
      </c>
      <c r="C488">
        <v>11030130</v>
      </c>
      <c r="D488" t="s">
        <v>8176</v>
      </c>
      <c r="E488" s="1" t="s">
        <v>8175</v>
      </c>
      <c r="F488" t="s">
        <v>8174</v>
      </c>
      <c r="G488" t="s">
        <v>708</v>
      </c>
      <c r="H488">
        <v>342804</v>
      </c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>
        <f>SUM(I488:AG488)</f>
        <v>0</v>
      </c>
      <c r="AI488" s="2">
        <v>0</v>
      </c>
      <c r="AJ488" s="2">
        <f>SUM(AH488+AI488)*0.12</f>
        <v>0</v>
      </c>
      <c r="AK488" s="2">
        <f>SUM(AH488:AJ488)</f>
        <v>0</v>
      </c>
      <c r="AL488" s="2"/>
      <c r="AM488" s="2"/>
      <c r="AN488" s="2"/>
      <c r="AO488" s="2"/>
      <c r="AP488" s="2"/>
    </row>
    <row r="489" spans="1:42" x14ac:dyDescent="0.25">
      <c r="A489" t="s">
        <v>733</v>
      </c>
      <c r="B489">
        <v>1</v>
      </c>
      <c r="C489">
        <v>11030130</v>
      </c>
      <c r="D489" t="s">
        <v>8167</v>
      </c>
      <c r="E489" s="1" t="s">
        <v>8166</v>
      </c>
      <c r="F489" t="s">
        <v>8165</v>
      </c>
      <c r="G489" t="s">
        <v>708</v>
      </c>
      <c r="H489">
        <v>342805</v>
      </c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>
        <f>SUM(I489:AG489)</f>
        <v>0</v>
      </c>
      <c r="AI489" s="2">
        <v>0</v>
      </c>
      <c r="AJ489" s="2">
        <f>SUM(AH489+AI489)*0.12</f>
        <v>0</v>
      </c>
      <c r="AK489" s="2">
        <f>SUM(AH489:AJ489)</f>
        <v>0</v>
      </c>
      <c r="AL489" s="2"/>
      <c r="AM489" s="2"/>
      <c r="AN489" s="2"/>
      <c r="AO489" s="2"/>
      <c r="AP489" s="2"/>
    </row>
    <row r="490" spans="1:42" x14ac:dyDescent="0.25">
      <c r="A490" t="s">
        <v>733</v>
      </c>
      <c r="B490">
        <v>1</v>
      </c>
      <c r="C490">
        <v>11030134</v>
      </c>
      <c r="D490" t="s">
        <v>8173</v>
      </c>
      <c r="E490" s="1" t="s">
        <v>8172</v>
      </c>
      <c r="F490" t="s">
        <v>8171</v>
      </c>
      <c r="G490" t="s">
        <v>708</v>
      </c>
      <c r="H490">
        <v>342806</v>
      </c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>
        <f>SUM(I490:AG490)</f>
        <v>0</v>
      </c>
      <c r="AI490" s="2">
        <f>+AH490*0.15</f>
        <v>0</v>
      </c>
      <c r="AJ490" s="2">
        <f>SUM(AH490+AI490)*0.12</f>
        <v>0</v>
      </c>
      <c r="AK490" s="2">
        <f>SUM(AH490:AJ490)</f>
        <v>0</v>
      </c>
      <c r="AL490" s="2"/>
      <c r="AM490" s="2"/>
      <c r="AN490" s="2"/>
      <c r="AO490" s="2"/>
      <c r="AP490" s="2"/>
    </row>
    <row r="491" spans="1:42" x14ac:dyDescent="0.25">
      <c r="A491" t="s">
        <v>733</v>
      </c>
      <c r="B491">
        <v>1</v>
      </c>
      <c r="C491">
        <v>11030133</v>
      </c>
      <c r="D491" t="s">
        <v>8170</v>
      </c>
      <c r="E491" s="1" t="s">
        <v>8169</v>
      </c>
      <c r="F491" t="s">
        <v>8168</v>
      </c>
      <c r="G491" t="s">
        <v>708</v>
      </c>
      <c r="H491">
        <v>342807</v>
      </c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>
        <f>SUM(I491:AG491)</f>
        <v>0</v>
      </c>
      <c r="AI491" s="2">
        <v>0</v>
      </c>
      <c r="AJ491" s="2">
        <f>SUM(AH491+AI491)*0.12</f>
        <v>0</v>
      </c>
      <c r="AK491" s="2">
        <f>SUM(AH491:AJ491)</f>
        <v>0</v>
      </c>
      <c r="AL491" s="2"/>
      <c r="AM491" s="2"/>
      <c r="AN491" s="2"/>
      <c r="AO491" s="2"/>
      <c r="AP491" s="2"/>
    </row>
    <row r="492" spans="1:42" x14ac:dyDescent="0.25">
      <c r="A492" t="s">
        <v>733</v>
      </c>
      <c r="B492">
        <v>1</v>
      </c>
      <c r="C492">
        <v>11030130</v>
      </c>
      <c r="D492" t="s">
        <v>8167</v>
      </c>
      <c r="E492" s="1" t="s">
        <v>8166</v>
      </c>
      <c r="F492" t="s">
        <v>8165</v>
      </c>
      <c r="G492" t="s">
        <v>708</v>
      </c>
      <c r="H492">
        <v>342808</v>
      </c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>
        <f>SUM(I492:AG492)</f>
        <v>0</v>
      </c>
      <c r="AI492" s="2">
        <v>0</v>
      </c>
      <c r="AJ492" s="2">
        <f>SUM(AH492+AI492)*0.12</f>
        <v>0</v>
      </c>
      <c r="AK492" s="2">
        <f>SUM(AH492:AJ492)</f>
        <v>0</v>
      </c>
      <c r="AL492" s="2"/>
      <c r="AM492" s="2"/>
      <c r="AN492" s="2"/>
      <c r="AO492" s="2"/>
      <c r="AP492" s="2"/>
    </row>
    <row r="493" spans="1:42" x14ac:dyDescent="0.25">
      <c r="A493" t="s">
        <v>733</v>
      </c>
      <c r="B493">
        <v>1</v>
      </c>
      <c r="C493">
        <v>11030135</v>
      </c>
      <c r="D493" t="s">
        <v>8164</v>
      </c>
      <c r="E493" s="1" t="s">
        <v>8163</v>
      </c>
      <c r="F493" t="s">
        <v>8162</v>
      </c>
      <c r="G493" t="s">
        <v>708</v>
      </c>
      <c r="H493">
        <v>342809</v>
      </c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>
        <f>SUM(I493:AG493)</f>
        <v>0</v>
      </c>
      <c r="AI493" s="2">
        <v>0</v>
      </c>
      <c r="AJ493" s="2">
        <f>SUM(AH493+AI493)*0.12</f>
        <v>0</v>
      </c>
      <c r="AK493" s="2">
        <f>SUM(AH493:AJ493)</f>
        <v>0</v>
      </c>
      <c r="AL493" s="2"/>
      <c r="AM493" s="2"/>
      <c r="AN493" s="2"/>
      <c r="AO493" s="2"/>
      <c r="AP493" s="2"/>
    </row>
    <row r="494" spans="1:42" x14ac:dyDescent="0.25">
      <c r="A494" t="s">
        <v>733</v>
      </c>
      <c r="B494">
        <v>1</v>
      </c>
      <c r="C494">
        <v>11030133</v>
      </c>
      <c r="D494" t="s">
        <v>8161</v>
      </c>
      <c r="E494" s="1" t="s">
        <v>8160</v>
      </c>
      <c r="F494" t="s">
        <v>8159</v>
      </c>
      <c r="G494" t="s">
        <v>708</v>
      </c>
      <c r="H494">
        <v>342810</v>
      </c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>
        <f>SUM(I494:AG494)</f>
        <v>0</v>
      </c>
      <c r="AI494" s="2">
        <v>0</v>
      </c>
      <c r="AJ494" s="2">
        <f>SUM(AH494+AI494)*0.12</f>
        <v>0</v>
      </c>
      <c r="AK494" s="2">
        <f>SUM(AH494:AJ494)</f>
        <v>0</v>
      </c>
      <c r="AL494" s="2"/>
      <c r="AM494" s="2"/>
      <c r="AN494" s="2"/>
      <c r="AO494" s="2"/>
      <c r="AP494" s="2"/>
    </row>
    <row r="495" spans="1:42" x14ac:dyDescent="0.25">
      <c r="A495" t="s">
        <v>733</v>
      </c>
      <c r="B495">
        <v>1</v>
      </c>
      <c r="C495">
        <v>11030130</v>
      </c>
      <c r="D495" t="s">
        <v>8158</v>
      </c>
      <c r="E495" s="1" t="s">
        <v>8157</v>
      </c>
      <c r="F495" t="s">
        <v>8156</v>
      </c>
      <c r="G495" t="s">
        <v>708</v>
      </c>
      <c r="H495">
        <v>342811</v>
      </c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>
        <f>SUM(I495:AG495)</f>
        <v>0</v>
      </c>
      <c r="AI495" s="2">
        <f>+AH495*0.15</f>
        <v>0</v>
      </c>
      <c r="AJ495" s="2">
        <f>SUM(AH495+AI495)*0.12</f>
        <v>0</v>
      </c>
      <c r="AK495" s="2">
        <f>SUM(AH495:AJ495)</f>
        <v>0</v>
      </c>
      <c r="AL495" s="2"/>
      <c r="AM495" s="2"/>
      <c r="AN495" s="2"/>
      <c r="AO495" s="2"/>
      <c r="AP495" s="2"/>
    </row>
    <row r="496" spans="1:42" x14ac:dyDescent="0.25">
      <c r="A496" t="s">
        <v>733</v>
      </c>
      <c r="B496">
        <v>1</v>
      </c>
      <c r="C496">
        <v>11030102</v>
      </c>
      <c r="D496" t="s">
        <v>8155</v>
      </c>
      <c r="E496" s="1" t="s">
        <v>8154</v>
      </c>
      <c r="F496" t="s">
        <v>8153</v>
      </c>
      <c r="G496" t="s">
        <v>708</v>
      </c>
      <c r="H496">
        <v>342812</v>
      </c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>
        <f>SUM(I496:AG496)</f>
        <v>0</v>
      </c>
      <c r="AI496" s="2">
        <v>0</v>
      </c>
      <c r="AJ496" s="2">
        <f>SUM(AH496+AI496)*0.12</f>
        <v>0</v>
      </c>
      <c r="AK496" s="2">
        <f>SUM(AH496:AJ496)</f>
        <v>0</v>
      </c>
      <c r="AL496" s="2"/>
      <c r="AM496" s="2"/>
      <c r="AN496" s="2"/>
      <c r="AO496" s="2"/>
      <c r="AP496" s="2"/>
    </row>
    <row r="497" spans="1:42" x14ac:dyDescent="0.25">
      <c r="A497" t="s">
        <v>733</v>
      </c>
      <c r="B497">
        <v>1</v>
      </c>
      <c r="C497">
        <v>11030132</v>
      </c>
      <c r="D497" t="s">
        <v>8152</v>
      </c>
      <c r="E497" s="1" t="s">
        <v>8151</v>
      </c>
      <c r="F497" t="s">
        <v>8150</v>
      </c>
      <c r="G497" t="s">
        <v>708</v>
      </c>
      <c r="H497">
        <v>342813</v>
      </c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>
        <f>SUM(I497:AG497)</f>
        <v>0</v>
      </c>
      <c r="AI497" s="2">
        <f>+AH497*0.15</f>
        <v>0</v>
      </c>
      <c r="AJ497" s="2">
        <f>SUM(AH497+AI497)*0.12</f>
        <v>0</v>
      </c>
      <c r="AK497" s="2">
        <f>SUM(AH497:AJ497)</f>
        <v>0</v>
      </c>
      <c r="AL497" s="2"/>
      <c r="AM497" s="2"/>
      <c r="AN497" s="2"/>
      <c r="AO497" s="2"/>
      <c r="AP497" s="2"/>
    </row>
    <row r="498" spans="1:42" x14ac:dyDescent="0.25">
      <c r="A498" t="s">
        <v>733</v>
      </c>
      <c r="B498">
        <v>1</v>
      </c>
      <c r="C498">
        <v>11030129</v>
      </c>
      <c r="D498" t="s">
        <v>8149</v>
      </c>
      <c r="E498" s="1" t="s">
        <v>8148</v>
      </c>
      <c r="F498" t="s">
        <v>8147</v>
      </c>
      <c r="G498" t="s">
        <v>708</v>
      </c>
      <c r="H498">
        <v>342814</v>
      </c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>
        <f>SUM(I498:AG498)</f>
        <v>0</v>
      </c>
      <c r="AI498" s="2">
        <f>+AH498*0.15</f>
        <v>0</v>
      </c>
      <c r="AJ498" s="2">
        <f>SUM(AH498+AI498)*0.12</f>
        <v>0</v>
      </c>
      <c r="AK498" s="2">
        <f>SUM(AH498:AJ498)</f>
        <v>0</v>
      </c>
      <c r="AL498" s="2"/>
      <c r="AM498" s="2"/>
      <c r="AN498" s="2"/>
      <c r="AO498" s="2"/>
      <c r="AP498" s="2"/>
    </row>
    <row r="499" spans="1:42" x14ac:dyDescent="0.25">
      <c r="A499" t="s">
        <v>733</v>
      </c>
      <c r="B499">
        <v>1</v>
      </c>
      <c r="C499">
        <v>11030128</v>
      </c>
      <c r="D499" t="s">
        <v>8146</v>
      </c>
      <c r="E499" s="1" t="s">
        <v>8145</v>
      </c>
      <c r="F499" t="s">
        <v>8144</v>
      </c>
      <c r="G499" t="s">
        <v>708</v>
      </c>
      <c r="H499">
        <v>342815</v>
      </c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>
        <f>SUM(I499:AG499)</f>
        <v>0</v>
      </c>
      <c r="AI499" s="2">
        <v>0</v>
      </c>
      <c r="AJ499" s="2">
        <f>SUM(AH499+AI499)*0.12</f>
        <v>0</v>
      </c>
      <c r="AK499" s="2">
        <f>SUM(AH499:AJ499)</f>
        <v>0</v>
      </c>
      <c r="AL499" s="2"/>
      <c r="AM499" s="2"/>
      <c r="AN499" s="2"/>
      <c r="AO499" s="2"/>
      <c r="AP499" s="2"/>
    </row>
    <row r="500" spans="1:42" x14ac:dyDescent="0.25">
      <c r="A500" t="s">
        <v>733</v>
      </c>
      <c r="B500">
        <v>1</v>
      </c>
      <c r="C500">
        <v>11030133</v>
      </c>
      <c r="D500" t="s">
        <v>8143</v>
      </c>
      <c r="E500" s="1" t="s">
        <v>8142</v>
      </c>
      <c r="F500" t="s">
        <v>8141</v>
      </c>
      <c r="G500" t="s">
        <v>708</v>
      </c>
      <c r="H500">
        <v>342816</v>
      </c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>
        <f>SUM(I500:AG500)</f>
        <v>0</v>
      </c>
      <c r="AI500" s="2">
        <f>+AH500*0.15</f>
        <v>0</v>
      </c>
      <c r="AJ500" s="2">
        <f>SUM(AH500+AI500)*0.12</f>
        <v>0</v>
      </c>
      <c r="AK500" s="2">
        <f>SUM(AH500:AJ500)</f>
        <v>0</v>
      </c>
      <c r="AL500" s="2"/>
      <c r="AM500" s="2"/>
      <c r="AN500" s="2"/>
      <c r="AO500" s="2"/>
      <c r="AP500" s="2"/>
    </row>
    <row r="501" spans="1:42" x14ac:dyDescent="0.25">
      <c r="A501" t="s">
        <v>733</v>
      </c>
      <c r="B501">
        <v>1</v>
      </c>
      <c r="C501">
        <v>11030134</v>
      </c>
      <c r="D501" t="s">
        <v>8140</v>
      </c>
      <c r="E501" s="1" t="s">
        <v>8139</v>
      </c>
      <c r="F501" t="s">
        <v>8138</v>
      </c>
      <c r="G501" t="s">
        <v>708</v>
      </c>
      <c r="H501">
        <v>342817</v>
      </c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>
        <f>SUM(I501:AG501)</f>
        <v>0</v>
      </c>
      <c r="AI501" s="2">
        <v>0</v>
      </c>
      <c r="AJ501" s="2">
        <f>SUM(AH501+AI501)*0.12</f>
        <v>0</v>
      </c>
      <c r="AK501" s="2">
        <f>SUM(AH501:AJ501)</f>
        <v>0</v>
      </c>
      <c r="AL501" s="2"/>
      <c r="AM501" s="2"/>
      <c r="AN501" s="2"/>
      <c r="AO501" s="2"/>
      <c r="AP501" s="2"/>
    </row>
    <row r="502" spans="1:42" x14ac:dyDescent="0.25">
      <c r="A502" t="s">
        <v>733</v>
      </c>
      <c r="B502">
        <v>1</v>
      </c>
      <c r="C502">
        <v>11030108</v>
      </c>
      <c r="D502" t="s">
        <v>8137</v>
      </c>
      <c r="E502" s="1" t="s">
        <v>8136</v>
      </c>
      <c r="F502" t="s">
        <v>8135</v>
      </c>
      <c r="G502" t="s">
        <v>708</v>
      </c>
      <c r="H502">
        <v>342818</v>
      </c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>
        <f>SUM(I502:AG502)</f>
        <v>0</v>
      </c>
      <c r="AI502" s="2">
        <f>+AH502*0.15</f>
        <v>0</v>
      </c>
      <c r="AJ502" s="2">
        <f>SUM(AH502+AI502)*0.12</f>
        <v>0</v>
      </c>
      <c r="AK502" s="2">
        <f>SUM(AH502:AJ502)</f>
        <v>0</v>
      </c>
      <c r="AL502" s="2"/>
      <c r="AM502" s="2"/>
      <c r="AN502" s="2"/>
      <c r="AO502" s="2"/>
      <c r="AP502" s="2"/>
    </row>
    <row r="503" spans="1:42" x14ac:dyDescent="0.25">
      <c r="A503" t="s">
        <v>733</v>
      </c>
      <c r="B503">
        <v>1</v>
      </c>
      <c r="C503">
        <v>11030130</v>
      </c>
      <c r="D503" t="s">
        <v>8134</v>
      </c>
      <c r="E503" s="1" t="s">
        <v>8133</v>
      </c>
      <c r="F503" t="s">
        <v>8132</v>
      </c>
      <c r="G503" t="s">
        <v>708</v>
      </c>
      <c r="H503">
        <v>342819</v>
      </c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>
        <f>SUM(I503:AG503)</f>
        <v>0</v>
      </c>
      <c r="AI503" s="2">
        <v>0</v>
      </c>
      <c r="AJ503" s="2">
        <f>SUM(AH503+AI503)*0.12</f>
        <v>0</v>
      </c>
      <c r="AK503" s="2">
        <f>SUM(AH503:AJ503)</f>
        <v>0</v>
      </c>
      <c r="AL503" s="2"/>
      <c r="AM503" s="2"/>
      <c r="AN503" s="2"/>
      <c r="AO503" s="2"/>
      <c r="AP503" s="2"/>
    </row>
    <row r="504" spans="1:42" x14ac:dyDescent="0.25">
      <c r="A504" t="s">
        <v>733</v>
      </c>
      <c r="B504">
        <v>1</v>
      </c>
      <c r="C504">
        <v>11030132</v>
      </c>
      <c r="D504" t="s">
        <v>8131</v>
      </c>
      <c r="E504" s="1" t="s">
        <v>739</v>
      </c>
      <c r="F504" t="s">
        <v>8130</v>
      </c>
      <c r="G504" t="s">
        <v>3</v>
      </c>
      <c r="H504">
        <v>342820</v>
      </c>
      <c r="I504" s="2"/>
      <c r="J504" s="2">
        <v>19.05</v>
      </c>
      <c r="K504" s="2"/>
      <c r="L504" s="2"/>
      <c r="M504" s="2"/>
      <c r="N504" s="2"/>
      <c r="O504" s="2"/>
      <c r="P504" s="2">
        <v>3.98</v>
      </c>
      <c r="Q504" s="2"/>
      <c r="R504" s="2">
        <v>2.37</v>
      </c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>
        <f>SUM(I504:AG504)</f>
        <v>25.400000000000002</v>
      </c>
      <c r="AI504" s="2">
        <f>+AH504*0.15</f>
        <v>3.81</v>
      </c>
      <c r="AJ504" s="2">
        <f>SUM(AH504+AI504)*0.12</f>
        <v>3.5051999999999999</v>
      </c>
      <c r="AK504" s="2">
        <f>SUM(AH504:AJ504)</f>
        <v>32.715200000000003</v>
      </c>
      <c r="AL504" s="2"/>
      <c r="AM504" s="2"/>
      <c r="AN504" s="2"/>
      <c r="AO504" s="2"/>
      <c r="AP504" s="2"/>
    </row>
    <row r="505" spans="1:42" x14ac:dyDescent="0.25">
      <c r="A505" t="s">
        <v>733</v>
      </c>
      <c r="B505">
        <v>1</v>
      </c>
      <c r="C505">
        <v>11030131</v>
      </c>
      <c r="D505" t="s">
        <v>8129</v>
      </c>
      <c r="E505" s="1" t="s">
        <v>8128</v>
      </c>
      <c r="F505" t="s">
        <v>8127</v>
      </c>
      <c r="G505" t="s">
        <v>708</v>
      </c>
      <c r="H505">
        <v>342821</v>
      </c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>
        <f>SUM(I505:AG505)</f>
        <v>0</v>
      </c>
      <c r="AI505" s="2">
        <v>0</v>
      </c>
      <c r="AJ505" s="2">
        <f>SUM(AH505+AI505)*0.12</f>
        <v>0</v>
      </c>
      <c r="AK505" s="2">
        <f>SUM(AH505:AJ505)</f>
        <v>0</v>
      </c>
      <c r="AL505" s="2"/>
      <c r="AM505" s="2"/>
      <c r="AN505" s="2"/>
      <c r="AO505" s="2"/>
      <c r="AP505" s="2"/>
    </row>
    <row r="506" spans="1:42" x14ac:dyDescent="0.25">
      <c r="A506" t="s">
        <v>733</v>
      </c>
      <c r="B506">
        <v>1</v>
      </c>
      <c r="C506">
        <v>11030131</v>
      </c>
      <c r="D506" t="s">
        <v>8126</v>
      </c>
      <c r="E506" s="1" t="s">
        <v>8125</v>
      </c>
      <c r="F506" t="s">
        <v>8124</v>
      </c>
      <c r="G506" t="s">
        <v>708</v>
      </c>
      <c r="H506">
        <v>342822</v>
      </c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>
        <f>SUM(I506:AG506)</f>
        <v>0</v>
      </c>
      <c r="AI506" s="2">
        <v>0</v>
      </c>
      <c r="AJ506" s="2">
        <f>SUM(AH506+AI506)*0.12</f>
        <v>0</v>
      </c>
      <c r="AK506" s="2">
        <f>SUM(AH506:AJ506)</f>
        <v>0</v>
      </c>
      <c r="AL506" s="2"/>
      <c r="AM506" s="2"/>
      <c r="AN506" s="2"/>
      <c r="AO506" s="2"/>
      <c r="AP506" s="2"/>
    </row>
    <row r="507" spans="1:42" x14ac:dyDescent="0.25">
      <c r="A507" t="s">
        <v>733</v>
      </c>
      <c r="B507">
        <v>1</v>
      </c>
      <c r="C507">
        <v>11030135</v>
      </c>
      <c r="D507" t="s">
        <v>8123</v>
      </c>
      <c r="E507" s="1" t="s">
        <v>8122</v>
      </c>
      <c r="F507" t="s">
        <v>8121</v>
      </c>
      <c r="G507" t="s">
        <v>708</v>
      </c>
      <c r="H507">
        <v>342823</v>
      </c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>
        <f>SUM(I507:AG507)</f>
        <v>0</v>
      </c>
      <c r="AI507" s="2">
        <f>+AH507*0.15</f>
        <v>0</v>
      </c>
      <c r="AJ507" s="2">
        <f>SUM(AH507+AI507)*0.12</f>
        <v>0</v>
      </c>
      <c r="AK507" s="2">
        <f>SUM(AH507:AJ507)</f>
        <v>0</v>
      </c>
      <c r="AL507" s="2"/>
      <c r="AM507" s="2"/>
      <c r="AN507" s="2"/>
      <c r="AO507" s="2"/>
      <c r="AP507" s="2"/>
    </row>
    <row r="508" spans="1:42" x14ac:dyDescent="0.25">
      <c r="A508" t="s">
        <v>733</v>
      </c>
      <c r="B508">
        <v>1</v>
      </c>
      <c r="C508">
        <v>11030133</v>
      </c>
      <c r="D508" t="s">
        <v>8120</v>
      </c>
      <c r="E508" s="1" t="s">
        <v>8119</v>
      </c>
      <c r="F508" t="s">
        <v>8118</v>
      </c>
      <c r="G508" t="s">
        <v>708</v>
      </c>
      <c r="H508">
        <v>342824</v>
      </c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>
        <f>SUM(I508:AG508)</f>
        <v>0</v>
      </c>
      <c r="AI508" s="2">
        <f>+AH508*0.15</f>
        <v>0</v>
      </c>
      <c r="AJ508" s="2">
        <f>SUM(AH508+AI508)*0.12</f>
        <v>0</v>
      </c>
      <c r="AK508" s="2">
        <f>SUM(AH508:AJ508)</f>
        <v>0</v>
      </c>
      <c r="AL508" s="2"/>
      <c r="AM508" s="2"/>
      <c r="AN508" s="2"/>
      <c r="AO508" s="2"/>
      <c r="AP508" s="2"/>
    </row>
    <row r="509" spans="1:42" x14ac:dyDescent="0.25">
      <c r="A509" t="s">
        <v>733</v>
      </c>
      <c r="B509">
        <v>1</v>
      </c>
      <c r="C509">
        <v>11030130</v>
      </c>
      <c r="D509" t="s">
        <v>8117</v>
      </c>
      <c r="E509" s="1" t="s">
        <v>8116</v>
      </c>
      <c r="F509" t="s">
        <v>8115</v>
      </c>
      <c r="G509" t="s">
        <v>708</v>
      </c>
      <c r="H509">
        <v>342825</v>
      </c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>
        <f>SUM(I509:AG509)</f>
        <v>0</v>
      </c>
      <c r="AI509" s="2">
        <v>0</v>
      </c>
      <c r="AJ509" s="2">
        <f>SUM(AH509+AI509)*0.12</f>
        <v>0</v>
      </c>
      <c r="AK509" s="2">
        <f>SUM(AH509:AJ509)</f>
        <v>0</v>
      </c>
      <c r="AL509" s="2"/>
      <c r="AM509" s="2"/>
      <c r="AN509" s="2"/>
      <c r="AO509" s="2"/>
      <c r="AP509" s="2"/>
    </row>
    <row r="510" spans="1:42" x14ac:dyDescent="0.25">
      <c r="A510" t="s">
        <v>733</v>
      </c>
      <c r="B510">
        <v>1</v>
      </c>
      <c r="C510">
        <v>11030133</v>
      </c>
      <c r="D510" t="s">
        <v>8114</v>
      </c>
      <c r="E510" s="1" t="s">
        <v>8113</v>
      </c>
      <c r="F510" t="s">
        <v>8112</v>
      </c>
      <c r="G510" t="s">
        <v>708</v>
      </c>
      <c r="H510">
        <v>342826</v>
      </c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>
        <f>SUM(I510:AG510)</f>
        <v>0</v>
      </c>
      <c r="AI510" s="2">
        <f>+AH510*0.15</f>
        <v>0</v>
      </c>
      <c r="AJ510" s="2">
        <f>SUM(AH510+AI510)*0.12</f>
        <v>0</v>
      </c>
      <c r="AK510" s="2">
        <f>SUM(AH510:AJ510)</f>
        <v>0</v>
      </c>
      <c r="AL510" s="2"/>
      <c r="AM510" s="2"/>
      <c r="AN510" s="2"/>
      <c r="AO510" s="2"/>
      <c r="AP510" s="2"/>
    </row>
    <row r="511" spans="1:42" x14ac:dyDescent="0.25">
      <c r="A511" t="s">
        <v>733</v>
      </c>
      <c r="B511">
        <v>1</v>
      </c>
      <c r="C511">
        <v>11030135</v>
      </c>
      <c r="D511" t="s">
        <v>8111</v>
      </c>
      <c r="E511" s="1" t="s">
        <v>8110</v>
      </c>
      <c r="F511" t="s">
        <v>8109</v>
      </c>
      <c r="G511" t="s">
        <v>708</v>
      </c>
      <c r="H511">
        <v>342827</v>
      </c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>
        <f>SUM(I511:AG511)</f>
        <v>0</v>
      </c>
      <c r="AI511" s="2">
        <v>0</v>
      </c>
      <c r="AJ511" s="2">
        <f>SUM(AH511+AI511)*0.12</f>
        <v>0</v>
      </c>
      <c r="AK511" s="2">
        <f>SUM(AH511:AJ511)</f>
        <v>0</v>
      </c>
      <c r="AL511" s="2"/>
      <c r="AM511" s="2"/>
      <c r="AN511" s="2"/>
      <c r="AO511" s="2"/>
      <c r="AP511" s="2"/>
    </row>
    <row r="512" spans="1:42" x14ac:dyDescent="0.25">
      <c r="A512" t="s">
        <v>733</v>
      </c>
      <c r="B512">
        <v>1</v>
      </c>
      <c r="C512">
        <v>11030108</v>
      </c>
      <c r="D512" t="s">
        <v>8108</v>
      </c>
      <c r="E512" s="1" t="s">
        <v>8107</v>
      </c>
      <c r="F512" t="s">
        <v>8106</v>
      </c>
      <c r="G512" t="s">
        <v>708</v>
      </c>
      <c r="H512">
        <v>342828</v>
      </c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>
        <f>SUM(I512:AG512)</f>
        <v>0</v>
      </c>
      <c r="AI512" s="2">
        <v>0</v>
      </c>
      <c r="AJ512" s="2">
        <f>SUM(AH512+AI512)*0.12</f>
        <v>0</v>
      </c>
      <c r="AK512" s="2">
        <f>SUM(AH512:AJ512)</f>
        <v>0</v>
      </c>
      <c r="AL512" s="2"/>
      <c r="AM512" s="2"/>
      <c r="AN512" s="2"/>
      <c r="AO512" s="2"/>
      <c r="AP512" s="2"/>
    </row>
    <row r="513" spans="1:42" x14ac:dyDescent="0.25">
      <c r="A513" t="s">
        <v>733</v>
      </c>
      <c r="B513">
        <v>1</v>
      </c>
      <c r="C513">
        <v>11030108</v>
      </c>
      <c r="D513" t="s">
        <v>8108</v>
      </c>
      <c r="E513" s="1" t="s">
        <v>8107</v>
      </c>
      <c r="F513" t="s">
        <v>8106</v>
      </c>
      <c r="G513" t="s">
        <v>708</v>
      </c>
      <c r="H513">
        <v>342829</v>
      </c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>
        <f>SUM(I513:AG513)</f>
        <v>0</v>
      </c>
      <c r="AI513" s="2">
        <f>+AH513*0.15</f>
        <v>0</v>
      </c>
      <c r="AJ513" s="2">
        <f>SUM(AH513+AI513)*0.12</f>
        <v>0</v>
      </c>
      <c r="AK513" s="2">
        <f>SUM(AH513:AJ513)</f>
        <v>0</v>
      </c>
      <c r="AL513" s="2"/>
      <c r="AM513" s="2"/>
      <c r="AN513" s="2"/>
      <c r="AO513" s="2"/>
      <c r="AP513" s="2"/>
    </row>
    <row r="514" spans="1:42" x14ac:dyDescent="0.25">
      <c r="A514" t="s">
        <v>733</v>
      </c>
      <c r="B514">
        <v>1</v>
      </c>
      <c r="C514">
        <v>11030133</v>
      </c>
      <c r="D514" t="s">
        <v>8105</v>
      </c>
      <c r="E514" s="1" t="s">
        <v>8104</v>
      </c>
      <c r="F514" t="s">
        <v>8103</v>
      </c>
      <c r="G514" t="s">
        <v>708</v>
      </c>
      <c r="H514">
        <v>342830</v>
      </c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>
        <f>SUM(I514:AG514)</f>
        <v>0</v>
      </c>
      <c r="AI514" s="2">
        <f>+AH514*0.15</f>
        <v>0</v>
      </c>
      <c r="AJ514" s="2">
        <f>SUM(AH514+AI514)*0.12</f>
        <v>0</v>
      </c>
      <c r="AK514" s="2">
        <f>SUM(AH514:AJ514)</f>
        <v>0</v>
      </c>
      <c r="AL514" s="2"/>
      <c r="AM514" s="2"/>
      <c r="AN514" s="2"/>
      <c r="AO514" s="2"/>
      <c r="AP514" s="2"/>
    </row>
    <row r="515" spans="1:42" x14ac:dyDescent="0.25">
      <c r="A515" t="s">
        <v>733</v>
      </c>
      <c r="B515">
        <v>1</v>
      </c>
      <c r="C515">
        <v>11030108</v>
      </c>
      <c r="D515" t="s">
        <v>8102</v>
      </c>
      <c r="E515" s="1" t="s">
        <v>8101</v>
      </c>
      <c r="F515" t="s">
        <v>8100</v>
      </c>
      <c r="G515" t="s">
        <v>708</v>
      </c>
      <c r="H515">
        <v>342831</v>
      </c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>
        <f>SUM(I515:AG515)</f>
        <v>0</v>
      </c>
      <c r="AI515" s="2">
        <f>+AH515*0.15</f>
        <v>0</v>
      </c>
      <c r="AJ515" s="2">
        <f>SUM(AH515+AI515)*0.12</f>
        <v>0</v>
      </c>
      <c r="AK515" s="2">
        <f>SUM(AH515:AJ515)</f>
        <v>0</v>
      </c>
      <c r="AL515" s="2"/>
      <c r="AM515" s="2"/>
      <c r="AN515" s="2"/>
      <c r="AO515" s="2"/>
      <c r="AP515" s="2"/>
    </row>
    <row r="516" spans="1:42" x14ac:dyDescent="0.25">
      <c r="A516" t="s">
        <v>733</v>
      </c>
      <c r="B516">
        <v>1</v>
      </c>
      <c r="C516">
        <v>11030133</v>
      </c>
      <c r="D516" t="s">
        <v>8099</v>
      </c>
      <c r="E516" s="1" t="s">
        <v>8098</v>
      </c>
      <c r="F516" t="s">
        <v>3614</v>
      </c>
      <c r="G516" t="s">
        <v>708</v>
      </c>
      <c r="H516">
        <v>342832</v>
      </c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>
        <f>SUM(I516:AG516)</f>
        <v>0</v>
      </c>
      <c r="AI516" s="2">
        <v>0</v>
      </c>
      <c r="AJ516" s="2">
        <f>SUM(AH516+AI516)*0.12</f>
        <v>0</v>
      </c>
      <c r="AK516" s="2">
        <f>SUM(AH516:AJ516)</f>
        <v>0</v>
      </c>
      <c r="AL516" s="2"/>
      <c r="AM516" s="2"/>
      <c r="AN516" s="2"/>
      <c r="AO516" s="2"/>
      <c r="AP516" s="2"/>
    </row>
    <row r="517" spans="1:42" x14ac:dyDescent="0.25">
      <c r="A517" t="s">
        <v>733</v>
      </c>
      <c r="B517">
        <v>1</v>
      </c>
      <c r="C517">
        <v>11030135</v>
      </c>
      <c r="D517" t="s">
        <v>8097</v>
      </c>
      <c r="E517" s="1" t="s">
        <v>8096</v>
      </c>
      <c r="F517" t="s">
        <v>8095</v>
      </c>
      <c r="G517" t="s">
        <v>708</v>
      </c>
      <c r="H517">
        <v>342833</v>
      </c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>
        <f>SUM(I517:AG517)</f>
        <v>0</v>
      </c>
      <c r="AI517" s="2">
        <f>+AH517*0.15</f>
        <v>0</v>
      </c>
      <c r="AJ517" s="2">
        <f>SUM(AH517+AI517)*0.12</f>
        <v>0</v>
      </c>
      <c r="AK517" s="2">
        <f>SUM(AH517:AJ517)</f>
        <v>0</v>
      </c>
      <c r="AL517" s="2"/>
      <c r="AM517" s="2"/>
      <c r="AN517" s="2"/>
      <c r="AO517" s="2"/>
      <c r="AP517" s="2"/>
    </row>
    <row r="518" spans="1:42" x14ac:dyDescent="0.25">
      <c r="A518" t="s">
        <v>733</v>
      </c>
      <c r="B518">
        <v>1</v>
      </c>
      <c r="C518">
        <v>11030130</v>
      </c>
      <c r="D518" t="s">
        <v>8094</v>
      </c>
      <c r="E518" s="1" t="s">
        <v>8093</v>
      </c>
      <c r="F518" t="s">
        <v>8092</v>
      </c>
      <c r="G518" t="s">
        <v>708</v>
      </c>
      <c r="H518">
        <v>342834</v>
      </c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>
        <f>SUM(I518:AG518)</f>
        <v>0</v>
      </c>
      <c r="AI518" s="2">
        <f>+AH518*0.15</f>
        <v>0</v>
      </c>
      <c r="AJ518" s="2">
        <f>SUM(AH518+AI518)*0.12</f>
        <v>0</v>
      </c>
      <c r="AK518" s="2">
        <f>SUM(AH518:AJ518)</f>
        <v>0</v>
      </c>
      <c r="AL518" s="2"/>
      <c r="AM518" s="2"/>
      <c r="AN518" s="2"/>
      <c r="AO518" s="2"/>
      <c r="AP518" s="2"/>
    </row>
    <row r="519" spans="1:42" x14ac:dyDescent="0.25">
      <c r="A519" t="s">
        <v>733</v>
      </c>
      <c r="B519">
        <v>1</v>
      </c>
      <c r="C519">
        <v>11030130</v>
      </c>
      <c r="D519" t="s">
        <v>8088</v>
      </c>
      <c r="E519" s="1" t="s">
        <v>8087</v>
      </c>
      <c r="F519" t="s">
        <v>8086</v>
      </c>
      <c r="G519" t="s">
        <v>708</v>
      </c>
      <c r="H519">
        <v>342835</v>
      </c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>
        <f>SUM(I519:AG519)</f>
        <v>0</v>
      </c>
      <c r="AI519" s="2">
        <f>+AH519*0.15</f>
        <v>0</v>
      </c>
      <c r="AJ519" s="2">
        <f>SUM(AH519+AI519)*0.12</f>
        <v>0</v>
      </c>
      <c r="AK519" s="2">
        <f>SUM(AH519:AJ519)</f>
        <v>0</v>
      </c>
      <c r="AL519" s="2"/>
      <c r="AM519" s="2"/>
      <c r="AN519" s="2"/>
      <c r="AO519" s="2"/>
      <c r="AP519" s="2"/>
    </row>
    <row r="520" spans="1:42" x14ac:dyDescent="0.25">
      <c r="A520" t="s">
        <v>733</v>
      </c>
      <c r="B520">
        <v>1</v>
      </c>
      <c r="C520">
        <v>11030108</v>
      </c>
      <c r="D520" t="s">
        <v>654</v>
      </c>
      <c r="E520" s="1" t="s">
        <v>653</v>
      </c>
      <c r="F520" t="s">
        <v>652</v>
      </c>
      <c r="G520" t="s">
        <v>708</v>
      </c>
      <c r="H520">
        <v>342836</v>
      </c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>
        <f>SUM(I520:AG520)</f>
        <v>0</v>
      </c>
      <c r="AI520" s="2">
        <f>+AH520*0.15</f>
        <v>0</v>
      </c>
      <c r="AJ520" s="2">
        <f>SUM(AH520+AI520)*0.12</f>
        <v>0</v>
      </c>
      <c r="AK520" s="2">
        <f>SUM(AH520:AJ520)</f>
        <v>0</v>
      </c>
      <c r="AL520" s="2"/>
      <c r="AM520" s="2"/>
      <c r="AN520" s="2"/>
      <c r="AO520" s="2"/>
      <c r="AP520" s="2"/>
    </row>
    <row r="521" spans="1:42" x14ac:dyDescent="0.25">
      <c r="A521" t="s">
        <v>733</v>
      </c>
      <c r="B521">
        <v>20</v>
      </c>
      <c r="C521">
        <v>11030116</v>
      </c>
      <c r="D521" t="s">
        <v>8058</v>
      </c>
      <c r="E521" s="1" t="s">
        <v>8057</v>
      </c>
      <c r="F521" t="s">
        <v>8056</v>
      </c>
      <c r="G521" t="s">
        <v>3</v>
      </c>
      <c r="H521">
        <v>342837</v>
      </c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>
        <v>17.86</v>
      </c>
      <c r="AG521" s="2"/>
      <c r="AH521" s="2">
        <f>SUM(I521:AG521)</f>
        <v>17.86</v>
      </c>
      <c r="AI521" s="2">
        <v>0</v>
      </c>
      <c r="AJ521" s="2">
        <f>SUM(AH521+AI521)*0.12</f>
        <v>2.1431999999999998</v>
      </c>
      <c r="AK521" s="2">
        <f>SUM(AH521:AJ521)</f>
        <v>20.0032</v>
      </c>
      <c r="AL521" s="2"/>
      <c r="AM521" s="2"/>
      <c r="AN521" s="2"/>
      <c r="AO521" s="2"/>
      <c r="AP521" s="2"/>
    </row>
    <row r="522" spans="1:42" x14ac:dyDescent="0.25">
      <c r="A522" s="20" t="s">
        <v>733</v>
      </c>
      <c r="B522" s="20">
        <v>1</v>
      </c>
      <c r="C522" s="20">
        <v>11030108</v>
      </c>
      <c r="D522" s="20" t="s">
        <v>654</v>
      </c>
      <c r="E522" s="21" t="s">
        <v>653</v>
      </c>
      <c r="F522" s="20" t="s">
        <v>652</v>
      </c>
      <c r="G522" s="20" t="s">
        <v>3</v>
      </c>
      <c r="H522" s="20">
        <v>342838</v>
      </c>
      <c r="I522" s="18"/>
      <c r="J522" s="18">
        <v>4304.17</v>
      </c>
      <c r="K522" s="18">
        <v>7.63</v>
      </c>
      <c r="L522" s="18">
        <v>10.4</v>
      </c>
      <c r="M522" s="18">
        <v>0.28000000000000003</v>
      </c>
      <c r="N522" s="18">
        <v>0.57999999999999996</v>
      </c>
      <c r="O522" s="18">
        <v>2.11</v>
      </c>
      <c r="P522" s="18">
        <v>597.22</v>
      </c>
      <c r="Q522" s="18"/>
      <c r="R522" s="18">
        <v>260.06</v>
      </c>
      <c r="S522" s="18"/>
      <c r="T522" s="18"/>
      <c r="U522" s="18">
        <v>2988.39</v>
      </c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>
        <f>SUM(I522:AG522)</f>
        <v>8170.84</v>
      </c>
      <c r="AI522" s="18">
        <f>+AH522*0.15</f>
        <v>1225.626</v>
      </c>
      <c r="AJ522" s="18">
        <f>SUM(AH522+AI522)*0.12</f>
        <v>1127.57592</v>
      </c>
      <c r="AK522" s="18">
        <f>SUM(AH522:AJ522)</f>
        <v>10524.04192</v>
      </c>
      <c r="AL522" s="18"/>
      <c r="AM522" s="19">
        <v>224.7</v>
      </c>
      <c r="AN522" s="19"/>
      <c r="AO522" s="19">
        <v>789.31</v>
      </c>
      <c r="AP522" s="18"/>
    </row>
    <row r="523" spans="1:42" x14ac:dyDescent="0.25">
      <c r="A523" t="s">
        <v>733</v>
      </c>
      <c r="B523">
        <v>1</v>
      </c>
      <c r="C523">
        <v>11030101</v>
      </c>
      <c r="D523" t="s">
        <v>9361</v>
      </c>
      <c r="E523" s="1" t="s">
        <v>9360</v>
      </c>
      <c r="F523" t="s">
        <v>9359</v>
      </c>
      <c r="G523" t="s">
        <v>3</v>
      </c>
      <c r="H523">
        <v>342839</v>
      </c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>
        <v>11.88</v>
      </c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>
        <f>SUM(I523:AG523)</f>
        <v>11.88</v>
      </c>
      <c r="AI523" s="2">
        <f>+AH523*0.15</f>
        <v>1.782</v>
      </c>
      <c r="AJ523" s="2">
        <f>SUM(AH523+AI523)*0.12</f>
        <v>1.63944</v>
      </c>
      <c r="AK523" s="2">
        <f>SUM(AH523:AJ523)</f>
        <v>15.301440000000001</v>
      </c>
      <c r="AL523" s="2"/>
      <c r="AM523" s="2"/>
      <c r="AN523" s="2"/>
      <c r="AO523" s="2"/>
      <c r="AP523" s="2"/>
    </row>
    <row r="524" spans="1:42" x14ac:dyDescent="0.25">
      <c r="A524" t="s">
        <v>733</v>
      </c>
      <c r="B524">
        <v>1</v>
      </c>
      <c r="C524">
        <v>11030103</v>
      </c>
      <c r="D524" t="s">
        <v>9349</v>
      </c>
      <c r="E524" s="1" t="s">
        <v>9348</v>
      </c>
      <c r="F524" t="s">
        <v>9347</v>
      </c>
      <c r="G524" t="s">
        <v>3</v>
      </c>
      <c r="H524">
        <v>342840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>
        <v>11.88</v>
      </c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>
        <f>SUM(I524:AG524)</f>
        <v>11.88</v>
      </c>
      <c r="AI524" s="2">
        <f>+AH524*0.15</f>
        <v>1.782</v>
      </c>
      <c r="AJ524" s="2">
        <f>SUM(AH524+AI524)*0.12</f>
        <v>1.63944</v>
      </c>
      <c r="AK524" s="2">
        <f>SUM(AH524:AJ524)</f>
        <v>15.301440000000001</v>
      </c>
      <c r="AL524" s="2"/>
      <c r="AM524" s="2"/>
      <c r="AN524" s="2"/>
      <c r="AO524" s="2"/>
      <c r="AP524" s="2"/>
    </row>
    <row r="525" spans="1:42" x14ac:dyDescent="0.25">
      <c r="A525" t="s">
        <v>733</v>
      </c>
      <c r="B525">
        <v>1</v>
      </c>
      <c r="C525">
        <v>11030104</v>
      </c>
      <c r="D525" t="s">
        <v>9358</v>
      </c>
      <c r="E525" s="1" t="s">
        <v>9357</v>
      </c>
      <c r="F525" t="s">
        <v>9356</v>
      </c>
      <c r="G525" t="s">
        <v>3</v>
      </c>
      <c r="H525">
        <v>342841</v>
      </c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>
        <v>11.88</v>
      </c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>
        <f>SUM(I525:AG525)</f>
        <v>11.88</v>
      </c>
      <c r="AI525" s="2">
        <f>+AH525*0.15</f>
        <v>1.782</v>
      </c>
      <c r="AJ525" s="2">
        <f>SUM(AH525+AI525)*0.12</f>
        <v>1.63944</v>
      </c>
      <c r="AK525" s="2">
        <f>SUM(AH525:AJ525)</f>
        <v>15.301440000000001</v>
      </c>
      <c r="AL525" s="2"/>
      <c r="AM525" s="2"/>
      <c r="AN525" s="2"/>
      <c r="AO525" s="2"/>
      <c r="AP525" s="2"/>
    </row>
    <row r="526" spans="1:42" x14ac:dyDescent="0.25">
      <c r="A526" t="s">
        <v>733</v>
      </c>
      <c r="B526">
        <v>1</v>
      </c>
      <c r="C526">
        <v>11030104</v>
      </c>
      <c r="D526" t="s">
        <v>9358</v>
      </c>
      <c r="E526" s="1" t="s">
        <v>9357</v>
      </c>
      <c r="F526" t="s">
        <v>9356</v>
      </c>
      <c r="G526" t="s">
        <v>3</v>
      </c>
      <c r="H526">
        <v>342842</v>
      </c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>
        <v>11.88</v>
      </c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>
        <f>SUM(I526:AG526)</f>
        <v>11.88</v>
      </c>
      <c r="AI526" s="2">
        <f>+AH526*0.15</f>
        <v>1.782</v>
      </c>
      <c r="AJ526" s="2">
        <f>SUM(AH526+AI526)*0.12</f>
        <v>1.63944</v>
      </c>
      <c r="AK526" s="2">
        <f>SUM(AH526:AJ526)</f>
        <v>15.301440000000001</v>
      </c>
      <c r="AL526" s="2"/>
      <c r="AM526" s="2"/>
      <c r="AN526" s="2"/>
      <c r="AO526" s="2"/>
      <c r="AP526" s="2"/>
    </row>
    <row r="527" spans="1:42" x14ac:dyDescent="0.25">
      <c r="A527" t="s">
        <v>733</v>
      </c>
      <c r="B527">
        <v>16</v>
      </c>
      <c r="C527">
        <v>11030104</v>
      </c>
      <c r="D527" t="s">
        <v>9355</v>
      </c>
      <c r="E527" s="1" t="s">
        <v>9354</v>
      </c>
      <c r="F527" t="s">
        <v>9353</v>
      </c>
      <c r="G527" t="s">
        <v>3</v>
      </c>
      <c r="H527">
        <v>342843</v>
      </c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>
        <v>11.88</v>
      </c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>
        <f>SUM(I527:AG527)</f>
        <v>11.88</v>
      </c>
      <c r="AI527" s="2">
        <f>+AH527*0.15</f>
        <v>1.782</v>
      </c>
      <c r="AJ527" s="2">
        <f>SUM(AH527+AI527)*0.12</f>
        <v>1.63944</v>
      </c>
      <c r="AK527" s="2">
        <f>SUM(AH527:AJ527)</f>
        <v>15.301440000000001</v>
      </c>
      <c r="AL527" s="2"/>
      <c r="AM527" s="2"/>
      <c r="AN527" s="2"/>
      <c r="AO527" s="2"/>
      <c r="AP527" s="2"/>
    </row>
    <row r="528" spans="1:42" x14ac:dyDescent="0.25">
      <c r="A528" t="s">
        <v>733</v>
      </c>
      <c r="B528">
        <v>16</v>
      </c>
      <c r="C528">
        <v>11030104</v>
      </c>
      <c r="D528" t="s">
        <v>9355</v>
      </c>
      <c r="E528" s="1" t="s">
        <v>9354</v>
      </c>
      <c r="F528" t="s">
        <v>9353</v>
      </c>
      <c r="G528" t="s">
        <v>3</v>
      </c>
      <c r="H528">
        <v>342844</v>
      </c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>
        <v>11.88</v>
      </c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>
        <f>SUM(I528:AG528)</f>
        <v>11.88</v>
      </c>
      <c r="AI528" s="2">
        <f>+AH528*0.15</f>
        <v>1.782</v>
      </c>
      <c r="AJ528" s="2">
        <f>SUM(AH528+AI528)*0.12</f>
        <v>1.63944</v>
      </c>
      <c r="AK528" s="2">
        <f>SUM(AH528:AJ528)</f>
        <v>15.301440000000001</v>
      </c>
      <c r="AL528" s="2"/>
      <c r="AM528" s="2"/>
      <c r="AN528" s="2"/>
      <c r="AO528" s="2"/>
      <c r="AP528" s="2"/>
    </row>
    <row r="529" spans="1:42" x14ac:dyDescent="0.25">
      <c r="A529" t="s">
        <v>733</v>
      </c>
      <c r="B529">
        <v>16</v>
      </c>
      <c r="C529">
        <v>11030104</v>
      </c>
      <c r="D529" t="s">
        <v>9355</v>
      </c>
      <c r="E529" s="1" t="s">
        <v>9354</v>
      </c>
      <c r="F529" t="s">
        <v>9353</v>
      </c>
      <c r="G529" t="s">
        <v>3</v>
      </c>
      <c r="H529">
        <v>342845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>
        <v>11.88</v>
      </c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>
        <f>SUM(I529:AG529)</f>
        <v>11.88</v>
      </c>
      <c r="AI529" s="2">
        <f>+AH529*0.15</f>
        <v>1.782</v>
      </c>
      <c r="AJ529" s="2">
        <f>SUM(AH529+AI529)*0.12</f>
        <v>1.63944</v>
      </c>
      <c r="AK529" s="2">
        <f>SUM(AH529:AJ529)</f>
        <v>15.301440000000001</v>
      </c>
      <c r="AL529" s="2"/>
      <c r="AM529" s="2"/>
      <c r="AN529" s="2"/>
      <c r="AO529" s="2"/>
      <c r="AP529" s="2"/>
    </row>
    <row r="530" spans="1:42" x14ac:dyDescent="0.25">
      <c r="A530" t="s">
        <v>733</v>
      </c>
      <c r="B530">
        <v>1</v>
      </c>
      <c r="C530">
        <v>11030104</v>
      </c>
      <c r="D530" t="s">
        <v>9352</v>
      </c>
      <c r="E530" s="1" t="s">
        <v>9351</v>
      </c>
      <c r="F530" t="s">
        <v>9350</v>
      </c>
      <c r="G530" t="s">
        <v>3</v>
      </c>
      <c r="H530">
        <v>342846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>
        <v>11.88</v>
      </c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>
        <f>SUM(I530:AG530)</f>
        <v>11.88</v>
      </c>
      <c r="AI530" s="2">
        <f>+AH530*0.15</f>
        <v>1.782</v>
      </c>
      <c r="AJ530" s="2">
        <f>SUM(AH530+AI530)*0.12</f>
        <v>1.63944</v>
      </c>
      <c r="AK530" s="2">
        <f>SUM(AH530:AJ530)</f>
        <v>15.301440000000001</v>
      </c>
      <c r="AL530" s="2"/>
      <c r="AM530">
        <v>0.33</v>
      </c>
      <c r="AN530" s="2"/>
      <c r="AO530" s="2">
        <v>1.1499999999999999</v>
      </c>
      <c r="AP530" s="2"/>
    </row>
    <row r="531" spans="1:42" x14ac:dyDescent="0.25">
      <c r="A531" t="s">
        <v>733</v>
      </c>
      <c r="B531">
        <v>1</v>
      </c>
      <c r="C531">
        <v>11030103</v>
      </c>
      <c r="D531" t="s">
        <v>9349</v>
      </c>
      <c r="E531" s="1" t="s">
        <v>9348</v>
      </c>
      <c r="F531" t="s">
        <v>9347</v>
      </c>
      <c r="G531" t="s">
        <v>3</v>
      </c>
      <c r="H531">
        <v>342847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>
        <v>11.88</v>
      </c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>
        <f>SUM(I531:AG531)</f>
        <v>11.88</v>
      </c>
      <c r="AI531" s="2">
        <f>+AH531*0.15</f>
        <v>1.782</v>
      </c>
      <c r="AJ531" s="2">
        <f>SUM(AH531+AI531)*0.12</f>
        <v>1.63944</v>
      </c>
      <c r="AK531" s="2">
        <f>SUM(AH531:AJ531)</f>
        <v>15.301440000000001</v>
      </c>
      <c r="AL531" s="2"/>
      <c r="AM531" s="2"/>
      <c r="AN531" s="2"/>
      <c r="AO531" s="2"/>
      <c r="AP531" s="2"/>
    </row>
    <row r="532" spans="1:42" x14ac:dyDescent="0.25">
      <c r="A532" t="s">
        <v>733</v>
      </c>
      <c r="B532">
        <v>16</v>
      </c>
      <c r="C532">
        <v>11030112</v>
      </c>
      <c r="D532" t="s">
        <v>9346</v>
      </c>
      <c r="E532" s="1" t="s">
        <v>9345</v>
      </c>
      <c r="F532" t="s">
        <v>9344</v>
      </c>
      <c r="G532" t="s">
        <v>3</v>
      </c>
      <c r="H532">
        <v>342848</v>
      </c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>
        <v>11.88</v>
      </c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>
        <f>SUM(I532:AG532)</f>
        <v>11.88</v>
      </c>
      <c r="AI532" s="2">
        <f>+AH532*0.15</f>
        <v>1.782</v>
      </c>
      <c r="AJ532" s="2">
        <f>SUM(AH532+AI532)*0.12</f>
        <v>1.63944</v>
      </c>
      <c r="AK532" s="2">
        <f>SUM(AH532:AJ532)</f>
        <v>15.301440000000001</v>
      </c>
      <c r="AL532" s="2"/>
      <c r="AM532" s="2"/>
      <c r="AN532" s="2"/>
      <c r="AO532" s="2"/>
      <c r="AP532" s="2"/>
    </row>
    <row r="533" spans="1:42" x14ac:dyDescent="0.25">
      <c r="A533" t="s">
        <v>733</v>
      </c>
      <c r="B533">
        <v>1</v>
      </c>
      <c r="C533">
        <v>11030108</v>
      </c>
      <c r="D533" t="s">
        <v>9343</v>
      </c>
      <c r="E533" s="1" t="s">
        <v>9342</v>
      </c>
      <c r="F533" t="s">
        <v>9341</v>
      </c>
      <c r="G533" t="s">
        <v>3</v>
      </c>
      <c r="H533">
        <v>342849</v>
      </c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>
        <v>11.88</v>
      </c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>
        <f>SUM(I533:AG533)</f>
        <v>11.88</v>
      </c>
      <c r="AI533" s="2">
        <f>+AH533*0.15</f>
        <v>1.782</v>
      </c>
      <c r="AJ533" s="2">
        <f>SUM(AH533+AI533)*0.12</f>
        <v>1.63944</v>
      </c>
      <c r="AK533" s="2">
        <f>SUM(AH533:AJ533)</f>
        <v>15.301440000000001</v>
      </c>
      <c r="AL533" s="2"/>
      <c r="AM533">
        <v>0.33</v>
      </c>
      <c r="AN533" s="2"/>
      <c r="AO533" s="2">
        <v>1.1499999999999999</v>
      </c>
      <c r="AP533" s="2"/>
    </row>
    <row r="534" spans="1:42" x14ac:dyDescent="0.25">
      <c r="A534" t="s">
        <v>733</v>
      </c>
      <c r="B534">
        <v>1</v>
      </c>
      <c r="C534">
        <v>11030103</v>
      </c>
      <c r="D534" t="s">
        <v>9340</v>
      </c>
      <c r="E534" s="1" t="s">
        <v>9339</v>
      </c>
      <c r="F534" t="s">
        <v>9338</v>
      </c>
      <c r="G534" t="s">
        <v>3</v>
      </c>
      <c r="H534">
        <v>342850</v>
      </c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>
        <v>11.88</v>
      </c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>
        <f>SUM(I534:AG534)</f>
        <v>11.88</v>
      </c>
      <c r="AI534" s="2">
        <f>+AH534*0.15</f>
        <v>1.782</v>
      </c>
      <c r="AJ534" s="2">
        <f>SUM(AH534+AI534)*0.12</f>
        <v>1.63944</v>
      </c>
      <c r="AK534" s="2">
        <f>SUM(AH534:AJ534)</f>
        <v>15.301440000000001</v>
      </c>
      <c r="AL534" s="2"/>
      <c r="AM534" s="2"/>
      <c r="AN534" s="2"/>
      <c r="AO534" s="2"/>
      <c r="AP534" s="2"/>
    </row>
    <row r="535" spans="1:42" x14ac:dyDescent="0.25">
      <c r="A535" t="s">
        <v>733</v>
      </c>
      <c r="B535">
        <v>1</v>
      </c>
      <c r="C535">
        <v>11030103</v>
      </c>
      <c r="D535" t="s">
        <v>9337</v>
      </c>
      <c r="E535" s="1" t="s">
        <v>9336</v>
      </c>
      <c r="F535" t="s">
        <v>9335</v>
      </c>
      <c r="G535" t="s">
        <v>3</v>
      </c>
      <c r="H535">
        <v>342851</v>
      </c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>
        <v>11.88</v>
      </c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>
        <f>SUM(I535:AG535)</f>
        <v>11.88</v>
      </c>
      <c r="AI535" s="2">
        <f>+AH535*0.15</f>
        <v>1.782</v>
      </c>
      <c r="AJ535" s="2">
        <f>SUM(AH535+AI535)*0.12</f>
        <v>1.63944</v>
      </c>
      <c r="AK535" s="2">
        <f>SUM(AH535:AJ535)</f>
        <v>15.301440000000001</v>
      </c>
      <c r="AL535" s="2"/>
      <c r="AM535" s="2"/>
      <c r="AN535" s="2"/>
      <c r="AO535" s="2"/>
      <c r="AP535" s="2"/>
    </row>
    <row r="536" spans="1:42" x14ac:dyDescent="0.25">
      <c r="A536" t="s">
        <v>733</v>
      </c>
      <c r="B536">
        <v>1</v>
      </c>
      <c r="C536">
        <v>11030108</v>
      </c>
      <c r="D536" t="s">
        <v>9334</v>
      </c>
      <c r="E536" s="1" t="s">
        <v>9333</v>
      </c>
      <c r="F536" t="s">
        <v>9332</v>
      </c>
      <c r="G536" t="s">
        <v>3</v>
      </c>
      <c r="H536">
        <v>342852</v>
      </c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>
        <v>559.79999999999995</v>
      </c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>
        <f>SUM(I536:AG536)</f>
        <v>559.79999999999995</v>
      </c>
      <c r="AI536" s="2">
        <f>+AH536*0.15</f>
        <v>83.969999999999985</v>
      </c>
      <c r="AJ536" s="2">
        <f>SUM(AH536+AI536)*0.12</f>
        <v>77.252399999999994</v>
      </c>
      <c r="AK536" s="2">
        <f>SUM(AH536:AJ536)</f>
        <v>721.02239999999995</v>
      </c>
      <c r="AL536" s="2"/>
      <c r="AM536">
        <v>15.39</v>
      </c>
      <c r="AN536" s="2"/>
      <c r="AO536" s="2">
        <v>54.08</v>
      </c>
      <c r="AP536" s="2"/>
    </row>
    <row r="537" spans="1:42" x14ac:dyDescent="0.25">
      <c r="A537" t="s">
        <v>733</v>
      </c>
      <c r="B537">
        <v>1</v>
      </c>
      <c r="C537">
        <v>11030105</v>
      </c>
      <c r="D537" t="s">
        <v>9331</v>
      </c>
      <c r="E537" s="1" t="s">
        <v>9330</v>
      </c>
      <c r="F537" t="s">
        <v>9329</v>
      </c>
      <c r="G537" t="s">
        <v>3</v>
      </c>
      <c r="H537">
        <v>342853</v>
      </c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>
        <v>47.52</v>
      </c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>
        <f>SUM(I537:AG537)</f>
        <v>47.52</v>
      </c>
      <c r="AI537" s="2">
        <f>+AH537*0.15</f>
        <v>7.1280000000000001</v>
      </c>
      <c r="AJ537" s="2">
        <f>SUM(AH537+AI537)*0.12</f>
        <v>6.55776</v>
      </c>
      <c r="AK537" s="2">
        <f>SUM(AH537:AJ537)</f>
        <v>61.205760000000005</v>
      </c>
      <c r="AL537" s="2"/>
      <c r="AM537">
        <v>1.31</v>
      </c>
      <c r="AN537" s="2"/>
      <c r="AO537" s="2">
        <v>4.59</v>
      </c>
      <c r="AP537" s="2"/>
    </row>
    <row r="538" spans="1:42" x14ac:dyDescent="0.25">
      <c r="A538" t="s">
        <v>733</v>
      </c>
      <c r="B538">
        <v>16</v>
      </c>
      <c r="C538">
        <v>11030108</v>
      </c>
      <c r="D538" t="s">
        <v>9328</v>
      </c>
      <c r="E538" s="1" t="s">
        <v>9327</v>
      </c>
      <c r="F538" t="s">
        <v>9326</v>
      </c>
      <c r="G538" t="s">
        <v>3</v>
      </c>
      <c r="H538">
        <v>342854</v>
      </c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>
        <v>23.76</v>
      </c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>
        <f>SUM(I538:AG538)</f>
        <v>23.76</v>
      </c>
      <c r="AI538" s="2">
        <f>+AH538*0.15</f>
        <v>3.5640000000000001</v>
      </c>
      <c r="AJ538" s="2">
        <f>SUM(AH538+AI538)*0.12</f>
        <v>3.27888</v>
      </c>
      <c r="AK538" s="2">
        <f>SUM(AH538:AJ538)</f>
        <v>30.602880000000003</v>
      </c>
      <c r="AL538" s="2"/>
      <c r="AM538" s="2"/>
      <c r="AN538" s="2"/>
      <c r="AO538" s="2"/>
      <c r="AP538" s="2"/>
    </row>
    <row r="539" spans="1:42" x14ac:dyDescent="0.25">
      <c r="A539" t="s">
        <v>733</v>
      </c>
      <c r="B539">
        <v>1</v>
      </c>
      <c r="C539">
        <v>11030108</v>
      </c>
      <c r="D539" t="s">
        <v>9325</v>
      </c>
      <c r="E539" s="1" t="s">
        <v>9324</v>
      </c>
      <c r="F539" t="s">
        <v>9323</v>
      </c>
      <c r="G539" t="s">
        <v>3</v>
      </c>
      <c r="H539">
        <v>342855</v>
      </c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>
        <v>59.4</v>
      </c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>
        <f>SUM(I539:AG539)</f>
        <v>59.4</v>
      </c>
      <c r="AI539" s="2">
        <f>+AH539*0.15</f>
        <v>8.91</v>
      </c>
      <c r="AJ539" s="2">
        <f>SUM(AH539+AI539)*0.12</f>
        <v>8.1972000000000005</v>
      </c>
      <c r="AK539" s="2">
        <f>SUM(AH539:AJ539)</f>
        <v>76.507199999999997</v>
      </c>
      <c r="AL539" s="2"/>
      <c r="AM539">
        <v>1.63</v>
      </c>
      <c r="AN539" s="2"/>
      <c r="AO539" s="2">
        <v>5.74</v>
      </c>
      <c r="AP539" s="2"/>
    </row>
    <row r="540" spans="1:42" x14ac:dyDescent="0.25">
      <c r="A540" t="s">
        <v>733</v>
      </c>
      <c r="B540">
        <v>1</v>
      </c>
      <c r="C540">
        <v>11030108</v>
      </c>
      <c r="D540" t="s">
        <v>9322</v>
      </c>
      <c r="E540" s="1" t="s">
        <v>9321</v>
      </c>
      <c r="F540" t="s">
        <v>9320</v>
      </c>
      <c r="G540" t="s">
        <v>3</v>
      </c>
      <c r="H540">
        <v>342856</v>
      </c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>
        <v>59.4</v>
      </c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>
        <f>SUM(I540:AG540)</f>
        <v>59.4</v>
      </c>
      <c r="AI540" s="2">
        <f>+AH540*0.15</f>
        <v>8.91</v>
      </c>
      <c r="AJ540" s="2">
        <f>SUM(AH540+AI540)*0.12</f>
        <v>8.1972000000000005</v>
      </c>
      <c r="AK540" s="2">
        <f>SUM(AH540:AJ540)</f>
        <v>76.507199999999997</v>
      </c>
      <c r="AL540" s="2"/>
      <c r="AM540">
        <v>1.63</v>
      </c>
      <c r="AN540" s="2"/>
      <c r="AO540" s="2">
        <v>5.74</v>
      </c>
      <c r="AP540" s="2"/>
    </row>
    <row r="541" spans="1:42" x14ac:dyDescent="0.25">
      <c r="A541" t="s">
        <v>733</v>
      </c>
      <c r="B541">
        <v>1</v>
      </c>
      <c r="C541">
        <v>11030108</v>
      </c>
      <c r="D541" t="s">
        <v>9319</v>
      </c>
      <c r="E541" s="1" t="s">
        <v>9318</v>
      </c>
      <c r="F541" t="s">
        <v>9317</v>
      </c>
      <c r="G541" t="s">
        <v>3</v>
      </c>
      <c r="H541">
        <v>342857</v>
      </c>
      <c r="I541" s="2"/>
      <c r="J541" s="2">
        <v>14.62</v>
      </c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>
        <v>11.88</v>
      </c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>
        <f>SUM(I541:AG541)</f>
        <v>26.5</v>
      </c>
      <c r="AI541" s="2">
        <f>+AH541*0.15</f>
        <v>3.9749999999999996</v>
      </c>
      <c r="AJ541" s="2">
        <f>SUM(AH541+AI541)*0.12</f>
        <v>3.657</v>
      </c>
      <c r="AK541" s="2">
        <f>SUM(AH541:AJ541)</f>
        <v>34.132000000000005</v>
      </c>
      <c r="AL541" s="2"/>
      <c r="AM541">
        <v>0.73</v>
      </c>
      <c r="AN541" s="2"/>
      <c r="AO541" s="2">
        <v>2.56</v>
      </c>
      <c r="AP541" s="2"/>
    </row>
    <row r="542" spans="1:42" x14ac:dyDescent="0.25">
      <c r="A542" t="s">
        <v>733</v>
      </c>
      <c r="B542">
        <v>1</v>
      </c>
      <c r="C542">
        <v>11030105</v>
      </c>
      <c r="D542" t="s">
        <v>9316</v>
      </c>
      <c r="E542" s="1" t="s">
        <v>9315</v>
      </c>
      <c r="F542" t="s">
        <v>9314</v>
      </c>
      <c r="G542" t="s">
        <v>3</v>
      </c>
      <c r="H542">
        <v>342858</v>
      </c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>
        <v>23.76</v>
      </c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>
        <f>SUM(I542:AG542)</f>
        <v>23.76</v>
      </c>
      <c r="AI542" s="2">
        <f>+AH542*0.15</f>
        <v>3.5640000000000001</v>
      </c>
      <c r="AJ542" s="2">
        <f>SUM(AH542+AI542)*0.12</f>
        <v>3.27888</v>
      </c>
      <c r="AK542" s="2">
        <f>SUM(AH542:AJ542)</f>
        <v>30.602880000000003</v>
      </c>
      <c r="AL542" s="2"/>
      <c r="AM542">
        <v>0.65</v>
      </c>
      <c r="AN542" s="2"/>
      <c r="AO542" s="2">
        <v>2.2999999999999998</v>
      </c>
      <c r="AP542" s="2"/>
    </row>
    <row r="543" spans="1:42" x14ac:dyDescent="0.25">
      <c r="A543" t="s">
        <v>733</v>
      </c>
      <c r="B543">
        <v>1</v>
      </c>
      <c r="C543">
        <v>11030104</v>
      </c>
      <c r="D543" t="s">
        <v>9313</v>
      </c>
      <c r="E543" s="1" t="s">
        <v>9312</v>
      </c>
      <c r="F543" t="s">
        <v>9311</v>
      </c>
      <c r="G543" t="s">
        <v>3</v>
      </c>
      <c r="H543">
        <v>342859</v>
      </c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>
        <v>11.88</v>
      </c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>
        <f>SUM(I543:AG543)</f>
        <v>11.88</v>
      </c>
      <c r="AI543" s="2">
        <f>+AH543*0.15</f>
        <v>1.782</v>
      </c>
      <c r="AJ543" s="2">
        <f>SUM(AH543+AI543)*0.12</f>
        <v>1.63944</v>
      </c>
      <c r="AK543" s="2">
        <f>SUM(AH543:AJ543)</f>
        <v>15.301440000000001</v>
      </c>
      <c r="AL543" s="2"/>
      <c r="AM543" s="2"/>
      <c r="AN543" s="2"/>
      <c r="AO543" s="2"/>
      <c r="AP543" s="2"/>
    </row>
    <row r="544" spans="1:42" x14ac:dyDescent="0.25">
      <c r="A544" t="s">
        <v>733</v>
      </c>
      <c r="B544">
        <v>1</v>
      </c>
      <c r="C544">
        <v>11030108</v>
      </c>
      <c r="D544" t="s">
        <v>9310</v>
      </c>
      <c r="E544" s="1" t="s">
        <v>9309</v>
      </c>
      <c r="F544" t="s">
        <v>9308</v>
      </c>
      <c r="G544" t="s">
        <v>3</v>
      </c>
      <c r="H544">
        <v>342860</v>
      </c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>
        <v>11.88</v>
      </c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>
        <f>SUM(I544:AG544)</f>
        <v>11.88</v>
      </c>
      <c r="AI544" s="2">
        <f>+AH544*0.15</f>
        <v>1.782</v>
      </c>
      <c r="AJ544" s="2">
        <f>SUM(AH544+AI544)*0.12</f>
        <v>1.63944</v>
      </c>
      <c r="AK544" s="2">
        <f>SUM(AH544:AJ544)</f>
        <v>15.301440000000001</v>
      </c>
      <c r="AL544" s="2"/>
      <c r="AM544" s="2"/>
      <c r="AN544" s="2"/>
      <c r="AO544" s="2"/>
      <c r="AP544" s="2"/>
    </row>
    <row r="545" spans="1:42" x14ac:dyDescent="0.25">
      <c r="A545" t="s">
        <v>733</v>
      </c>
      <c r="B545">
        <v>1</v>
      </c>
      <c r="C545">
        <v>11030108</v>
      </c>
      <c r="D545" t="s">
        <v>9307</v>
      </c>
      <c r="E545" s="1" t="s">
        <v>9306</v>
      </c>
      <c r="F545" t="s">
        <v>9305</v>
      </c>
      <c r="G545" t="s">
        <v>3</v>
      </c>
      <c r="H545">
        <v>342861</v>
      </c>
      <c r="I545" s="2"/>
      <c r="J545" s="2">
        <v>40.74</v>
      </c>
      <c r="K545" s="2">
        <v>3.08</v>
      </c>
      <c r="L545" s="2"/>
      <c r="M545" s="2"/>
      <c r="N545" s="2"/>
      <c r="O545" s="2"/>
      <c r="P545" s="2"/>
      <c r="Q545" s="2"/>
      <c r="R545" s="2"/>
      <c r="S545" s="2"/>
      <c r="T545" s="2"/>
      <c r="U545" s="2">
        <v>35.64</v>
      </c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>
        <f>SUM(I545:AG545)</f>
        <v>79.460000000000008</v>
      </c>
      <c r="AI545" s="2">
        <f>+AH545*0.15</f>
        <v>11.919</v>
      </c>
      <c r="AJ545" s="2">
        <f>SUM(AH545+AI545)*0.12</f>
        <v>10.965479999999999</v>
      </c>
      <c r="AK545" s="2">
        <f>SUM(AH545:AJ545)</f>
        <v>102.34448</v>
      </c>
      <c r="AL545" s="2"/>
      <c r="AM545">
        <v>2.19</v>
      </c>
      <c r="AN545" s="2"/>
      <c r="AO545" s="2">
        <v>7.68</v>
      </c>
      <c r="AP545" s="2"/>
    </row>
    <row r="546" spans="1:42" x14ac:dyDescent="0.25">
      <c r="A546" t="s">
        <v>733</v>
      </c>
      <c r="B546">
        <v>16</v>
      </c>
      <c r="C546">
        <v>11030108</v>
      </c>
      <c r="D546" t="s">
        <v>9304</v>
      </c>
      <c r="E546" s="1" t="s">
        <v>9303</v>
      </c>
      <c r="F546" t="s">
        <v>9302</v>
      </c>
      <c r="G546" t="s">
        <v>3</v>
      </c>
      <c r="H546">
        <v>342862</v>
      </c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>
        <v>118.8</v>
      </c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>
        <f>SUM(I546:AG546)</f>
        <v>118.8</v>
      </c>
      <c r="AI546" s="2">
        <f>+AH546*0.15</f>
        <v>17.82</v>
      </c>
      <c r="AJ546" s="2">
        <f>SUM(AH546+AI546)*0.12</f>
        <v>16.394400000000001</v>
      </c>
      <c r="AK546" s="2">
        <f>SUM(AH546:AJ546)</f>
        <v>153.01439999999999</v>
      </c>
      <c r="AL546" s="2"/>
      <c r="AM546" s="2"/>
      <c r="AN546" s="2"/>
      <c r="AO546" s="2"/>
      <c r="AP546" s="2"/>
    </row>
    <row r="547" spans="1:42" x14ac:dyDescent="0.25">
      <c r="A547" t="s">
        <v>733</v>
      </c>
      <c r="B547">
        <v>1</v>
      </c>
      <c r="C547">
        <v>11030108</v>
      </c>
      <c r="D547" t="s">
        <v>9301</v>
      </c>
      <c r="E547" s="1" t="s">
        <v>9300</v>
      </c>
      <c r="F547" t="s">
        <v>9299</v>
      </c>
      <c r="G547" t="s">
        <v>3</v>
      </c>
      <c r="H547">
        <v>342863</v>
      </c>
      <c r="I547" s="2"/>
      <c r="J547" s="2"/>
      <c r="K547" s="2"/>
      <c r="L547" s="2"/>
      <c r="M547" s="2"/>
      <c r="N547" s="2"/>
      <c r="O547" s="2"/>
      <c r="P547" s="2"/>
      <c r="Q547" s="2"/>
      <c r="R547" s="2">
        <v>0.79</v>
      </c>
      <c r="S547" s="2"/>
      <c r="T547" s="2"/>
      <c r="U547" s="2">
        <v>23.76</v>
      </c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>
        <f>SUM(I547:AG547)</f>
        <v>24.55</v>
      </c>
      <c r="AI547" s="2">
        <f>+AH547*0.15</f>
        <v>3.6825000000000001</v>
      </c>
      <c r="AJ547" s="2">
        <f>SUM(AH547+AI547)*0.12</f>
        <v>3.3879000000000001</v>
      </c>
      <c r="AK547" s="2">
        <f>SUM(AH547:AJ547)</f>
        <v>31.620400000000004</v>
      </c>
      <c r="AL547" s="2"/>
      <c r="AM547">
        <v>0.68</v>
      </c>
      <c r="AN547" s="2"/>
      <c r="AO547" s="2">
        <v>2.37</v>
      </c>
      <c r="AP547" s="2"/>
    </row>
    <row r="548" spans="1:42" x14ac:dyDescent="0.25">
      <c r="A548" t="s">
        <v>733</v>
      </c>
      <c r="B548">
        <v>1</v>
      </c>
      <c r="C548">
        <v>11030108</v>
      </c>
      <c r="D548" t="s">
        <v>9298</v>
      </c>
      <c r="E548" s="1" t="s">
        <v>9297</v>
      </c>
      <c r="F548" t="s">
        <v>9296</v>
      </c>
      <c r="G548" t="s">
        <v>3</v>
      </c>
      <c r="H548">
        <v>342864</v>
      </c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>
        <v>23.76</v>
      </c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>
        <f>SUM(I548:AG548)</f>
        <v>23.76</v>
      </c>
      <c r="AI548" s="2">
        <f>+AH548*0.15</f>
        <v>3.5640000000000001</v>
      </c>
      <c r="AJ548" s="2">
        <f>SUM(AH548+AI548)*0.12</f>
        <v>3.27888</v>
      </c>
      <c r="AK548" s="2">
        <f>SUM(AH548:AJ548)</f>
        <v>30.602880000000003</v>
      </c>
      <c r="AL548" s="2"/>
      <c r="AM548">
        <v>0.65</v>
      </c>
      <c r="AN548" s="2"/>
      <c r="AO548" s="2">
        <v>2.2999999999999998</v>
      </c>
      <c r="AP548" s="2"/>
    </row>
    <row r="549" spans="1:42" x14ac:dyDescent="0.25">
      <c r="A549" t="s">
        <v>733</v>
      </c>
      <c r="B549">
        <v>16</v>
      </c>
      <c r="C549">
        <v>11030108</v>
      </c>
      <c r="D549" t="s">
        <v>9295</v>
      </c>
      <c r="E549" s="1" t="s">
        <v>9294</v>
      </c>
      <c r="F549" t="s">
        <v>9293</v>
      </c>
      <c r="G549" t="s">
        <v>3</v>
      </c>
      <c r="H549">
        <v>342865</v>
      </c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>
        <v>11.88</v>
      </c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>
        <f>SUM(I549:AG549)</f>
        <v>11.88</v>
      </c>
      <c r="AI549" s="2">
        <f>+AH549*0.15</f>
        <v>1.782</v>
      </c>
      <c r="AJ549" s="2">
        <f>SUM(AH549+AI549)*0.12</f>
        <v>1.63944</v>
      </c>
      <c r="AK549" s="2">
        <f>SUM(AH549:AJ549)</f>
        <v>15.301440000000001</v>
      </c>
      <c r="AL549" s="2"/>
      <c r="AM549" s="2"/>
      <c r="AN549" s="2"/>
      <c r="AO549" s="2"/>
      <c r="AP549" s="2"/>
    </row>
    <row r="550" spans="1:42" x14ac:dyDescent="0.25">
      <c r="A550" t="s">
        <v>733</v>
      </c>
      <c r="B550">
        <v>19</v>
      </c>
      <c r="C550">
        <v>11030108</v>
      </c>
      <c r="D550" t="s">
        <v>9292</v>
      </c>
      <c r="E550" s="1" t="s">
        <v>9291</v>
      </c>
      <c r="F550" t="s">
        <v>9290</v>
      </c>
      <c r="G550" t="s">
        <v>3</v>
      </c>
      <c r="H550">
        <v>342866</v>
      </c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>
        <v>11.88</v>
      </c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>
        <f>SUM(I550:AG550)</f>
        <v>11.88</v>
      </c>
      <c r="AI550" s="2">
        <f>+AH550*0.15</f>
        <v>1.782</v>
      </c>
      <c r="AJ550" s="2">
        <f>SUM(AH550+AI550)*0.12</f>
        <v>1.63944</v>
      </c>
      <c r="AK550" s="2">
        <f>SUM(AH550:AJ550)</f>
        <v>15.301440000000001</v>
      </c>
      <c r="AL550" s="2"/>
      <c r="AM550" s="2"/>
      <c r="AN550" s="2"/>
      <c r="AO550" s="2"/>
      <c r="AP550" s="2"/>
    </row>
    <row r="551" spans="1:42" x14ac:dyDescent="0.25">
      <c r="A551" t="s">
        <v>733</v>
      </c>
      <c r="B551">
        <v>1</v>
      </c>
      <c r="C551">
        <v>11030104</v>
      </c>
      <c r="D551" t="s">
        <v>9289</v>
      </c>
      <c r="E551" s="1" t="s">
        <v>9288</v>
      </c>
      <c r="F551" t="s">
        <v>9287</v>
      </c>
      <c r="G551" t="s">
        <v>3</v>
      </c>
      <c r="H551">
        <v>342867</v>
      </c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>
        <v>11.88</v>
      </c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>
        <f>SUM(I551:AG551)</f>
        <v>11.88</v>
      </c>
      <c r="AI551" s="2">
        <f>+AH551*0.15</f>
        <v>1.782</v>
      </c>
      <c r="AJ551" s="2">
        <f>SUM(AH551+AI551)*0.12</f>
        <v>1.63944</v>
      </c>
      <c r="AK551" s="2">
        <f>SUM(AH551:AJ551)</f>
        <v>15.301440000000001</v>
      </c>
      <c r="AL551" s="2"/>
      <c r="AM551" s="2"/>
      <c r="AN551" s="2"/>
      <c r="AO551" s="2"/>
      <c r="AP551" s="2"/>
    </row>
    <row r="552" spans="1:42" x14ac:dyDescent="0.25">
      <c r="A552" t="s">
        <v>733</v>
      </c>
      <c r="B552">
        <v>1</v>
      </c>
      <c r="C552">
        <v>11030108</v>
      </c>
      <c r="D552" t="s">
        <v>9286</v>
      </c>
      <c r="E552" s="1" t="s">
        <v>9285</v>
      </c>
      <c r="F552" t="s">
        <v>9284</v>
      </c>
      <c r="G552" t="s">
        <v>3</v>
      </c>
      <c r="H552">
        <v>342868</v>
      </c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>
        <v>35.64</v>
      </c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>
        <f>SUM(I552:AG552)</f>
        <v>35.64</v>
      </c>
      <c r="AI552" s="2">
        <f>+AH552*0.15</f>
        <v>5.3460000000000001</v>
      </c>
      <c r="AJ552" s="2">
        <f>SUM(AH552+AI552)*0.12</f>
        <v>4.9183200000000005</v>
      </c>
      <c r="AK552" s="2">
        <f>SUM(AH552:AJ552)</f>
        <v>45.904320000000006</v>
      </c>
      <c r="AL552" s="2"/>
      <c r="AM552">
        <v>0.98</v>
      </c>
      <c r="AN552" s="2"/>
      <c r="AO552" s="2">
        <v>3.44</v>
      </c>
      <c r="AP552" s="2"/>
    </row>
    <row r="553" spans="1:42" x14ac:dyDescent="0.25">
      <c r="A553" t="s">
        <v>733</v>
      </c>
      <c r="B553">
        <v>1</v>
      </c>
      <c r="C553">
        <v>11030108</v>
      </c>
      <c r="D553" t="s">
        <v>9283</v>
      </c>
      <c r="E553" s="1" t="s">
        <v>9282</v>
      </c>
      <c r="F553" t="s">
        <v>9281</v>
      </c>
      <c r="G553" t="s">
        <v>3</v>
      </c>
      <c r="H553">
        <v>342869</v>
      </c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>
        <v>11.88</v>
      </c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>
        <f>SUM(I553:AG553)</f>
        <v>11.88</v>
      </c>
      <c r="AI553" s="2">
        <f>+AH553*0.15</f>
        <v>1.782</v>
      </c>
      <c r="AJ553" s="2">
        <f>SUM(AH553+AI553)*0.12</f>
        <v>1.63944</v>
      </c>
      <c r="AK553" s="2">
        <f>SUM(AH553:AJ553)</f>
        <v>15.301440000000001</v>
      </c>
      <c r="AL553" s="2"/>
      <c r="AM553">
        <v>0.33</v>
      </c>
      <c r="AN553" s="2"/>
      <c r="AO553" s="2">
        <v>1.1499999999999999</v>
      </c>
      <c r="AP553" s="2"/>
    </row>
    <row r="554" spans="1:42" x14ac:dyDescent="0.25">
      <c r="A554" t="s">
        <v>733</v>
      </c>
      <c r="B554">
        <v>1</v>
      </c>
      <c r="C554">
        <v>11030108</v>
      </c>
      <c r="D554" t="s">
        <v>9280</v>
      </c>
      <c r="E554" s="1" t="s">
        <v>9279</v>
      </c>
      <c r="F554" t="s">
        <v>9278</v>
      </c>
      <c r="G554" t="s">
        <v>3</v>
      </c>
      <c r="H554">
        <v>342870</v>
      </c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>
        <v>35.64</v>
      </c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>
        <f>SUM(I554:AG554)</f>
        <v>35.64</v>
      </c>
      <c r="AI554" s="2">
        <f>+AH554*0.15</f>
        <v>5.3460000000000001</v>
      </c>
      <c r="AJ554" s="2">
        <f>SUM(AH554+AI554)*0.12</f>
        <v>4.9183200000000005</v>
      </c>
      <c r="AK554" s="2">
        <f>SUM(AH554:AJ554)</f>
        <v>45.904320000000006</v>
      </c>
      <c r="AL554" s="2"/>
      <c r="AM554" s="2"/>
      <c r="AN554" s="2"/>
      <c r="AO554" s="2"/>
      <c r="AP554" s="2"/>
    </row>
    <row r="555" spans="1:42" x14ac:dyDescent="0.25">
      <c r="A555" t="s">
        <v>733</v>
      </c>
      <c r="B555">
        <v>1</v>
      </c>
      <c r="C555">
        <v>11030108</v>
      </c>
      <c r="D555" t="s">
        <v>9277</v>
      </c>
      <c r="E555" s="1" t="s">
        <v>9276</v>
      </c>
      <c r="F555" t="s">
        <v>9275</v>
      </c>
      <c r="G555" t="s">
        <v>3</v>
      </c>
      <c r="H555">
        <v>342871</v>
      </c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>
        <v>11.88</v>
      </c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>
        <f>SUM(I555:AG555)</f>
        <v>11.88</v>
      </c>
      <c r="AI555" s="2">
        <f>+AH555*0.15</f>
        <v>1.782</v>
      </c>
      <c r="AJ555" s="2">
        <f>SUM(AH555+AI555)*0.12</f>
        <v>1.63944</v>
      </c>
      <c r="AK555" s="2">
        <f>SUM(AH555:AJ555)</f>
        <v>15.301440000000001</v>
      </c>
      <c r="AL555" s="2"/>
      <c r="AM555" s="2"/>
      <c r="AN555" s="2"/>
      <c r="AO555" s="2"/>
      <c r="AP555" s="2"/>
    </row>
    <row r="556" spans="1:42" x14ac:dyDescent="0.25">
      <c r="A556" t="s">
        <v>733</v>
      </c>
      <c r="B556">
        <v>1</v>
      </c>
      <c r="C556">
        <v>11030108</v>
      </c>
      <c r="D556" t="s">
        <v>9274</v>
      </c>
      <c r="E556" s="1" t="s">
        <v>9273</v>
      </c>
      <c r="F556" t="s">
        <v>9272</v>
      </c>
      <c r="G556" t="s">
        <v>3</v>
      </c>
      <c r="H556">
        <v>342872</v>
      </c>
      <c r="I556" s="2"/>
      <c r="J556" s="2">
        <v>70.040000000000006</v>
      </c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>
        <v>11.88</v>
      </c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>
        <f>SUM(I556:AG556)</f>
        <v>81.92</v>
      </c>
      <c r="AI556" s="2">
        <f>+AH556*0.15</f>
        <v>12.288</v>
      </c>
      <c r="AJ556" s="2">
        <f>SUM(AH556+AI556)*0.12</f>
        <v>11.304959999999999</v>
      </c>
      <c r="AK556" s="2">
        <f>SUM(AH556:AJ556)</f>
        <v>105.51295999999999</v>
      </c>
      <c r="AL556" s="2"/>
      <c r="AM556" s="2"/>
      <c r="AN556" s="2"/>
      <c r="AO556" s="2"/>
      <c r="AP556" s="2"/>
    </row>
    <row r="557" spans="1:42" x14ac:dyDescent="0.25">
      <c r="A557" t="s">
        <v>733</v>
      </c>
      <c r="B557">
        <v>1</v>
      </c>
      <c r="C557">
        <v>11030108</v>
      </c>
      <c r="D557" t="s">
        <v>4059</v>
      </c>
      <c r="E557" s="1" t="s">
        <v>4058</v>
      </c>
      <c r="F557" t="s">
        <v>4057</v>
      </c>
      <c r="G557" t="s">
        <v>3</v>
      </c>
      <c r="H557">
        <v>342873</v>
      </c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>
        <v>11.88</v>
      </c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>
        <f>SUM(I557:AG557)</f>
        <v>11.88</v>
      </c>
      <c r="AI557" s="2">
        <v>0</v>
      </c>
      <c r="AJ557" s="2">
        <f>SUM(AH557+AI557)*0.12</f>
        <v>1.4256</v>
      </c>
      <c r="AK557" s="2">
        <f>SUM(AH557:AJ557)</f>
        <v>13.3056</v>
      </c>
      <c r="AL557" s="2"/>
      <c r="AM557" s="2"/>
      <c r="AN557" s="2"/>
      <c r="AO557" s="2"/>
      <c r="AP557" s="2"/>
    </row>
    <row r="558" spans="1:42" x14ac:dyDescent="0.25">
      <c r="A558" t="s">
        <v>733</v>
      </c>
      <c r="B558">
        <v>1</v>
      </c>
      <c r="C558">
        <v>11030108</v>
      </c>
      <c r="D558" t="s">
        <v>9271</v>
      </c>
      <c r="E558" s="1" t="s">
        <v>9270</v>
      </c>
      <c r="F558" t="s">
        <v>9269</v>
      </c>
      <c r="G558" t="s">
        <v>3</v>
      </c>
      <c r="H558">
        <v>342874</v>
      </c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>
        <v>11.88</v>
      </c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>
        <f>SUM(I558:AG558)</f>
        <v>11.88</v>
      </c>
      <c r="AI558" s="2">
        <f>+AH558*0.15</f>
        <v>1.782</v>
      </c>
      <c r="AJ558" s="2">
        <f>SUM(AH558+AI558)*0.12</f>
        <v>1.63944</v>
      </c>
      <c r="AK558" s="2">
        <f>SUM(AH558:AJ558)</f>
        <v>15.301440000000001</v>
      </c>
      <c r="AL558" s="2"/>
      <c r="AM558" s="2"/>
      <c r="AN558" s="2"/>
      <c r="AO558" s="2"/>
      <c r="AP558" s="2"/>
    </row>
    <row r="559" spans="1:42" x14ac:dyDescent="0.25">
      <c r="A559" t="s">
        <v>733</v>
      </c>
      <c r="B559">
        <v>16</v>
      </c>
      <c r="C559">
        <v>11030108</v>
      </c>
      <c r="D559" t="s">
        <v>9268</v>
      </c>
      <c r="E559" s="1" t="s">
        <v>9267</v>
      </c>
      <c r="F559" t="s">
        <v>9266</v>
      </c>
      <c r="G559" t="s">
        <v>3</v>
      </c>
      <c r="H559">
        <v>342875</v>
      </c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>
        <v>11.88</v>
      </c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>
        <f>SUM(I559:AG559)</f>
        <v>11.88</v>
      </c>
      <c r="AI559" s="2">
        <f>+AH559*0.15</f>
        <v>1.782</v>
      </c>
      <c r="AJ559" s="2">
        <f>SUM(AH559+AI559)*0.12</f>
        <v>1.63944</v>
      </c>
      <c r="AK559" s="2">
        <f>SUM(AH559:AJ559)</f>
        <v>15.301440000000001</v>
      </c>
      <c r="AL559" s="2"/>
      <c r="AM559" s="2"/>
      <c r="AN559" s="2"/>
      <c r="AO559" s="2"/>
      <c r="AP559" s="2"/>
    </row>
    <row r="560" spans="1:42" x14ac:dyDescent="0.25">
      <c r="A560" t="s">
        <v>733</v>
      </c>
      <c r="B560">
        <v>1</v>
      </c>
      <c r="C560">
        <v>11030108</v>
      </c>
      <c r="D560" t="s">
        <v>9265</v>
      </c>
      <c r="E560" s="1" t="s">
        <v>9264</v>
      </c>
      <c r="F560" t="s">
        <v>9263</v>
      </c>
      <c r="G560" t="s">
        <v>3</v>
      </c>
      <c r="H560">
        <v>342876</v>
      </c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>
        <v>11.88</v>
      </c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>
        <f>SUM(I560:AG560)</f>
        <v>11.88</v>
      </c>
      <c r="AI560" s="2">
        <f>+AH560*0.15</f>
        <v>1.782</v>
      </c>
      <c r="AJ560" s="2">
        <f>SUM(AH560+AI560)*0.12</f>
        <v>1.63944</v>
      </c>
      <c r="AK560" s="2">
        <f>SUM(AH560:AJ560)</f>
        <v>15.301440000000001</v>
      </c>
      <c r="AL560" s="2"/>
      <c r="AM560" s="2"/>
      <c r="AN560" s="2"/>
      <c r="AO560" s="2"/>
      <c r="AP560" s="2"/>
    </row>
    <row r="561" spans="1:42" x14ac:dyDescent="0.25">
      <c r="A561" t="s">
        <v>733</v>
      </c>
      <c r="B561">
        <v>1</v>
      </c>
      <c r="C561">
        <v>11030108</v>
      </c>
      <c r="D561" t="s">
        <v>9262</v>
      </c>
      <c r="E561" s="1" t="s">
        <v>9261</v>
      </c>
      <c r="F561" t="s">
        <v>9260</v>
      </c>
      <c r="G561" t="s">
        <v>3</v>
      </c>
      <c r="H561">
        <v>342877</v>
      </c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>
        <v>35.64</v>
      </c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>
        <f>SUM(I561:AG561)</f>
        <v>35.64</v>
      </c>
      <c r="AI561" s="2">
        <f>+AH561*0.15</f>
        <v>5.3460000000000001</v>
      </c>
      <c r="AJ561" s="2">
        <f>SUM(AH561+AI561)*0.12</f>
        <v>4.9183200000000005</v>
      </c>
      <c r="AK561" s="2">
        <f>SUM(AH561:AJ561)</f>
        <v>45.904320000000006</v>
      </c>
      <c r="AL561" s="2"/>
      <c r="AM561">
        <v>0.98</v>
      </c>
      <c r="AN561" s="2"/>
      <c r="AO561" s="2"/>
      <c r="AP561" s="2"/>
    </row>
    <row r="562" spans="1:42" x14ac:dyDescent="0.25">
      <c r="A562" t="s">
        <v>733</v>
      </c>
      <c r="B562">
        <v>16</v>
      </c>
      <c r="C562">
        <v>11030108</v>
      </c>
      <c r="D562" t="s">
        <v>9259</v>
      </c>
      <c r="E562" s="1" t="s">
        <v>9258</v>
      </c>
      <c r="F562" t="s">
        <v>9257</v>
      </c>
      <c r="G562" t="s">
        <v>3</v>
      </c>
      <c r="H562">
        <v>342878</v>
      </c>
      <c r="I562" s="2"/>
      <c r="J562" s="2"/>
      <c r="K562" s="2"/>
      <c r="L562" s="2"/>
      <c r="M562" s="2"/>
      <c r="N562" s="2"/>
      <c r="O562" s="2"/>
      <c r="P562" s="2">
        <v>0.45</v>
      </c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>
        <f>SUM(I562:AG562)</f>
        <v>0.45</v>
      </c>
      <c r="AI562" s="2">
        <f>+AH562*0.15</f>
        <v>6.7500000000000004E-2</v>
      </c>
      <c r="AJ562" s="2">
        <f>SUM(AH562+AI562)*0.12</f>
        <v>6.2100000000000009E-2</v>
      </c>
      <c r="AK562" s="2">
        <f>SUM(AH562:AJ562)</f>
        <v>0.57960000000000012</v>
      </c>
      <c r="AL562" s="2"/>
      <c r="AM562" s="2"/>
      <c r="AN562" s="2"/>
      <c r="AO562" s="2"/>
      <c r="AP562" s="2"/>
    </row>
    <row r="563" spans="1:42" x14ac:dyDescent="0.25">
      <c r="A563" t="s">
        <v>733</v>
      </c>
      <c r="B563">
        <v>1</v>
      </c>
      <c r="C563">
        <v>11030108</v>
      </c>
      <c r="D563" t="s">
        <v>9256</v>
      </c>
      <c r="E563" s="1" t="s">
        <v>9255</v>
      </c>
      <c r="F563" t="s">
        <v>9254</v>
      </c>
      <c r="G563" t="s">
        <v>3</v>
      </c>
      <c r="H563">
        <v>342879</v>
      </c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>
        <v>11.88</v>
      </c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>
        <f>SUM(I563:AG563)</f>
        <v>11.88</v>
      </c>
      <c r="AI563" s="2">
        <f>+AH563*0.15</f>
        <v>1.782</v>
      </c>
      <c r="AJ563" s="2">
        <f>SUM(AH563+AI563)*0.12</f>
        <v>1.63944</v>
      </c>
      <c r="AK563" s="2">
        <f>SUM(AH563:AJ563)</f>
        <v>15.301440000000001</v>
      </c>
      <c r="AL563" s="2"/>
      <c r="AM563" s="2"/>
      <c r="AN563" s="2"/>
      <c r="AO563" s="2"/>
      <c r="AP563" s="2"/>
    </row>
    <row r="564" spans="1:42" x14ac:dyDescent="0.25">
      <c r="A564" t="s">
        <v>733</v>
      </c>
      <c r="B564">
        <v>1</v>
      </c>
      <c r="C564">
        <v>11030108</v>
      </c>
      <c r="D564" t="s">
        <v>9253</v>
      </c>
      <c r="E564" s="1" t="s">
        <v>9252</v>
      </c>
      <c r="F564" t="s">
        <v>9251</v>
      </c>
      <c r="G564" t="s">
        <v>3</v>
      </c>
      <c r="H564">
        <v>342880</v>
      </c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>
        <v>11.88</v>
      </c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>
        <f>SUM(I564:AG564)</f>
        <v>11.88</v>
      </c>
      <c r="AI564" s="2">
        <f>+AH564*0.15</f>
        <v>1.782</v>
      </c>
      <c r="AJ564" s="2">
        <f>SUM(AH564+AI564)*0.12</f>
        <v>1.63944</v>
      </c>
      <c r="AK564" s="2">
        <f>SUM(AH564:AJ564)</f>
        <v>15.301440000000001</v>
      </c>
      <c r="AL564" s="2"/>
      <c r="AM564">
        <v>0.33</v>
      </c>
      <c r="AN564" s="2"/>
      <c r="AO564" s="2">
        <v>1.1499999999999999</v>
      </c>
      <c r="AP564" s="2"/>
    </row>
    <row r="565" spans="1:42" x14ac:dyDescent="0.25">
      <c r="A565" t="s">
        <v>733</v>
      </c>
      <c r="B565">
        <v>1</v>
      </c>
      <c r="C565">
        <v>11030121</v>
      </c>
      <c r="D565" t="s">
        <v>9250</v>
      </c>
      <c r="E565" s="1" t="s">
        <v>9249</v>
      </c>
      <c r="F565" t="s">
        <v>9248</v>
      </c>
      <c r="G565" t="s">
        <v>3</v>
      </c>
      <c r="H565">
        <v>342881</v>
      </c>
      <c r="I565" s="2"/>
      <c r="J565" s="2"/>
      <c r="K565" s="2"/>
      <c r="L565" s="2"/>
      <c r="M565" s="2"/>
      <c r="N565" s="2"/>
      <c r="O565" s="2"/>
      <c r="P565" s="2">
        <v>21.29</v>
      </c>
      <c r="Q565" s="2"/>
      <c r="R565" s="2">
        <v>20.39</v>
      </c>
      <c r="S565" s="2"/>
      <c r="T565" s="2"/>
      <c r="U565" s="2">
        <v>106.92</v>
      </c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>
        <f>SUM(I565:AG565)</f>
        <v>148.6</v>
      </c>
      <c r="AI565" s="2">
        <f>+AH565*0.15</f>
        <v>22.29</v>
      </c>
      <c r="AJ565" s="2">
        <f>SUM(AH565+AI565)*0.12</f>
        <v>20.506799999999998</v>
      </c>
      <c r="AK565" s="2">
        <f>SUM(AH565:AJ565)</f>
        <v>191.39679999999998</v>
      </c>
      <c r="AL565" s="2"/>
      <c r="AM565">
        <v>4.09</v>
      </c>
      <c r="AN565" s="2"/>
      <c r="AO565" s="2">
        <v>14.36</v>
      </c>
      <c r="AP565" s="2"/>
    </row>
    <row r="566" spans="1:42" x14ac:dyDescent="0.25">
      <c r="A566" t="s">
        <v>733</v>
      </c>
      <c r="B566">
        <v>1</v>
      </c>
      <c r="C566">
        <v>11030121</v>
      </c>
      <c r="D566" t="s">
        <v>9250</v>
      </c>
      <c r="E566" s="1" t="s">
        <v>9249</v>
      </c>
      <c r="F566" t="s">
        <v>9248</v>
      </c>
      <c r="G566" t="s">
        <v>3</v>
      </c>
      <c r="H566">
        <v>342882</v>
      </c>
      <c r="I566" s="2"/>
      <c r="J566" s="2">
        <v>0.74</v>
      </c>
      <c r="K566" s="2"/>
      <c r="L566" s="2"/>
      <c r="M566" s="2"/>
      <c r="N566" s="2"/>
      <c r="O566" s="2"/>
      <c r="P566" s="2">
        <v>4.1100000000000003</v>
      </c>
      <c r="Q566" s="2"/>
      <c r="R566" s="2">
        <v>8.6199999999999992</v>
      </c>
      <c r="S566" s="2"/>
      <c r="T566" s="2"/>
      <c r="U566" s="2">
        <v>106.92</v>
      </c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>
        <f>SUM(I566:AG566)</f>
        <v>120.39</v>
      </c>
      <c r="AI566" s="2">
        <f>+AH566*0.15</f>
        <v>18.058499999999999</v>
      </c>
      <c r="AJ566" s="2">
        <f>SUM(AH566+AI566)*0.12</f>
        <v>16.61382</v>
      </c>
      <c r="AK566" s="2">
        <f>SUM(AH566:AJ566)</f>
        <v>155.06232</v>
      </c>
      <c r="AL566" s="2"/>
      <c r="AM566">
        <v>3.31</v>
      </c>
      <c r="AN566" s="2"/>
      <c r="AO566" s="2">
        <v>11.63</v>
      </c>
      <c r="AP566" s="2"/>
    </row>
    <row r="567" spans="1:42" x14ac:dyDescent="0.25">
      <c r="A567" t="s">
        <v>733</v>
      </c>
      <c r="B567">
        <v>1</v>
      </c>
      <c r="C567">
        <v>11030108</v>
      </c>
      <c r="D567" t="s">
        <v>9247</v>
      </c>
      <c r="E567" s="1" t="s">
        <v>9246</v>
      </c>
      <c r="F567" t="s">
        <v>9245</v>
      </c>
      <c r="G567" t="s">
        <v>3</v>
      </c>
      <c r="H567">
        <v>342883</v>
      </c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>
        <v>11.88</v>
      </c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>
        <f>SUM(I567:AG567)</f>
        <v>11.88</v>
      </c>
      <c r="AI567" s="2">
        <f>+AH567*0.15</f>
        <v>1.782</v>
      </c>
      <c r="AJ567" s="2">
        <f>SUM(AH567+AI567)*0.12</f>
        <v>1.63944</v>
      </c>
      <c r="AK567" s="2">
        <f>SUM(AH567:AJ567)</f>
        <v>15.301440000000001</v>
      </c>
      <c r="AL567" s="2"/>
      <c r="AM567" s="2"/>
      <c r="AN567" s="2"/>
      <c r="AO567" s="2"/>
      <c r="AP567" s="2"/>
    </row>
    <row r="568" spans="1:42" x14ac:dyDescent="0.25">
      <c r="A568" t="s">
        <v>733</v>
      </c>
      <c r="B568">
        <v>1</v>
      </c>
      <c r="C568">
        <v>11030108</v>
      </c>
      <c r="D568" t="s">
        <v>9244</v>
      </c>
      <c r="E568" s="1" t="s">
        <v>9243</v>
      </c>
      <c r="F568" t="s">
        <v>9242</v>
      </c>
      <c r="G568" t="s">
        <v>3</v>
      </c>
      <c r="H568">
        <v>342884</v>
      </c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>
        <v>23.76</v>
      </c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>
        <f>SUM(I568:AG568)</f>
        <v>23.76</v>
      </c>
      <c r="AI568" s="2">
        <f>+AH568*0.15</f>
        <v>3.5640000000000001</v>
      </c>
      <c r="AJ568" s="2">
        <f>SUM(AH568+AI568)*0.12</f>
        <v>3.27888</v>
      </c>
      <c r="AK568" s="2">
        <f>SUM(AH568:AJ568)</f>
        <v>30.602880000000003</v>
      </c>
      <c r="AL568" s="2"/>
      <c r="AM568">
        <v>0.65</v>
      </c>
      <c r="AN568" s="2"/>
      <c r="AO568" s="2">
        <v>2.2999999999999998</v>
      </c>
      <c r="AP568" s="2"/>
    </row>
    <row r="569" spans="1:42" x14ac:dyDescent="0.25">
      <c r="A569" t="s">
        <v>733</v>
      </c>
      <c r="B569">
        <v>1</v>
      </c>
      <c r="C569">
        <v>11030108</v>
      </c>
      <c r="D569" t="s">
        <v>9241</v>
      </c>
      <c r="E569" s="1" t="s">
        <v>9240</v>
      </c>
      <c r="F569" t="s">
        <v>9239</v>
      </c>
      <c r="G569" t="s">
        <v>3</v>
      </c>
      <c r="H569">
        <v>342885</v>
      </c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>
        <v>11.88</v>
      </c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>
        <f>SUM(I569:AG569)</f>
        <v>11.88</v>
      </c>
      <c r="AI569" s="2">
        <f>+AH569*0.15</f>
        <v>1.782</v>
      </c>
      <c r="AJ569" s="2">
        <f>SUM(AH569+AI569)*0.12</f>
        <v>1.63944</v>
      </c>
      <c r="AK569" s="2">
        <f>SUM(AH569:AJ569)</f>
        <v>15.301440000000001</v>
      </c>
      <c r="AL569" s="2"/>
      <c r="AM569" s="2"/>
      <c r="AN569" s="2"/>
      <c r="AO569" s="2"/>
      <c r="AP569" s="2"/>
    </row>
    <row r="570" spans="1:42" x14ac:dyDescent="0.25">
      <c r="A570" t="s">
        <v>733</v>
      </c>
      <c r="B570">
        <v>1</v>
      </c>
      <c r="C570">
        <v>11030108</v>
      </c>
      <c r="D570" t="s">
        <v>9238</v>
      </c>
      <c r="E570" s="1" t="s">
        <v>9237</v>
      </c>
      <c r="F570" t="s">
        <v>9236</v>
      </c>
      <c r="G570" t="s">
        <v>3</v>
      </c>
      <c r="H570" s="17">
        <v>342886</v>
      </c>
      <c r="I570" s="2"/>
      <c r="J570" s="2">
        <v>0.04</v>
      </c>
      <c r="K570" s="2"/>
      <c r="L570" s="2"/>
      <c r="M570" s="2"/>
      <c r="N570" s="2"/>
      <c r="O570" s="2"/>
      <c r="P570" s="2"/>
      <c r="Q570" s="2"/>
      <c r="R570" s="2">
        <v>2.08</v>
      </c>
      <c r="S570" s="2"/>
      <c r="T570" s="2"/>
      <c r="U570" s="2">
        <v>47.52</v>
      </c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>
        <f>SUM(I570:AG570)</f>
        <v>49.64</v>
      </c>
      <c r="AI570" s="2">
        <f>+AH570*0.15</f>
        <v>7.4459999999999997</v>
      </c>
      <c r="AJ570" s="2">
        <f>SUM(AH570+AI570)*0.12</f>
        <v>6.85032</v>
      </c>
      <c r="AK570" s="2">
        <f>SUM(AH570:AJ570)</f>
        <v>63.936319999999995</v>
      </c>
      <c r="AL570" s="2"/>
      <c r="AM570">
        <v>1.37</v>
      </c>
      <c r="AN570" s="2"/>
      <c r="AO570" s="2"/>
      <c r="AP570" s="2">
        <v>6.85</v>
      </c>
    </row>
    <row r="571" spans="1:42" x14ac:dyDescent="0.25">
      <c r="A571" t="s">
        <v>733</v>
      </c>
      <c r="B571">
        <v>1</v>
      </c>
      <c r="C571">
        <v>11030108</v>
      </c>
      <c r="D571" t="s">
        <v>8964</v>
      </c>
      <c r="E571" s="1" t="s">
        <v>8963</v>
      </c>
      <c r="F571" t="s">
        <v>8962</v>
      </c>
      <c r="G571" t="s">
        <v>3</v>
      </c>
      <c r="H571">
        <v>342887</v>
      </c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>
        <v>11.88</v>
      </c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>
        <f>SUM(I571:AG571)</f>
        <v>11.88</v>
      </c>
      <c r="AI571" s="2">
        <f>+AH571*0.15</f>
        <v>1.782</v>
      </c>
      <c r="AJ571" s="2">
        <f>SUM(AH571+AI571)*0.12</f>
        <v>1.63944</v>
      </c>
      <c r="AK571" s="2">
        <f>SUM(AH571:AJ571)</f>
        <v>15.301440000000001</v>
      </c>
      <c r="AL571" s="2"/>
      <c r="AM571" s="2"/>
      <c r="AN571" s="2"/>
      <c r="AO571" s="2"/>
      <c r="AP571" s="2"/>
    </row>
    <row r="572" spans="1:42" x14ac:dyDescent="0.25">
      <c r="A572" t="s">
        <v>733</v>
      </c>
      <c r="B572">
        <v>1</v>
      </c>
      <c r="C572">
        <v>11030108</v>
      </c>
      <c r="D572" t="s">
        <v>8964</v>
      </c>
      <c r="E572" s="1" t="s">
        <v>8963</v>
      </c>
      <c r="F572" t="s">
        <v>8962</v>
      </c>
      <c r="G572" t="s">
        <v>3</v>
      </c>
      <c r="H572">
        <v>342888</v>
      </c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>
        <v>11.88</v>
      </c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>
        <f>SUM(I572:AG572)</f>
        <v>11.88</v>
      </c>
      <c r="AI572" s="2">
        <f>+AH572*0.15</f>
        <v>1.782</v>
      </c>
      <c r="AJ572" s="2">
        <f>SUM(AH572+AI572)*0.12</f>
        <v>1.63944</v>
      </c>
      <c r="AK572" s="2">
        <f>SUM(AH572:AJ572)</f>
        <v>15.301440000000001</v>
      </c>
      <c r="AL572" s="2"/>
      <c r="AM572" s="2"/>
      <c r="AN572" s="2"/>
      <c r="AO572" s="2"/>
      <c r="AP572" s="2"/>
    </row>
    <row r="573" spans="1:42" x14ac:dyDescent="0.25">
      <c r="A573" t="s">
        <v>733</v>
      </c>
      <c r="B573">
        <v>1</v>
      </c>
      <c r="C573">
        <v>11030108</v>
      </c>
      <c r="D573" t="s">
        <v>9235</v>
      </c>
      <c r="E573" s="1" t="s">
        <v>9234</v>
      </c>
      <c r="F573" t="s">
        <v>9233</v>
      </c>
      <c r="G573" t="s">
        <v>3</v>
      </c>
      <c r="H573">
        <v>342889</v>
      </c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>
        <v>11.88</v>
      </c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>
        <f>SUM(I573:AG573)</f>
        <v>11.88</v>
      </c>
      <c r="AI573" s="2">
        <f>+AH573*0.15</f>
        <v>1.782</v>
      </c>
      <c r="AJ573" s="2">
        <f>SUM(AH573+AI573)*0.12</f>
        <v>1.63944</v>
      </c>
      <c r="AK573" s="2">
        <f>SUM(AH573:AJ573)</f>
        <v>15.301440000000001</v>
      </c>
      <c r="AL573" s="2"/>
      <c r="AM573">
        <v>0.33</v>
      </c>
      <c r="AN573" s="2"/>
      <c r="AO573" s="2">
        <v>1.1499999999999999</v>
      </c>
      <c r="AP573" s="2"/>
    </row>
    <row r="574" spans="1:42" x14ac:dyDescent="0.25">
      <c r="A574" t="s">
        <v>733</v>
      </c>
      <c r="B574">
        <v>1</v>
      </c>
      <c r="C574">
        <v>11030108</v>
      </c>
      <c r="D574" t="s">
        <v>9232</v>
      </c>
      <c r="E574" s="1" t="s">
        <v>9231</v>
      </c>
      <c r="F574" t="s">
        <v>9230</v>
      </c>
      <c r="G574" t="s">
        <v>3</v>
      </c>
      <c r="H574">
        <v>342890</v>
      </c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>
        <v>23.76</v>
      </c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>
        <f>SUM(I574:AG574)</f>
        <v>23.76</v>
      </c>
      <c r="AI574" s="2">
        <f>+AH574*0.15</f>
        <v>3.5640000000000001</v>
      </c>
      <c r="AJ574" s="2">
        <f>SUM(AH574+AI574)*0.12</f>
        <v>3.27888</v>
      </c>
      <c r="AK574" s="2">
        <f>SUM(AH574:AJ574)</f>
        <v>30.602880000000003</v>
      </c>
      <c r="AL574" s="2"/>
      <c r="AM574" s="2"/>
      <c r="AN574" s="2"/>
      <c r="AO574" s="2"/>
      <c r="AP574" s="2"/>
    </row>
    <row r="575" spans="1:42" x14ac:dyDescent="0.25">
      <c r="A575" t="s">
        <v>733</v>
      </c>
      <c r="B575">
        <v>1</v>
      </c>
      <c r="C575">
        <v>11030108</v>
      </c>
      <c r="D575" t="s">
        <v>9229</v>
      </c>
      <c r="E575" s="1" t="s">
        <v>745</v>
      </c>
      <c r="F575" t="s">
        <v>9228</v>
      </c>
      <c r="G575" t="s">
        <v>3</v>
      </c>
      <c r="H575">
        <v>342891</v>
      </c>
      <c r="I575" s="2"/>
      <c r="J575" s="2"/>
      <c r="K575" s="2"/>
      <c r="L575" s="2"/>
      <c r="M575" s="2"/>
      <c r="N575" s="2"/>
      <c r="O575" s="2"/>
      <c r="P575" s="2"/>
      <c r="Q575" s="2"/>
      <c r="R575" s="2">
        <v>2.2599999999999998</v>
      </c>
      <c r="S575" s="2"/>
      <c r="T575" s="2"/>
      <c r="U575" s="2">
        <v>47.52</v>
      </c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>
        <f>SUM(I575:AG575)</f>
        <v>49.78</v>
      </c>
      <c r="AI575" s="2">
        <f>+AH575*0.15</f>
        <v>7.4669999999999996</v>
      </c>
      <c r="AJ575" s="2">
        <f>SUM(AH575+AI575)*0.12</f>
        <v>6.8696399999999995</v>
      </c>
      <c r="AK575" s="2">
        <f>SUM(AH575:AJ575)</f>
        <v>64.116640000000004</v>
      </c>
      <c r="AL575" s="2"/>
      <c r="AM575">
        <v>1.37</v>
      </c>
      <c r="AN575" s="2"/>
      <c r="AO575" s="2">
        <v>4.8099999999999996</v>
      </c>
      <c r="AP575" s="2"/>
    </row>
    <row r="576" spans="1:42" x14ac:dyDescent="0.25">
      <c r="A576" t="s">
        <v>733</v>
      </c>
      <c r="B576">
        <v>1</v>
      </c>
      <c r="C576">
        <v>11030108</v>
      </c>
      <c r="D576" t="s">
        <v>9227</v>
      </c>
      <c r="E576" s="1" t="s">
        <v>9226</v>
      </c>
      <c r="F576" t="s">
        <v>9225</v>
      </c>
      <c r="G576" t="s">
        <v>3</v>
      </c>
      <c r="H576">
        <v>342892</v>
      </c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>
        <v>23.76</v>
      </c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>
        <f>SUM(I576:AG576)</f>
        <v>23.76</v>
      </c>
      <c r="AI576" s="2">
        <f>+AH576*0.15</f>
        <v>3.5640000000000001</v>
      </c>
      <c r="AJ576" s="2">
        <f>SUM(AH576+AI576)*0.12</f>
        <v>3.27888</v>
      </c>
      <c r="AK576" s="2">
        <f>SUM(AH576:AJ576)</f>
        <v>30.602880000000003</v>
      </c>
      <c r="AL576" s="2"/>
      <c r="AM576" s="2"/>
      <c r="AN576" s="2"/>
      <c r="AO576" s="2"/>
      <c r="AP576" s="2"/>
    </row>
    <row r="577" spans="1:42" x14ac:dyDescent="0.25">
      <c r="A577" t="s">
        <v>733</v>
      </c>
      <c r="B577">
        <v>1</v>
      </c>
      <c r="C577">
        <v>11030108</v>
      </c>
      <c r="D577" t="s">
        <v>9224</v>
      </c>
      <c r="E577" s="1" t="s">
        <v>9223</v>
      </c>
      <c r="F577" t="s">
        <v>9222</v>
      </c>
      <c r="G577" t="s">
        <v>3</v>
      </c>
      <c r="H577">
        <v>342893</v>
      </c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>
        <v>23.76</v>
      </c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>
        <f>SUM(I577:AG577)</f>
        <v>23.76</v>
      </c>
      <c r="AI577" s="2">
        <f>+AH577*0.15</f>
        <v>3.5640000000000001</v>
      </c>
      <c r="AJ577" s="2">
        <f>SUM(AH577+AI577)*0.12</f>
        <v>3.27888</v>
      </c>
      <c r="AK577" s="2">
        <f>SUM(AH577:AJ577)</f>
        <v>30.602880000000003</v>
      </c>
      <c r="AL577" s="2"/>
      <c r="AM577">
        <v>0.65</v>
      </c>
      <c r="AN577" s="2"/>
      <c r="AO577" s="2">
        <v>2.2999999999999998</v>
      </c>
      <c r="AP577" s="2"/>
    </row>
    <row r="578" spans="1:42" x14ac:dyDescent="0.25">
      <c r="A578" t="s">
        <v>733</v>
      </c>
      <c r="B578">
        <v>1</v>
      </c>
      <c r="C578">
        <v>11030108</v>
      </c>
      <c r="D578" t="s">
        <v>9183</v>
      </c>
      <c r="E578" s="1" t="s">
        <v>9182</v>
      </c>
      <c r="F578" t="s">
        <v>9181</v>
      </c>
      <c r="G578" t="s">
        <v>3</v>
      </c>
      <c r="H578">
        <v>342894</v>
      </c>
      <c r="I578" s="2"/>
      <c r="J578" s="2">
        <v>23.31</v>
      </c>
      <c r="K578" s="2"/>
      <c r="L578" s="2"/>
      <c r="M578" s="2"/>
      <c r="N578" s="2"/>
      <c r="O578" s="2"/>
      <c r="P578" s="2"/>
      <c r="Q578" s="2"/>
      <c r="R578" s="2">
        <v>10.11</v>
      </c>
      <c r="S578" s="2"/>
      <c r="T578" s="2"/>
      <c r="U578" s="2">
        <v>23.76</v>
      </c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>
        <f>SUM(I578:AG578)</f>
        <v>57.180000000000007</v>
      </c>
      <c r="AI578" s="2">
        <f>+AH578*0.15</f>
        <v>8.577</v>
      </c>
      <c r="AJ578" s="2">
        <f>SUM(AH578+AI578)*0.12</f>
        <v>7.8908400000000007</v>
      </c>
      <c r="AK578" s="2">
        <f>SUM(AH578:AJ578)</f>
        <v>73.647840000000002</v>
      </c>
      <c r="AL578" s="2"/>
      <c r="AM578">
        <v>1.57</v>
      </c>
      <c r="AN578" s="2"/>
      <c r="AO578" s="2">
        <v>5.52</v>
      </c>
      <c r="AP578" s="2"/>
    </row>
    <row r="579" spans="1:42" x14ac:dyDescent="0.25">
      <c r="A579" t="s">
        <v>733</v>
      </c>
      <c r="B579">
        <v>1</v>
      </c>
      <c r="C579">
        <v>11030108</v>
      </c>
      <c r="D579" t="s">
        <v>9221</v>
      </c>
      <c r="E579" s="1" t="s">
        <v>9220</v>
      </c>
      <c r="F579" t="s">
        <v>9219</v>
      </c>
      <c r="G579" t="s">
        <v>3</v>
      </c>
      <c r="H579">
        <v>342895</v>
      </c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>
        <v>47.52</v>
      </c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>
        <f>SUM(I579:AG579)</f>
        <v>47.52</v>
      </c>
      <c r="AI579" s="2">
        <f>+AH579*0.15</f>
        <v>7.1280000000000001</v>
      </c>
      <c r="AJ579" s="2">
        <f>SUM(AH579+AI579)*0.12</f>
        <v>6.55776</v>
      </c>
      <c r="AK579" s="2">
        <f>SUM(AH579:AJ579)</f>
        <v>61.205760000000005</v>
      </c>
      <c r="AL579" s="2"/>
      <c r="AM579">
        <v>1.31</v>
      </c>
      <c r="AN579" s="2"/>
      <c r="AO579" s="2">
        <v>4.59</v>
      </c>
      <c r="AP579" s="2"/>
    </row>
    <row r="580" spans="1:42" x14ac:dyDescent="0.25">
      <c r="A580" t="s">
        <v>733</v>
      </c>
      <c r="B580">
        <v>1</v>
      </c>
      <c r="C580">
        <v>11030108</v>
      </c>
      <c r="D580" t="s">
        <v>9218</v>
      </c>
      <c r="E580" s="1" t="s">
        <v>9217</v>
      </c>
      <c r="F580" t="s">
        <v>9216</v>
      </c>
      <c r="G580" t="s">
        <v>3</v>
      </c>
      <c r="H580">
        <v>342896</v>
      </c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>
        <v>11.88</v>
      </c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>
        <f>SUM(I580:AG580)</f>
        <v>11.88</v>
      </c>
      <c r="AI580" s="2">
        <f>+AH580*0.15</f>
        <v>1.782</v>
      </c>
      <c r="AJ580" s="2">
        <f>SUM(AH580+AI580)*0.12</f>
        <v>1.63944</v>
      </c>
      <c r="AK580" s="2">
        <f>SUM(AH580:AJ580)</f>
        <v>15.301440000000001</v>
      </c>
      <c r="AL580" s="2"/>
      <c r="AM580" s="2"/>
      <c r="AN580" s="2"/>
      <c r="AO580" s="2"/>
      <c r="AP580" s="2"/>
    </row>
    <row r="581" spans="1:42" x14ac:dyDescent="0.25">
      <c r="A581" t="s">
        <v>733</v>
      </c>
      <c r="B581">
        <v>1</v>
      </c>
      <c r="C581">
        <v>11030108</v>
      </c>
      <c r="D581" t="s">
        <v>9215</v>
      </c>
      <c r="E581" s="1" t="s">
        <v>9214</v>
      </c>
      <c r="F581" t="s">
        <v>9213</v>
      </c>
      <c r="G581" t="s">
        <v>3</v>
      </c>
      <c r="H581">
        <v>342897</v>
      </c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>
        <v>11.88</v>
      </c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>
        <f>SUM(I581:AG581)</f>
        <v>11.88</v>
      </c>
      <c r="AI581" s="2">
        <f>+AH581*0.15</f>
        <v>1.782</v>
      </c>
      <c r="AJ581" s="2">
        <f>SUM(AH581+AI581)*0.12</f>
        <v>1.63944</v>
      </c>
      <c r="AK581" s="2">
        <f>SUM(AH581:AJ581)</f>
        <v>15.301440000000001</v>
      </c>
      <c r="AL581" s="2"/>
      <c r="AM581">
        <v>0.33</v>
      </c>
      <c r="AN581" s="2"/>
      <c r="AO581" s="2">
        <v>1.1499999999999999</v>
      </c>
      <c r="AP581" s="2"/>
    </row>
    <row r="582" spans="1:42" x14ac:dyDescent="0.25">
      <c r="A582" t="s">
        <v>733</v>
      </c>
      <c r="B582">
        <v>1</v>
      </c>
      <c r="C582">
        <v>11030108</v>
      </c>
      <c r="D582" t="s">
        <v>9212</v>
      </c>
      <c r="E582" s="1" t="s">
        <v>9211</v>
      </c>
      <c r="F582" t="s">
        <v>9210</v>
      </c>
      <c r="G582" t="s">
        <v>3</v>
      </c>
      <c r="H582">
        <v>342898</v>
      </c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>
        <v>11.88</v>
      </c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>
        <f>SUM(I582:AG582)</f>
        <v>11.88</v>
      </c>
      <c r="AI582" s="2">
        <f>+AH582*0.15</f>
        <v>1.782</v>
      </c>
      <c r="AJ582" s="2">
        <f>SUM(AH582+AI582)*0.12</f>
        <v>1.63944</v>
      </c>
      <c r="AK582" s="2">
        <f>SUM(AH582:AJ582)</f>
        <v>15.301440000000001</v>
      </c>
      <c r="AL582" s="2"/>
      <c r="AM582" s="2"/>
      <c r="AN582" s="2"/>
      <c r="AO582" s="2"/>
      <c r="AP582" s="2"/>
    </row>
    <row r="583" spans="1:42" x14ac:dyDescent="0.25">
      <c r="A583" t="s">
        <v>733</v>
      </c>
      <c r="B583">
        <v>1</v>
      </c>
      <c r="C583">
        <v>11030124</v>
      </c>
      <c r="D583" t="s">
        <v>9209</v>
      </c>
      <c r="E583" s="1" t="s">
        <v>9208</v>
      </c>
      <c r="F583" t="s">
        <v>9207</v>
      </c>
      <c r="G583" t="s">
        <v>3</v>
      </c>
      <c r="H583">
        <v>342899</v>
      </c>
      <c r="I583" s="2"/>
      <c r="J583" s="2">
        <v>2.6</v>
      </c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>
        <v>23.76</v>
      </c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>
        <f>SUM(I583:AG583)</f>
        <v>26.360000000000003</v>
      </c>
      <c r="AI583" s="2">
        <f>+AH583*0.15</f>
        <v>3.9540000000000002</v>
      </c>
      <c r="AJ583" s="2">
        <f>SUM(AH583+AI583)*0.12</f>
        <v>3.6376800000000005</v>
      </c>
      <c r="AK583" s="2">
        <f>SUM(AH583:AJ583)</f>
        <v>33.951680000000003</v>
      </c>
      <c r="AL583" s="2"/>
      <c r="AM583" s="2"/>
      <c r="AN583" s="2"/>
      <c r="AO583" s="2"/>
      <c r="AP583" s="2"/>
    </row>
    <row r="584" spans="1:42" x14ac:dyDescent="0.25">
      <c r="A584" t="s">
        <v>733</v>
      </c>
      <c r="B584">
        <v>19</v>
      </c>
      <c r="C584">
        <v>11030108</v>
      </c>
      <c r="D584" t="s">
        <v>9206</v>
      </c>
      <c r="E584" s="1" t="s">
        <v>9205</v>
      </c>
      <c r="F584" t="s">
        <v>9204</v>
      </c>
      <c r="G584" t="s">
        <v>3</v>
      </c>
      <c r="H584">
        <v>342900</v>
      </c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>
        <v>11.88</v>
      </c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>
        <f>SUM(I584:AG584)</f>
        <v>11.88</v>
      </c>
      <c r="AI584" s="2">
        <f>+AH584*0.15</f>
        <v>1.782</v>
      </c>
      <c r="AJ584" s="2">
        <f>SUM(AH584+AI584)*0.12</f>
        <v>1.63944</v>
      </c>
      <c r="AK584" s="2">
        <f>SUM(AH584:AJ584)</f>
        <v>15.301440000000001</v>
      </c>
      <c r="AL584" s="2"/>
      <c r="AM584" s="2"/>
      <c r="AN584" s="2"/>
      <c r="AO584" s="2"/>
      <c r="AP584" s="2"/>
    </row>
    <row r="585" spans="1:42" x14ac:dyDescent="0.25">
      <c r="A585" t="s">
        <v>733</v>
      </c>
      <c r="B585">
        <v>1</v>
      </c>
      <c r="C585">
        <v>11030108</v>
      </c>
      <c r="D585" t="s">
        <v>9203</v>
      </c>
      <c r="E585" s="1" t="s">
        <v>9202</v>
      </c>
      <c r="F585" t="s">
        <v>9201</v>
      </c>
      <c r="G585" t="s">
        <v>3</v>
      </c>
      <c r="H585">
        <v>342901</v>
      </c>
      <c r="I585" s="2"/>
      <c r="J585" s="2"/>
      <c r="K585" s="2"/>
      <c r="L585" s="2"/>
      <c r="M585" s="2"/>
      <c r="N585" s="2"/>
      <c r="O585" s="2"/>
      <c r="P585" s="2"/>
      <c r="Q585" s="2"/>
      <c r="R585" s="2">
        <v>4.21</v>
      </c>
      <c r="S585" s="2"/>
      <c r="T585" s="2"/>
      <c r="U585" s="2">
        <v>23.76</v>
      </c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>
        <f>SUM(I585:AG585)</f>
        <v>27.970000000000002</v>
      </c>
      <c r="AI585" s="2">
        <f>+AH585*0.15</f>
        <v>4.1955</v>
      </c>
      <c r="AJ585" s="2">
        <f>SUM(AH585+AI585)*0.12</f>
        <v>3.8598599999999998</v>
      </c>
      <c r="AK585" s="2">
        <f>SUM(AH585:AJ585)</f>
        <v>36.025359999999999</v>
      </c>
      <c r="AL585" s="2"/>
      <c r="AM585">
        <v>0.77</v>
      </c>
      <c r="AN585" s="2"/>
      <c r="AO585" s="2">
        <v>2.7</v>
      </c>
      <c r="AP585" s="2"/>
    </row>
    <row r="586" spans="1:42" x14ac:dyDescent="0.25">
      <c r="A586" t="s">
        <v>733</v>
      </c>
      <c r="B586">
        <v>19</v>
      </c>
      <c r="C586">
        <v>11030108</v>
      </c>
      <c r="D586" t="s">
        <v>9200</v>
      </c>
      <c r="E586" s="1" t="s">
        <v>9199</v>
      </c>
      <c r="F586" t="s">
        <v>9198</v>
      </c>
      <c r="G586" t="s">
        <v>3</v>
      </c>
      <c r="H586">
        <v>342902</v>
      </c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>
        <v>23.76</v>
      </c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>
        <f>SUM(I586:AG586)</f>
        <v>23.76</v>
      </c>
      <c r="AI586" s="2">
        <v>0</v>
      </c>
      <c r="AJ586" s="2">
        <f>SUM(AH586+AI586)*0.12</f>
        <v>2.8512</v>
      </c>
      <c r="AK586" s="2">
        <f>SUM(AH586:AJ586)</f>
        <v>26.6112</v>
      </c>
      <c r="AL586" s="2"/>
      <c r="AM586" s="2"/>
      <c r="AN586" s="2"/>
      <c r="AO586" s="2"/>
      <c r="AP586" s="2"/>
    </row>
    <row r="587" spans="1:42" x14ac:dyDescent="0.25">
      <c r="A587" t="s">
        <v>733</v>
      </c>
      <c r="B587">
        <v>16</v>
      </c>
      <c r="C587">
        <v>11030108</v>
      </c>
      <c r="D587" t="s">
        <v>9197</v>
      </c>
      <c r="E587" s="1" t="s">
        <v>9196</v>
      </c>
      <c r="F587" t="s">
        <v>9195</v>
      </c>
      <c r="G587" t="s">
        <v>3</v>
      </c>
      <c r="H587">
        <v>342903</v>
      </c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>
        <v>11.88</v>
      </c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>
        <f>SUM(I587:AG587)</f>
        <v>11.88</v>
      </c>
      <c r="AI587" s="2">
        <f>+AH587*0.15</f>
        <v>1.782</v>
      </c>
      <c r="AJ587" s="2">
        <f>SUM(AH587+AI587)*0.12</f>
        <v>1.63944</v>
      </c>
      <c r="AK587" s="2">
        <f>SUM(AH587:AJ587)</f>
        <v>15.301440000000001</v>
      </c>
      <c r="AL587" s="2"/>
      <c r="AM587" s="2"/>
      <c r="AN587" s="2"/>
      <c r="AO587" s="2"/>
      <c r="AP587" s="2"/>
    </row>
    <row r="588" spans="1:42" x14ac:dyDescent="0.25">
      <c r="A588" t="s">
        <v>733</v>
      </c>
      <c r="B588">
        <v>1</v>
      </c>
      <c r="C588">
        <v>11030108</v>
      </c>
      <c r="D588" t="s">
        <v>9194</v>
      </c>
      <c r="E588" s="1" t="s">
        <v>9193</v>
      </c>
      <c r="F588" t="s">
        <v>9192</v>
      </c>
      <c r="G588" t="s">
        <v>3</v>
      </c>
      <c r="H588">
        <v>342904</v>
      </c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>
        <v>11.88</v>
      </c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>
        <f>SUM(I588:AG588)</f>
        <v>11.88</v>
      </c>
      <c r="AI588" s="2">
        <v>0</v>
      </c>
      <c r="AJ588" s="2">
        <f>SUM(AH588+AI588)*0.12</f>
        <v>1.4256</v>
      </c>
      <c r="AK588" s="2">
        <f>SUM(AH588:AJ588)</f>
        <v>13.3056</v>
      </c>
      <c r="AL588" s="2"/>
      <c r="AM588">
        <v>0.33</v>
      </c>
      <c r="AN588" s="2"/>
      <c r="AO588" s="2">
        <v>0.98</v>
      </c>
      <c r="AP588" s="2"/>
    </row>
    <row r="589" spans="1:42" x14ac:dyDescent="0.25">
      <c r="A589" t="s">
        <v>733</v>
      </c>
      <c r="B589">
        <v>1</v>
      </c>
      <c r="C589">
        <v>11030108</v>
      </c>
      <c r="D589" t="s">
        <v>9191</v>
      </c>
      <c r="E589" s="1" t="s">
        <v>743</v>
      </c>
      <c r="F589" t="s">
        <v>9190</v>
      </c>
      <c r="G589" t="s">
        <v>3</v>
      </c>
      <c r="H589">
        <v>342905</v>
      </c>
      <c r="I589" s="2"/>
      <c r="J589" s="2">
        <v>30.9</v>
      </c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>
        <v>23.76</v>
      </c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>
        <f>SUM(I589:AG589)</f>
        <v>54.66</v>
      </c>
      <c r="AI589" s="2">
        <f>+AH589*0.15</f>
        <v>8.1989999999999998</v>
      </c>
      <c r="AJ589" s="2">
        <f>SUM(AH589+AI589)*0.12</f>
        <v>7.5430799999999989</v>
      </c>
      <c r="AK589" s="2">
        <f>SUM(AH589:AJ589)</f>
        <v>70.402079999999998</v>
      </c>
      <c r="AL589" s="2"/>
      <c r="AM589">
        <v>1.5</v>
      </c>
      <c r="AN589" s="2"/>
      <c r="AO589" s="2">
        <v>5.28</v>
      </c>
      <c r="AP589" s="2"/>
    </row>
    <row r="590" spans="1:42" x14ac:dyDescent="0.25">
      <c r="A590" t="s">
        <v>733</v>
      </c>
      <c r="B590">
        <v>1</v>
      </c>
      <c r="C590">
        <v>11030108</v>
      </c>
      <c r="D590" t="s">
        <v>9189</v>
      </c>
      <c r="E590" s="1" t="s">
        <v>9188</v>
      </c>
      <c r="F590" t="s">
        <v>9187</v>
      </c>
      <c r="G590" t="s">
        <v>3</v>
      </c>
      <c r="H590">
        <v>342906</v>
      </c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>
        <v>11.88</v>
      </c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>
        <f>SUM(I590:AG590)</f>
        <v>11.88</v>
      </c>
      <c r="AI590" s="2">
        <f>+AH590*0.15</f>
        <v>1.782</v>
      </c>
      <c r="AJ590" s="2">
        <f>SUM(AH590+AI590)*0.12</f>
        <v>1.63944</v>
      </c>
      <c r="AK590" s="2">
        <f>SUM(AH590:AJ590)</f>
        <v>15.301440000000001</v>
      </c>
      <c r="AL590" s="2"/>
      <c r="AM590" s="2"/>
      <c r="AN590" s="2"/>
      <c r="AO590" s="2"/>
      <c r="AP590" s="2"/>
    </row>
    <row r="591" spans="1:42" x14ac:dyDescent="0.25">
      <c r="A591" t="s">
        <v>733</v>
      </c>
      <c r="B591">
        <v>1</v>
      </c>
      <c r="C591">
        <v>11030108</v>
      </c>
      <c r="D591" t="s">
        <v>9186</v>
      </c>
      <c r="E591" s="1" t="s">
        <v>9185</v>
      </c>
      <c r="F591" t="s">
        <v>9184</v>
      </c>
      <c r="G591" t="s">
        <v>3</v>
      </c>
      <c r="H591">
        <v>342907</v>
      </c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>
        <v>11.88</v>
      </c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>
        <f>SUM(I591:AG591)</f>
        <v>11.88</v>
      </c>
      <c r="AI591" s="2">
        <f>+AH591*0.15</f>
        <v>1.782</v>
      </c>
      <c r="AJ591" s="2">
        <f>SUM(AH591+AI591)*0.12</f>
        <v>1.63944</v>
      </c>
      <c r="AK591" s="2">
        <f>SUM(AH591:AJ591)</f>
        <v>15.301440000000001</v>
      </c>
      <c r="AL591" s="2"/>
      <c r="AM591">
        <v>0.33</v>
      </c>
      <c r="AN591" s="2"/>
      <c r="AO591" s="2">
        <v>1.1499999999999999</v>
      </c>
      <c r="AP591" s="2"/>
    </row>
    <row r="592" spans="1:42" x14ac:dyDescent="0.25">
      <c r="A592" t="s">
        <v>733</v>
      </c>
      <c r="B592">
        <v>1</v>
      </c>
      <c r="C592">
        <v>11030108</v>
      </c>
      <c r="D592" t="s">
        <v>9183</v>
      </c>
      <c r="E592" s="1" t="s">
        <v>9182</v>
      </c>
      <c r="F592" t="s">
        <v>9181</v>
      </c>
      <c r="G592" t="s">
        <v>3</v>
      </c>
      <c r="H592">
        <v>342908</v>
      </c>
      <c r="I592" s="2"/>
      <c r="J592" s="2">
        <v>38.1</v>
      </c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>
        <v>11.88</v>
      </c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>
        <f>SUM(I592:AG592)</f>
        <v>49.980000000000004</v>
      </c>
      <c r="AI592" s="2">
        <f>+AH592*0.15</f>
        <v>7.4969999999999999</v>
      </c>
      <c r="AJ592" s="2">
        <f>SUM(AH592+AI592)*0.12</f>
        <v>6.89724</v>
      </c>
      <c r="AK592" s="2">
        <f>SUM(AH592:AJ592)</f>
        <v>64.37424</v>
      </c>
      <c r="AL592" s="2"/>
      <c r="AM592">
        <v>1.37</v>
      </c>
      <c r="AN592" s="2"/>
      <c r="AO592" s="2">
        <v>4.83</v>
      </c>
      <c r="AP592" s="2"/>
    </row>
    <row r="593" spans="1:42" x14ac:dyDescent="0.25">
      <c r="A593" t="s">
        <v>733</v>
      </c>
      <c r="B593">
        <v>1</v>
      </c>
      <c r="C593">
        <v>11030108</v>
      </c>
      <c r="D593" t="s">
        <v>9183</v>
      </c>
      <c r="E593" s="1" t="s">
        <v>9182</v>
      </c>
      <c r="F593" t="s">
        <v>9181</v>
      </c>
      <c r="G593" t="s">
        <v>3</v>
      </c>
      <c r="H593">
        <v>342909</v>
      </c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>
        <v>11.88</v>
      </c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>
        <f>SUM(I593:AG593)</f>
        <v>11.88</v>
      </c>
      <c r="AI593" s="2">
        <f>+AH593*0.15</f>
        <v>1.782</v>
      </c>
      <c r="AJ593" s="2">
        <f>SUM(AH593+AI593)*0.12</f>
        <v>1.63944</v>
      </c>
      <c r="AK593" s="2">
        <f>SUM(AH593:AJ593)</f>
        <v>15.301440000000001</v>
      </c>
      <c r="AL593" s="2"/>
      <c r="AM593">
        <v>0.33</v>
      </c>
      <c r="AN593" s="2"/>
      <c r="AO593" s="2">
        <v>1.1499999999999999</v>
      </c>
      <c r="AP593" s="2"/>
    </row>
    <row r="594" spans="1:42" x14ac:dyDescent="0.25">
      <c r="A594" t="s">
        <v>733</v>
      </c>
      <c r="B594">
        <v>1</v>
      </c>
      <c r="C594">
        <v>11030108</v>
      </c>
      <c r="D594" t="s">
        <v>1822</v>
      </c>
      <c r="E594" s="1" t="s">
        <v>9180</v>
      </c>
      <c r="F594" t="s">
        <v>9179</v>
      </c>
      <c r="G594" t="s">
        <v>3</v>
      </c>
      <c r="H594">
        <v>342910</v>
      </c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>
        <v>11.88</v>
      </c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>
        <f>SUM(I594:AG594)</f>
        <v>11.88</v>
      </c>
      <c r="AI594" s="2">
        <v>0</v>
      </c>
      <c r="AJ594" s="2">
        <f>SUM(AH594+AI594)*0.12</f>
        <v>1.4256</v>
      </c>
      <c r="AK594" s="2">
        <f>SUM(AH594:AJ594)</f>
        <v>13.3056</v>
      </c>
      <c r="AL594" s="2"/>
      <c r="AM594" s="2"/>
      <c r="AN594" s="2"/>
      <c r="AO594" s="2"/>
      <c r="AP594" s="2"/>
    </row>
    <row r="595" spans="1:42" x14ac:dyDescent="0.25">
      <c r="A595" t="s">
        <v>733</v>
      </c>
      <c r="B595">
        <v>1</v>
      </c>
      <c r="C595">
        <v>11030108</v>
      </c>
      <c r="D595" t="s">
        <v>654</v>
      </c>
      <c r="E595" s="1" t="s">
        <v>653</v>
      </c>
      <c r="F595" t="s">
        <v>652</v>
      </c>
      <c r="G595" t="s">
        <v>3</v>
      </c>
      <c r="H595">
        <v>342911</v>
      </c>
      <c r="I595" s="2"/>
      <c r="J595" s="2">
        <v>1609.27</v>
      </c>
      <c r="K595" s="2">
        <v>1.4</v>
      </c>
      <c r="L595" s="2"/>
      <c r="M595" s="2"/>
      <c r="N595" s="2"/>
      <c r="O595" s="2"/>
      <c r="P595" s="2">
        <v>49.14</v>
      </c>
      <c r="Q595" s="2"/>
      <c r="R595" s="2">
        <v>23.6</v>
      </c>
      <c r="S595" s="2"/>
      <c r="T595" s="2"/>
      <c r="U595" s="2">
        <v>410</v>
      </c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>
        <f>SUM(I595:AG595)</f>
        <v>2093.41</v>
      </c>
      <c r="AI595" s="2">
        <f>+AH595*0.15</f>
        <v>314.01149999999996</v>
      </c>
      <c r="AJ595" s="2">
        <f>SUM(AH595+AI595)*0.12</f>
        <v>288.89058</v>
      </c>
      <c r="AK595" s="2">
        <f>SUM(AH595:AJ595)</f>
        <v>2696.3120799999997</v>
      </c>
      <c r="AL595" s="2"/>
      <c r="AM595">
        <v>57.57</v>
      </c>
      <c r="AN595" s="2"/>
      <c r="AO595" s="2">
        <v>202.22</v>
      </c>
      <c r="AP595" s="2"/>
    </row>
    <row r="596" spans="1:42" x14ac:dyDescent="0.25">
      <c r="A596" t="s">
        <v>733</v>
      </c>
      <c r="B596">
        <v>16</v>
      </c>
      <c r="C596">
        <v>11030108</v>
      </c>
      <c r="D596" t="s">
        <v>9178</v>
      </c>
      <c r="E596" s="1" t="s">
        <v>9177</v>
      </c>
      <c r="F596" t="s">
        <v>9176</v>
      </c>
      <c r="G596" t="s">
        <v>3</v>
      </c>
      <c r="H596">
        <v>342912</v>
      </c>
      <c r="I596" s="2"/>
      <c r="J596" s="2">
        <v>20.16</v>
      </c>
      <c r="K596" s="2"/>
      <c r="L596" s="2"/>
      <c r="M596" s="2"/>
      <c r="N596" s="2"/>
      <c r="O596" s="2"/>
      <c r="P596" s="2">
        <v>2.97</v>
      </c>
      <c r="Q596" s="2"/>
      <c r="R596" s="2"/>
      <c r="S596" s="2"/>
      <c r="T596" s="2"/>
      <c r="U596" s="2">
        <v>10</v>
      </c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>
        <f>SUM(I596:AG596)</f>
        <v>33.129999999999995</v>
      </c>
      <c r="AI596" s="2">
        <f>+AH596*0.15</f>
        <v>4.9694999999999991</v>
      </c>
      <c r="AJ596" s="2">
        <f>SUM(AH596+AI596)*0.12</f>
        <v>4.5719399999999988</v>
      </c>
      <c r="AK596" s="2">
        <f>SUM(AH596:AJ596)</f>
        <v>42.67143999999999</v>
      </c>
      <c r="AL596" s="2"/>
      <c r="AM596" s="2"/>
      <c r="AN596" s="2"/>
      <c r="AO596" s="2"/>
      <c r="AP596" s="2"/>
    </row>
    <row r="597" spans="1:42" x14ac:dyDescent="0.25">
      <c r="A597" t="s">
        <v>733</v>
      </c>
      <c r="B597">
        <v>1</v>
      </c>
      <c r="C597">
        <v>11030108</v>
      </c>
      <c r="D597" t="s">
        <v>8964</v>
      </c>
      <c r="E597" s="1" t="s">
        <v>8963</v>
      </c>
      <c r="F597" t="s">
        <v>8962</v>
      </c>
      <c r="G597" t="s">
        <v>3</v>
      </c>
      <c r="H597">
        <v>342913</v>
      </c>
      <c r="I597" s="2"/>
      <c r="J597" s="2">
        <v>6.21</v>
      </c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>
        <v>11.88</v>
      </c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>
        <f>SUM(I597:AG597)</f>
        <v>18.09</v>
      </c>
      <c r="AI597" s="2">
        <f>+AH597*0.15</f>
        <v>2.7134999999999998</v>
      </c>
      <c r="AJ597" s="2">
        <f>SUM(AH597+AI597)*0.12</f>
        <v>2.4964200000000001</v>
      </c>
      <c r="AK597" s="2">
        <f>SUM(AH597:AJ597)</f>
        <v>23.29992</v>
      </c>
      <c r="AL597" s="2"/>
      <c r="AM597" s="2"/>
      <c r="AN597" s="2"/>
      <c r="AO597" s="2"/>
      <c r="AP597" s="2"/>
    </row>
    <row r="598" spans="1:42" x14ac:dyDescent="0.25">
      <c r="A598" t="s">
        <v>733</v>
      </c>
      <c r="B598">
        <v>1</v>
      </c>
      <c r="C598">
        <v>11030108</v>
      </c>
      <c r="D598" t="s">
        <v>9175</v>
      </c>
      <c r="E598" s="1" t="s">
        <v>9174</v>
      </c>
      <c r="F598" t="s">
        <v>9173</v>
      </c>
      <c r="G598" t="s">
        <v>3</v>
      </c>
      <c r="H598">
        <v>342914</v>
      </c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>
        <v>11.88</v>
      </c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>
        <f>SUM(I598:AG598)</f>
        <v>11.88</v>
      </c>
      <c r="AI598" s="2">
        <f>+AH598*0.15</f>
        <v>1.782</v>
      </c>
      <c r="AJ598" s="2">
        <f>SUM(AH598+AI598)*0.12</f>
        <v>1.63944</v>
      </c>
      <c r="AK598" s="2">
        <f>SUM(AH598:AJ598)</f>
        <v>15.301440000000001</v>
      </c>
      <c r="AL598" s="2"/>
      <c r="AM598">
        <v>0.33</v>
      </c>
      <c r="AN598" s="2"/>
      <c r="AO598" s="2">
        <v>1.1499999999999999</v>
      </c>
      <c r="AP598" s="2"/>
    </row>
    <row r="599" spans="1:42" x14ac:dyDescent="0.25">
      <c r="A599" t="s">
        <v>733</v>
      </c>
      <c r="B599">
        <v>1</v>
      </c>
      <c r="C599">
        <v>11030105</v>
      </c>
      <c r="D599" t="s">
        <v>9172</v>
      </c>
      <c r="E599" s="1" t="s">
        <v>9171</v>
      </c>
      <c r="F599" t="s">
        <v>9170</v>
      </c>
      <c r="G599" t="s">
        <v>3</v>
      </c>
      <c r="H599">
        <v>342915</v>
      </c>
      <c r="I599" s="2"/>
      <c r="J599" s="2">
        <v>7.06</v>
      </c>
      <c r="K599" s="2"/>
      <c r="L599" s="2"/>
      <c r="M599" s="2"/>
      <c r="N599" s="2"/>
      <c r="O599" s="2"/>
      <c r="P599" s="2">
        <v>0.54</v>
      </c>
      <c r="Q599" s="2"/>
      <c r="R599" s="2">
        <v>0.15</v>
      </c>
      <c r="S599" s="2"/>
      <c r="T599" s="2"/>
      <c r="U599" s="2">
        <v>10</v>
      </c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>
        <f>SUM(I599:AG599)</f>
        <v>17.75</v>
      </c>
      <c r="AI599" s="2">
        <f>+AH599*0.15</f>
        <v>2.6625000000000001</v>
      </c>
      <c r="AJ599" s="2">
        <f>SUM(AH599+AI599)*0.12</f>
        <v>2.4495</v>
      </c>
      <c r="AK599" s="2">
        <f>SUM(AH599:AJ599)</f>
        <v>22.862000000000002</v>
      </c>
      <c r="AL599" s="2"/>
      <c r="AM599" s="2"/>
      <c r="AN599" s="2"/>
      <c r="AO599" s="2"/>
      <c r="AP599" s="2"/>
    </row>
    <row r="600" spans="1:42" x14ac:dyDescent="0.25">
      <c r="A600" t="s">
        <v>733</v>
      </c>
      <c r="B600">
        <v>16</v>
      </c>
      <c r="C600">
        <v>11030105</v>
      </c>
      <c r="D600" t="s">
        <v>9169</v>
      </c>
      <c r="E600" s="1" t="s">
        <v>9168</v>
      </c>
      <c r="F600" t="s">
        <v>9167</v>
      </c>
      <c r="G600" t="s">
        <v>3</v>
      </c>
      <c r="H600">
        <v>342916</v>
      </c>
      <c r="I600" s="2"/>
      <c r="J600" s="2">
        <v>47.88</v>
      </c>
      <c r="K600" s="2"/>
      <c r="L600" s="2"/>
      <c r="M600" s="2"/>
      <c r="N600" s="2"/>
      <c r="O600" s="2"/>
      <c r="P600" s="2">
        <v>0.3</v>
      </c>
      <c r="Q600" s="2"/>
      <c r="R600" s="2">
        <v>0.03</v>
      </c>
      <c r="S600" s="2"/>
      <c r="T600" s="2"/>
      <c r="U600" s="2">
        <v>10</v>
      </c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>
        <f>SUM(I600:AG600)</f>
        <v>58.21</v>
      </c>
      <c r="AI600" s="2">
        <f>+AH600*0.15</f>
        <v>8.7315000000000005</v>
      </c>
      <c r="AJ600" s="2">
        <f>SUM(AH600+AI600)*0.12</f>
        <v>8.0329800000000002</v>
      </c>
      <c r="AK600" s="2">
        <f>SUM(AH600:AJ600)</f>
        <v>74.97448</v>
      </c>
      <c r="AL600" s="2"/>
      <c r="AM600" s="2"/>
      <c r="AN600" s="2"/>
      <c r="AO600" s="2"/>
      <c r="AP600" s="2"/>
    </row>
    <row r="601" spans="1:42" x14ac:dyDescent="0.25">
      <c r="A601" t="s">
        <v>733</v>
      </c>
      <c r="B601">
        <v>20</v>
      </c>
      <c r="C601">
        <v>11030108</v>
      </c>
      <c r="D601" t="s">
        <v>9166</v>
      </c>
      <c r="E601" s="1" t="s">
        <v>9165</v>
      </c>
      <c r="F601" t="s">
        <v>9164</v>
      </c>
      <c r="G601" t="s">
        <v>3</v>
      </c>
      <c r="H601">
        <v>342917</v>
      </c>
      <c r="I601" s="2"/>
      <c r="J601" s="2"/>
      <c r="K601" s="2"/>
      <c r="L601" s="2">
        <v>2.58</v>
      </c>
      <c r="M601" s="2">
        <v>5.42</v>
      </c>
      <c r="N601" s="2"/>
      <c r="O601" s="2"/>
      <c r="P601" s="2">
        <v>5.91</v>
      </c>
      <c r="Q601" s="2"/>
      <c r="R601" s="2">
        <v>0.37</v>
      </c>
      <c r="S601" s="2"/>
      <c r="T601" s="2"/>
      <c r="U601" s="2">
        <v>150</v>
      </c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>
        <f>SUM(I601:AG601)</f>
        <v>164.28</v>
      </c>
      <c r="AI601" s="2">
        <f>+AH601*0.15</f>
        <v>24.641999999999999</v>
      </c>
      <c r="AJ601" s="2">
        <f>SUM(AH601+AI601)*0.12</f>
        <v>22.670639999999999</v>
      </c>
      <c r="AK601" s="2">
        <f>SUM(AH601:AJ601)</f>
        <v>211.59263999999999</v>
      </c>
      <c r="AL601" s="2"/>
      <c r="AM601">
        <v>4.5199999999999996</v>
      </c>
      <c r="AN601" s="2"/>
      <c r="AO601" s="2">
        <v>15.87</v>
      </c>
      <c r="AP601" s="2"/>
    </row>
    <row r="602" spans="1:42" x14ac:dyDescent="0.25">
      <c r="A602" t="s">
        <v>733</v>
      </c>
      <c r="B602">
        <v>1</v>
      </c>
      <c r="C602">
        <v>11030108</v>
      </c>
      <c r="D602" t="s">
        <v>8777</v>
      </c>
      <c r="E602" s="1" t="s">
        <v>8776</v>
      </c>
      <c r="F602" t="s">
        <v>8775</v>
      </c>
      <c r="G602" t="s">
        <v>3</v>
      </c>
      <c r="H602">
        <v>342918</v>
      </c>
      <c r="I602" s="2"/>
      <c r="J602" s="2">
        <v>50.23</v>
      </c>
      <c r="K602" s="2"/>
      <c r="L602" s="2"/>
      <c r="M602" s="2">
        <v>2.95</v>
      </c>
      <c r="N602" s="2"/>
      <c r="O602" s="2"/>
      <c r="P602" s="2">
        <v>0.26</v>
      </c>
      <c r="Q602" s="2"/>
      <c r="R602" s="2"/>
      <c r="S602" s="2"/>
      <c r="T602" s="2"/>
      <c r="U602" s="2">
        <v>11.88</v>
      </c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>
        <f>SUM(I602:AG602)</f>
        <v>65.319999999999993</v>
      </c>
      <c r="AI602" s="2">
        <v>0</v>
      </c>
      <c r="AJ602" s="2">
        <f>SUM(AH602+AI602)*0.12</f>
        <v>7.8383999999999991</v>
      </c>
      <c r="AK602" s="2">
        <f>SUM(AH602:AJ602)</f>
        <v>73.158399999999986</v>
      </c>
      <c r="AL602" s="2"/>
      <c r="AM602" s="16">
        <v>1.8</v>
      </c>
      <c r="AO602" s="16">
        <v>5.49</v>
      </c>
      <c r="AP602" s="2"/>
    </row>
    <row r="603" spans="1:42" x14ac:dyDescent="0.25">
      <c r="A603" t="s">
        <v>733</v>
      </c>
      <c r="B603">
        <v>1</v>
      </c>
      <c r="C603">
        <v>11030108</v>
      </c>
      <c r="D603" t="s">
        <v>8777</v>
      </c>
      <c r="E603" s="1" t="s">
        <v>8776</v>
      </c>
      <c r="F603" t="s">
        <v>8775</v>
      </c>
      <c r="G603" t="s">
        <v>3</v>
      </c>
      <c r="H603">
        <v>342919</v>
      </c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>
        <v>11.88</v>
      </c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>
        <f>SUM(I603:AG603)</f>
        <v>11.88</v>
      </c>
      <c r="AI603" s="2">
        <v>0</v>
      </c>
      <c r="AJ603" s="2">
        <f>SUM(AH603+AI603)*0.12</f>
        <v>1.4256</v>
      </c>
      <c r="AK603" s="2">
        <f>SUM(AH603:AJ603)</f>
        <v>13.3056</v>
      </c>
      <c r="AL603" s="2"/>
      <c r="AM603" s="16">
        <v>0.33</v>
      </c>
      <c r="AO603" s="16">
        <v>1</v>
      </c>
      <c r="AP603" s="2"/>
    </row>
    <row r="604" spans="1:42" x14ac:dyDescent="0.25">
      <c r="A604" t="s">
        <v>733</v>
      </c>
      <c r="B604">
        <v>1</v>
      </c>
      <c r="C604">
        <v>11030105</v>
      </c>
      <c r="D604" t="s">
        <v>9163</v>
      </c>
      <c r="E604" s="1" t="s">
        <v>9162</v>
      </c>
      <c r="F604" t="s">
        <v>9161</v>
      </c>
      <c r="G604" t="s">
        <v>3</v>
      </c>
      <c r="H604">
        <v>342920</v>
      </c>
      <c r="I604" s="2"/>
      <c r="J604" s="2"/>
      <c r="K604" s="2"/>
      <c r="L604" s="2"/>
      <c r="M604" s="2"/>
      <c r="N604" s="2"/>
      <c r="O604" s="2"/>
      <c r="P604" s="2">
        <v>0.8</v>
      </c>
      <c r="Q604" s="2"/>
      <c r="R604" s="2">
        <v>0.03</v>
      </c>
      <c r="S604" s="2"/>
      <c r="T604" s="2"/>
      <c r="U604" s="2">
        <v>10</v>
      </c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>
        <f>SUM(I604:AG604)</f>
        <v>10.83</v>
      </c>
      <c r="AI604" s="2">
        <f>+AH604*0.15</f>
        <v>1.6245000000000001</v>
      </c>
      <c r="AJ604" s="2">
        <f>SUM(AH604+AI604)*0.12</f>
        <v>1.49454</v>
      </c>
      <c r="AK604" s="2">
        <f>SUM(AH604:AJ604)</f>
        <v>13.94904</v>
      </c>
      <c r="AL604" s="2"/>
      <c r="AM604" s="2"/>
      <c r="AN604" s="2"/>
      <c r="AO604" s="2"/>
      <c r="AP604" s="2"/>
    </row>
    <row r="605" spans="1:42" x14ac:dyDescent="0.25">
      <c r="A605" t="s">
        <v>733</v>
      </c>
      <c r="B605">
        <v>1</v>
      </c>
      <c r="C605">
        <v>11030105</v>
      </c>
      <c r="D605" t="s">
        <v>9163</v>
      </c>
      <c r="E605" s="1" t="s">
        <v>9162</v>
      </c>
      <c r="F605" t="s">
        <v>9161</v>
      </c>
      <c r="G605" t="s">
        <v>3</v>
      </c>
      <c r="H605">
        <v>342921</v>
      </c>
      <c r="I605" s="2"/>
      <c r="J605" s="2"/>
      <c r="K605" s="2"/>
      <c r="L605" s="2"/>
      <c r="M605" s="2"/>
      <c r="N605" s="2"/>
      <c r="O605" s="2"/>
      <c r="P605" s="2">
        <v>0.8</v>
      </c>
      <c r="Q605" s="2"/>
      <c r="R605" s="2">
        <v>0.01</v>
      </c>
      <c r="S605" s="2"/>
      <c r="T605" s="2"/>
      <c r="U605" s="2">
        <v>10</v>
      </c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>
        <f>SUM(I605:AG605)</f>
        <v>10.81</v>
      </c>
      <c r="AI605" s="2">
        <f>+AH605*0.15</f>
        <v>1.6214999999999999</v>
      </c>
      <c r="AJ605" s="2">
        <f>SUM(AH605+AI605)*0.12</f>
        <v>1.4917799999999999</v>
      </c>
      <c r="AK605" s="2">
        <f>SUM(AH605:AJ605)</f>
        <v>13.92328</v>
      </c>
      <c r="AL605" s="2"/>
      <c r="AM605" s="2"/>
      <c r="AN605" s="2"/>
      <c r="AO605" s="2"/>
      <c r="AP605" s="2"/>
    </row>
    <row r="606" spans="1:42" x14ac:dyDescent="0.25">
      <c r="A606" t="s">
        <v>733</v>
      </c>
      <c r="B606">
        <v>1</v>
      </c>
      <c r="C606">
        <v>11030108</v>
      </c>
      <c r="D606" t="s">
        <v>8904</v>
      </c>
      <c r="E606" s="1" t="s">
        <v>8903</v>
      </c>
      <c r="F606" t="s">
        <v>8902</v>
      </c>
      <c r="G606" t="s">
        <v>3</v>
      </c>
      <c r="H606">
        <v>342922</v>
      </c>
      <c r="I606" s="2"/>
      <c r="J606" s="2">
        <v>0.34</v>
      </c>
      <c r="K606" s="2"/>
      <c r="L606" s="2"/>
      <c r="M606" s="2"/>
      <c r="N606" s="2"/>
      <c r="O606" s="2"/>
      <c r="P606" s="2">
        <v>0.88</v>
      </c>
      <c r="Q606" s="2"/>
      <c r="R606" s="2">
        <v>0.14000000000000001</v>
      </c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>
        <f>SUM(I606:AG606)</f>
        <v>1.3599999999999999</v>
      </c>
      <c r="AI606" s="2">
        <f>+AH606*0.15</f>
        <v>0.20399999999999999</v>
      </c>
      <c r="AJ606" s="2">
        <f>SUM(AH606+AI606)*0.12</f>
        <v>0.18767999999999999</v>
      </c>
      <c r="AK606" s="2">
        <f>SUM(AH606:AJ606)</f>
        <v>1.7516799999999999</v>
      </c>
      <c r="AL606" s="2"/>
      <c r="AM606">
        <v>0.04</v>
      </c>
      <c r="AN606" s="2"/>
      <c r="AO606" s="2">
        <v>0.13</v>
      </c>
      <c r="AP606" s="2"/>
    </row>
    <row r="607" spans="1:42" x14ac:dyDescent="0.25">
      <c r="A607" t="s">
        <v>733</v>
      </c>
      <c r="B607">
        <v>1</v>
      </c>
      <c r="C607">
        <v>11030108</v>
      </c>
      <c r="D607" t="s">
        <v>9160</v>
      </c>
      <c r="E607" s="1" t="s">
        <v>9159</v>
      </c>
      <c r="F607" t="s">
        <v>9158</v>
      </c>
      <c r="G607" t="s">
        <v>3</v>
      </c>
      <c r="H607">
        <v>342923</v>
      </c>
      <c r="I607" s="2"/>
      <c r="J607" s="2">
        <v>0.03</v>
      </c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>
        <v>10</v>
      </c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>
        <f>SUM(I607:AG607)</f>
        <v>10.029999999999999</v>
      </c>
      <c r="AI607" s="2">
        <f>+AH607*0.15</f>
        <v>1.5044999999999999</v>
      </c>
      <c r="AJ607" s="2">
        <f>SUM(AH607+AI607)*0.12</f>
        <v>1.3841399999999999</v>
      </c>
      <c r="AK607" s="2">
        <f>SUM(AH607:AJ607)</f>
        <v>12.91864</v>
      </c>
      <c r="AL607" s="2"/>
      <c r="AM607" s="2"/>
      <c r="AN607" s="2"/>
      <c r="AO607" s="2"/>
      <c r="AP607" s="2"/>
    </row>
    <row r="608" spans="1:42" x14ac:dyDescent="0.25">
      <c r="A608" t="s">
        <v>733</v>
      </c>
      <c r="B608">
        <v>19</v>
      </c>
      <c r="C608">
        <v>11030130</v>
      </c>
      <c r="D608" t="s">
        <v>9157</v>
      </c>
      <c r="E608" s="1" t="s">
        <v>9156</v>
      </c>
      <c r="F608" t="s">
        <v>9155</v>
      </c>
      <c r="G608" t="s">
        <v>3</v>
      </c>
      <c r="H608">
        <v>342924</v>
      </c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>
        <v>10</v>
      </c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>
        <f>SUM(I608:AG608)</f>
        <v>10</v>
      </c>
      <c r="AI608" s="2">
        <f>+AH608*0.15</f>
        <v>1.5</v>
      </c>
      <c r="AJ608" s="2">
        <f>SUM(AH608+AI608)*0.12</f>
        <v>1.38</v>
      </c>
      <c r="AK608" s="2">
        <f>SUM(AH608:AJ608)</f>
        <v>12.879999999999999</v>
      </c>
      <c r="AL608" s="2"/>
      <c r="AM608" s="2"/>
      <c r="AN608" s="2"/>
      <c r="AO608" s="2"/>
      <c r="AP608" s="2"/>
    </row>
    <row r="609" spans="1:42" x14ac:dyDescent="0.25">
      <c r="A609" t="s">
        <v>733</v>
      </c>
      <c r="B609">
        <v>1</v>
      </c>
      <c r="C609">
        <v>11030108</v>
      </c>
      <c r="D609" t="s">
        <v>9154</v>
      </c>
      <c r="E609" s="1" t="s">
        <v>9153</v>
      </c>
      <c r="F609" t="s">
        <v>9152</v>
      </c>
      <c r="G609" t="s">
        <v>3</v>
      </c>
      <c r="H609">
        <v>342925</v>
      </c>
      <c r="I609" s="2"/>
      <c r="J609" s="2">
        <v>2.0099999999999998</v>
      </c>
      <c r="K609" s="2"/>
      <c r="L609" s="2"/>
      <c r="M609" s="2"/>
      <c r="N609" s="2"/>
      <c r="O609" s="2"/>
      <c r="P609" s="2">
        <v>0.28999999999999998</v>
      </c>
      <c r="Q609" s="2"/>
      <c r="R609" s="2">
        <v>0.09</v>
      </c>
      <c r="S609" s="2"/>
      <c r="T609" s="2"/>
      <c r="U609" s="2">
        <v>10</v>
      </c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>
        <f>SUM(I609:AG609)</f>
        <v>12.39</v>
      </c>
      <c r="AI609" s="2">
        <v>0</v>
      </c>
      <c r="AJ609" s="2">
        <f>SUM(AH609+AI609)*0.12</f>
        <v>1.4868000000000001</v>
      </c>
      <c r="AK609" s="2">
        <f>SUM(AH609:AJ609)</f>
        <v>13.876800000000001</v>
      </c>
      <c r="AL609" s="2"/>
      <c r="AM609" s="2"/>
      <c r="AN609" s="2"/>
      <c r="AO609" s="2"/>
      <c r="AP609" s="2"/>
    </row>
    <row r="610" spans="1:42" x14ac:dyDescent="0.25">
      <c r="A610" t="s">
        <v>733</v>
      </c>
      <c r="B610">
        <v>1</v>
      </c>
      <c r="C610">
        <v>11030108</v>
      </c>
      <c r="D610" t="s">
        <v>9151</v>
      </c>
      <c r="E610" s="1" t="s">
        <v>9150</v>
      </c>
      <c r="F610" t="s">
        <v>9149</v>
      </c>
      <c r="G610" t="s">
        <v>3</v>
      </c>
      <c r="H610">
        <v>342926</v>
      </c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>
        <v>10</v>
      </c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>
        <f>SUM(I610:AG610)</f>
        <v>10</v>
      </c>
      <c r="AI610" s="2">
        <v>0</v>
      </c>
      <c r="AJ610" s="2">
        <f>SUM(AH610+AI610)*0.12</f>
        <v>1.2</v>
      </c>
      <c r="AK610" s="2">
        <f>SUM(AH610:AJ610)</f>
        <v>11.2</v>
      </c>
      <c r="AL610" s="2"/>
      <c r="AM610" s="2"/>
      <c r="AN610" s="2"/>
      <c r="AO610" s="2"/>
      <c r="AP610" s="2"/>
    </row>
    <row r="611" spans="1:42" x14ac:dyDescent="0.25">
      <c r="A611" t="s">
        <v>733</v>
      </c>
      <c r="B611">
        <v>1</v>
      </c>
      <c r="C611">
        <v>11030105</v>
      </c>
      <c r="D611" t="s">
        <v>9148</v>
      </c>
      <c r="E611" s="1" t="s">
        <v>9147</v>
      </c>
      <c r="F611" t="s">
        <v>9146</v>
      </c>
      <c r="G611" t="s">
        <v>3</v>
      </c>
      <c r="H611">
        <v>342927</v>
      </c>
      <c r="I611" s="2"/>
      <c r="J611" s="2">
        <v>6.48</v>
      </c>
      <c r="K611" s="2"/>
      <c r="L611" s="2"/>
      <c r="M611" s="2"/>
      <c r="N611" s="2"/>
      <c r="O611" s="2"/>
      <c r="P611" s="2">
        <v>1.75</v>
      </c>
      <c r="Q611" s="2"/>
      <c r="R611" s="2">
        <v>0.62</v>
      </c>
      <c r="S611" s="2"/>
      <c r="T611" s="2"/>
      <c r="U611" s="2">
        <v>10</v>
      </c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>
        <f>SUM(I611:AG611)</f>
        <v>18.850000000000001</v>
      </c>
      <c r="AI611" s="2">
        <v>0</v>
      </c>
      <c r="AJ611" s="2">
        <f>SUM(AH611+AI611)*0.12</f>
        <v>2.262</v>
      </c>
      <c r="AK611" s="2">
        <f>SUM(AH611:AJ611)</f>
        <v>21.112000000000002</v>
      </c>
      <c r="AL611" s="2"/>
      <c r="AM611" s="2"/>
      <c r="AN611" s="2"/>
      <c r="AO611" s="2"/>
      <c r="AP611" s="2"/>
    </row>
    <row r="612" spans="1:42" x14ac:dyDescent="0.25">
      <c r="A612" t="s">
        <v>733</v>
      </c>
      <c r="B612">
        <v>1</v>
      </c>
      <c r="C612">
        <v>11030105</v>
      </c>
      <c r="D612" t="s">
        <v>9148</v>
      </c>
      <c r="E612" s="1" t="s">
        <v>9147</v>
      </c>
      <c r="F612" t="s">
        <v>9146</v>
      </c>
      <c r="G612" t="s">
        <v>3</v>
      </c>
      <c r="H612">
        <v>342928</v>
      </c>
      <c r="I612" s="2"/>
      <c r="J612" s="2">
        <v>1.55</v>
      </c>
      <c r="K612" s="2"/>
      <c r="L612" s="2"/>
      <c r="M612" s="2"/>
      <c r="N612" s="2"/>
      <c r="O612" s="2"/>
      <c r="P612" s="2">
        <v>0.47</v>
      </c>
      <c r="Q612" s="2"/>
      <c r="R612" s="2">
        <v>0.08</v>
      </c>
      <c r="S612" s="2"/>
      <c r="T612" s="2"/>
      <c r="U612" s="2">
        <v>10</v>
      </c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>
        <f>SUM(I612:AG612)</f>
        <v>12.1</v>
      </c>
      <c r="AI612" s="2">
        <v>0</v>
      </c>
      <c r="AJ612" s="2">
        <f>SUM(AH612+AI612)*0.12</f>
        <v>1.452</v>
      </c>
      <c r="AK612" s="2">
        <f>SUM(AH612:AJ612)</f>
        <v>13.552</v>
      </c>
      <c r="AL612" s="2"/>
      <c r="AM612" s="2"/>
      <c r="AN612" s="2"/>
      <c r="AO612" s="2"/>
      <c r="AP612" s="2"/>
    </row>
    <row r="613" spans="1:42" x14ac:dyDescent="0.25">
      <c r="A613" t="s">
        <v>733</v>
      </c>
      <c r="B613">
        <v>16</v>
      </c>
      <c r="C613">
        <v>11030108</v>
      </c>
      <c r="D613" t="s">
        <v>9145</v>
      </c>
      <c r="E613" s="1" t="s">
        <v>9144</v>
      </c>
      <c r="F613" t="s">
        <v>9143</v>
      </c>
      <c r="G613" t="s">
        <v>3</v>
      </c>
      <c r="H613">
        <v>342929</v>
      </c>
      <c r="I613" s="2"/>
      <c r="J613" s="2"/>
      <c r="K613" s="2"/>
      <c r="L613" s="2"/>
      <c r="M613" s="2"/>
      <c r="N613" s="2"/>
      <c r="O613" s="2"/>
      <c r="P613" s="2">
        <v>0.44</v>
      </c>
      <c r="Q613" s="2"/>
      <c r="R613" s="2">
        <v>7.0000000000000007E-2</v>
      </c>
      <c r="S613" s="2"/>
      <c r="T613" s="2"/>
      <c r="U613" s="2">
        <v>10</v>
      </c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>
        <f>SUM(I613:AG613)</f>
        <v>10.51</v>
      </c>
      <c r="AI613" s="2">
        <v>0</v>
      </c>
      <c r="AJ613" s="2">
        <f>SUM(AH613+AI613)*0.12</f>
        <v>1.2611999999999999</v>
      </c>
      <c r="AK613" s="2">
        <f>SUM(AH613:AJ613)</f>
        <v>11.7712</v>
      </c>
      <c r="AL613" s="2"/>
      <c r="AM613" s="2"/>
      <c r="AN613" s="2"/>
      <c r="AO613" s="2"/>
      <c r="AP613" s="2"/>
    </row>
    <row r="614" spans="1:42" x14ac:dyDescent="0.25">
      <c r="A614" t="s">
        <v>733</v>
      </c>
      <c r="B614">
        <v>1</v>
      </c>
      <c r="C614">
        <v>11030105</v>
      </c>
      <c r="D614" t="s">
        <v>9142</v>
      </c>
      <c r="E614" s="1" t="s">
        <v>9141</v>
      </c>
      <c r="F614" t="s">
        <v>9140</v>
      </c>
      <c r="G614" t="s">
        <v>3</v>
      </c>
      <c r="H614">
        <v>342930</v>
      </c>
      <c r="I614" s="2"/>
      <c r="J614" s="2"/>
      <c r="K614" s="2"/>
      <c r="L614" s="2"/>
      <c r="M614" s="2"/>
      <c r="N614" s="2"/>
      <c r="O614" s="2"/>
      <c r="P614" s="2">
        <v>4</v>
      </c>
      <c r="Q614" s="2"/>
      <c r="R614" s="2">
        <v>0.89</v>
      </c>
      <c r="S614" s="2"/>
      <c r="T614" s="2"/>
      <c r="U614" s="2">
        <v>10</v>
      </c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>
        <f>SUM(I614:AG614)</f>
        <v>14.89</v>
      </c>
      <c r="AI614" s="2">
        <f>+AH614*0.15</f>
        <v>2.2334999999999998</v>
      </c>
      <c r="AJ614" s="2">
        <f>SUM(AH614+AI614)*0.12</f>
        <v>2.0548199999999999</v>
      </c>
      <c r="AK614" s="2">
        <f>SUM(AH614:AJ614)</f>
        <v>19.178319999999999</v>
      </c>
      <c r="AL614" s="2"/>
      <c r="AM614" s="2"/>
      <c r="AN614" s="2"/>
      <c r="AO614" s="2"/>
      <c r="AP614" s="2"/>
    </row>
    <row r="615" spans="1:42" x14ac:dyDescent="0.25">
      <c r="A615" t="s">
        <v>733</v>
      </c>
      <c r="B615">
        <v>1</v>
      </c>
      <c r="C615">
        <v>11030105</v>
      </c>
      <c r="D615" t="s">
        <v>9142</v>
      </c>
      <c r="E615" s="1" t="s">
        <v>9141</v>
      </c>
      <c r="F615" t="s">
        <v>9140</v>
      </c>
      <c r="G615" t="s">
        <v>3</v>
      </c>
      <c r="H615">
        <v>342931</v>
      </c>
      <c r="I615" s="2"/>
      <c r="J615" s="2"/>
      <c r="K615" s="2"/>
      <c r="L615" s="2"/>
      <c r="M615" s="2"/>
      <c r="N615" s="2"/>
      <c r="O615" s="2"/>
      <c r="P615" s="2">
        <v>0.01</v>
      </c>
      <c r="Q615" s="2"/>
      <c r="R615" s="2"/>
      <c r="S615" s="2"/>
      <c r="T615" s="2"/>
      <c r="U615" s="2">
        <v>10</v>
      </c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>
        <f>SUM(I615:AG615)</f>
        <v>10.01</v>
      </c>
      <c r="AI615" s="2">
        <f>+AH615*0.15</f>
        <v>1.5014999999999998</v>
      </c>
      <c r="AJ615" s="2">
        <f>SUM(AH615+AI615)*0.12</f>
        <v>1.3813799999999998</v>
      </c>
      <c r="AK615" s="2">
        <f>SUM(AH615:AJ615)</f>
        <v>12.89288</v>
      </c>
      <c r="AL615" s="2"/>
      <c r="AM615" s="2"/>
      <c r="AN615" s="2"/>
      <c r="AO615" s="2"/>
      <c r="AP615" s="2"/>
    </row>
    <row r="616" spans="1:42" x14ac:dyDescent="0.25">
      <c r="A616" t="s">
        <v>733</v>
      </c>
      <c r="B616">
        <v>1</v>
      </c>
      <c r="C616">
        <v>11030105</v>
      </c>
      <c r="D616" t="s">
        <v>9142</v>
      </c>
      <c r="E616" s="1" t="s">
        <v>9141</v>
      </c>
      <c r="F616" t="s">
        <v>9140</v>
      </c>
      <c r="G616" t="s">
        <v>3</v>
      </c>
      <c r="H616">
        <v>342932</v>
      </c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>
        <v>10</v>
      </c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>
        <f>SUM(I616:AG616)</f>
        <v>10</v>
      </c>
      <c r="AI616" s="2">
        <f>+AH616*0.15</f>
        <v>1.5</v>
      </c>
      <c r="AJ616" s="2">
        <f>SUM(AH616+AI616)*0.12</f>
        <v>1.38</v>
      </c>
      <c r="AK616" s="2">
        <f>SUM(AH616:AJ616)</f>
        <v>12.879999999999999</v>
      </c>
      <c r="AL616" s="2"/>
      <c r="AM616" s="2"/>
      <c r="AN616" s="2"/>
      <c r="AO616" s="2"/>
      <c r="AP616" s="2"/>
    </row>
    <row r="617" spans="1:42" x14ac:dyDescent="0.25">
      <c r="A617" t="s">
        <v>733</v>
      </c>
      <c r="B617">
        <v>1</v>
      </c>
      <c r="C617">
        <v>11030105</v>
      </c>
      <c r="D617" t="s">
        <v>9142</v>
      </c>
      <c r="E617" s="1" t="s">
        <v>9141</v>
      </c>
      <c r="F617" t="s">
        <v>9140</v>
      </c>
      <c r="G617" t="s">
        <v>3</v>
      </c>
      <c r="H617">
        <v>342933</v>
      </c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>
        <v>10</v>
      </c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>
        <f>SUM(I617:AG617)</f>
        <v>10</v>
      </c>
      <c r="AI617" s="2">
        <f>+AH617*0.15</f>
        <v>1.5</v>
      </c>
      <c r="AJ617" s="2">
        <f>SUM(AH617+AI617)*0.12</f>
        <v>1.38</v>
      </c>
      <c r="AK617" s="2">
        <f>SUM(AH617:AJ617)</f>
        <v>12.879999999999999</v>
      </c>
      <c r="AL617" s="2"/>
      <c r="AM617" s="2"/>
      <c r="AN617" s="2"/>
      <c r="AO617" s="2"/>
      <c r="AP617" s="2"/>
    </row>
    <row r="618" spans="1:42" x14ac:dyDescent="0.25">
      <c r="A618" t="s">
        <v>733</v>
      </c>
      <c r="B618">
        <v>1</v>
      </c>
      <c r="C618">
        <v>11030105</v>
      </c>
      <c r="D618" t="s">
        <v>9142</v>
      </c>
      <c r="E618" s="1" t="s">
        <v>9141</v>
      </c>
      <c r="F618" t="s">
        <v>9140</v>
      </c>
      <c r="G618" t="s">
        <v>3</v>
      </c>
      <c r="H618">
        <v>342934</v>
      </c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>
        <v>10</v>
      </c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>
        <f>SUM(I618:AG618)</f>
        <v>10</v>
      </c>
      <c r="AI618" s="2">
        <f>+AH618*0.15</f>
        <v>1.5</v>
      </c>
      <c r="AJ618" s="2">
        <f>SUM(AH618+AI618)*0.12</f>
        <v>1.38</v>
      </c>
      <c r="AK618" s="2">
        <f>SUM(AH618:AJ618)</f>
        <v>12.879999999999999</v>
      </c>
      <c r="AL618" s="2"/>
      <c r="AM618" s="2"/>
      <c r="AN618" s="2"/>
      <c r="AO618" s="2"/>
      <c r="AP618" s="2"/>
    </row>
    <row r="619" spans="1:42" x14ac:dyDescent="0.25">
      <c r="A619" t="s">
        <v>733</v>
      </c>
      <c r="B619">
        <v>1</v>
      </c>
      <c r="C619">
        <v>11030108</v>
      </c>
      <c r="D619" t="s">
        <v>9139</v>
      </c>
      <c r="E619" s="1" t="s">
        <v>9138</v>
      </c>
      <c r="F619" t="s">
        <v>9137</v>
      </c>
      <c r="G619" t="s">
        <v>3</v>
      </c>
      <c r="H619">
        <v>342935</v>
      </c>
      <c r="I619" s="2"/>
      <c r="J619" s="2">
        <v>1.07</v>
      </c>
      <c r="K619" s="2"/>
      <c r="L619" s="2"/>
      <c r="M619" s="2"/>
      <c r="N619" s="2"/>
      <c r="O619" s="2"/>
      <c r="P619" s="2">
        <v>0.67</v>
      </c>
      <c r="Q619" s="2"/>
      <c r="R619" s="2">
        <v>0.23</v>
      </c>
      <c r="S619" s="2"/>
      <c r="T619" s="2"/>
      <c r="U619" s="2">
        <v>20</v>
      </c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>
        <f>SUM(I619:AG619)</f>
        <v>21.97</v>
      </c>
      <c r="AI619" s="2">
        <f>+AH619*0.15</f>
        <v>3.2954999999999997</v>
      </c>
      <c r="AJ619" s="2">
        <f>SUM(AH619+AI619)*0.12</f>
        <v>3.03186</v>
      </c>
      <c r="AK619" s="2">
        <f>SUM(AH619:AJ619)</f>
        <v>28.297359999999998</v>
      </c>
      <c r="AL619" s="2"/>
      <c r="AM619">
        <v>0.6</v>
      </c>
      <c r="AN619" s="2"/>
      <c r="AO619" s="2">
        <v>2.12</v>
      </c>
      <c r="AP619" s="2"/>
    </row>
    <row r="620" spans="1:42" x14ac:dyDescent="0.25">
      <c r="A620" t="s">
        <v>733</v>
      </c>
      <c r="B620">
        <v>1</v>
      </c>
      <c r="C620">
        <v>11030105</v>
      </c>
      <c r="D620" t="s">
        <v>9024</v>
      </c>
      <c r="E620" s="1" t="s">
        <v>9023</v>
      </c>
      <c r="F620" t="s">
        <v>9022</v>
      </c>
      <c r="G620" t="s">
        <v>3</v>
      </c>
      <c r="H620">
        <v>342936</v>
      </c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>
        <v>10</v>
      </c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>
        <f>SUM(I620:AG620)</f>
        <v>10</v>
      </c>
      <c r="AI620" s="2">
        <f>+AH620*0.15</f>
        <v>1.5</v>
      </c>
      <c r="AJ620" s="2">
        <f>SUM(AH620+AI620)*0.12</f>
        <v>1.38</v>
      </c>
      <c r="AK620" s="2">
        <f>SUM(AH620:AJ620)</f>
        <v>12.879999999999999</v>
      </c>
      <c r="AL620" s="2"/>
      <c r="AM620" s="2"/>
      <c r="AN620" s="2"/>
      <c r="AO620" s="2"/>
      <c r="AP620" s="2"/>
    </row>
    <row r="621" spans="1:42" x14ac:dyDescent="0.25">
      <c r="A621" t="s">
        <v>733</v>
      </c>
      <c r="B621">
        <v>16</v>
      </c>
      <c r="C621">
        <v>11030108</v>
      </c>
      <c r="D621" t="s">
        <v>9133</v>
      </c>
      <c r="E621" s="1" t="s">
        <v>9132</v>
      </c>
      <c r="F621" t="s">
        <v>9131</v>
      </c>
      <c r="G621" t="s">
        <v>3</v>
      </c>
      <c r="H621">
        <v>342937</v>
      </c>
      <c r="I621" s="2"/>
      <c r="J621" s="2">
        <v>10.99</v>
      </c>
      <c r="K621" s="2"/>
      <c r="L621" s="2"/>
      <c r="M621" s="2"/>
      <c r="N621" s="2"/>
      <c r="O621" s="2"/>
      <c r="P621" s="2">
        <v>0.23</v>
      </c>
      <c r="Q621" s="2"/>
      <c r="R621" s="2">
        <v>0.85</v>
      </c>
      <c r="S621" s="2"/>
      <c r="T621" s="2"/>
      <c r="U621" s="2">
        <v>10</v>
      </c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>
        <f>SUM(I621:AG621)</f>
        <v>22.07</v>
      </c>
      <c r="AI621" s="2">
        <f>+AH621*0.15</f>
        <v>3.3104999999999998</v>
      </c>
      <c r="AJ621" s="2">
        <f>SUM(AH621+AI621)*0.12</f>
        <v>3.0456600000000003</v>
      </c>
      <c r="AK621" s="2">
        <f>SUM(AH621:AJ621)</f>
        <v>28.426160000000003</v>
      </c>
      <c r="AL621" s="2"/>
      <c r="AM621" s="2"/>
      <c r="AN621" s="2"/>
      <c r="AO621" s="2"/>
      <c r="AP621" s="2"/>
    </row>
    <row r="622" spans="1:42" x14ac:dyDescent="0.25">
      <c r="A622" t="s">
        <v>733</v>
      </c>
      <c r="B622">
        <v>1</v>
      </c>
      <c r="C622">
        <v>11030129</v>
      </c>
      <c r="D622" t="s">
        <v>9136</v>
      </c>
      <c r="E622" s="1" t="s">
        <v>9135</v>
      </c>
      <c r="F622" t="s">
        <v>9134</v>
      </c>
      <c r="G622" t="s">
        <v>3</v>
      </c>
      <c r="H622">
        <v>342938</v>
      </c>
      <c r="I622" s="2"/>
      <c r="J622" s="2">
        <v>0.05</v>
      </c>
      <c r="K622" s="2"/>
      <c r="L622" s="2"/>
      <c r="M622" s="2"/>
      <c r="N622" s="2"/>
      <c r="O622" s="2"/>
      <c r="P622" s="2">
        <v>2.19</v>
      </c>
      <c r="Q622" s="2"/>
      <c r="R622" s="2">
        <v>0.85</v>
      </c>
      <c r="S622" s="2"/>
      <c r="T622" s="2"/>
      <c r="U622" s="2">
        <v>10</v>
      </c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>
        <f>SUM(I622:AG622)</f>
        <v>13.09</v>
      </c>
      <c r="AI622" s="2">
        <f>+AH622*0.15</f>
        <v>1.9634999999999998</v>
      </c>
      <c r="AJ622" s="2">
        <f>SUM(AH622+AI622)*0.12</f>
        <v>1.8064199999999999</v>
      </c>
      <c r="AK622" s="2">
        <f>SUM(AH622:AJ622)</f>
        <v>16.859919999999999</v>
      </c>
      <c r="AL622" s="2"/>
      <c r="AM622" s="2"/>
      <c r="AN622" s="2"/>
      <c r="AO622" s="2"/>
      <c r="AP622" s="2"/>
    </row>
    <row r="623" spans="1:42" x14ac:dyDescent="0.25">
      <c r="A623" t="s">
        <v>733</v>
      </c>
      <c r="B623">
        <v>16</v>
      </c>
      <c r="C623">
        <v>11030108</v>
      </c>
      <c r="D623" t="s">
        <v>9133</v>
      </c>
      <c r="E623" s="1" t="s">
        <v>9132</v>
      </c>
      <c r="F623" t="s">
        <v>9131</v>
      </c>
      <c r="G623" t="s">
        <v>3</v>
      </c>
      <c r="H623">
        <v>342939</v>
      </c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>
        <v>10</v>
      </c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>
        <f>SUM(I623:AG623)</f>
        <v>10</v>
      </c>
      <c r="AI623" s="2">
        <f>+AH623*0.15</f>
        <v>1.5</v>
      </c>
      <c r="AJ623" s="2">
        <f>SUM(AH623+AI623)*0.12</f>
        <v>1.38</v>
      </c>
      <c r="AK623" s="2">
        <f>SUM(AH623:AJ623)</f>
        <v>12.879999999999999</v>
      </c>
      <c r="AL623" s="2"/>
      <c r="AM623" s="2"/>
      <c r="AN623" s="2"/>
      <c r="AO623" s="2"/>
      <c r="AP623" s="2"/>
    </row>
    <row r="624" spans="1:42" x14ac:dyDescent="0.25">
      <c r="A624" t="s">
        <v>733</v>
      </c>
      <c r="B624">
        <v>16</v>
      </c>
      <c r="C624">
        <v>11030130</v>
      </c>
      <c r="D624" t="s">
        <v>9130</v>
      </c>
      <c r="E624" s="1" t="s">
        <v>9129</v>
      </c>
      <c r="F624" t="s">
        <v>9128</v>
      </c>
      <c r="G624" t="s">
        <v>3</v>
      </c>
      <c r="H624">
        <v>342940</v>
      </c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>
        <v>10</v>
      </c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>
        <f>SUM(I624:AG624)</f>
        <v>10</v>
      </c>
      <c r="AI624" s="2">
        <f>+AH624*0.15</f>
        <v>1.5</v>
      </c>
      <c r="AJ624" s="2">
        <f>SUM(AH624+AI624)*0.12</f>
        <v>1.38</v>
      </c>
      <c r="AK624" s="2">
        <f>SUM(AH624:AJ624)</f>
        <v>12.879999999999999</v>
      </c>
      <c r="AL624" s="2"/>
      <c r="AM624" s="2"/>
      <c r="AN624" s="2"/>
      <c r="AO624" s="2"/>
      <c r="AP624" s="2"/>
    </row>
    <row r="625" spans="1:42" x14ac:dyDescent="0.25">
      <c r="A625" t="s">
        <v>733</v>
      </c>
      <c r="B625">
        <v>19</v>
      </c>
      <c r="C625">
        <v>11030108</v>
      </c>
      <c r="D625" t="s">
        <v>9127</v>
      </c>
      <c r="E625" s="1" t="s">
        <v>9126</v>
      </c>
      <c r="F625" t="s">
        <v>9125</v>
      </c>
      <c r="G625" t="s">
        <v>3</v>
      </c>
      <c r="H625">
        <v>342941</v>
      </c>
      <c r="I625" s="2"/>
      <c r="J625" s="2">
        <v>0.5</v>
      </c>
      <c r="K625" s="2"/>
      <c r="L625" s="2"/>
      <c r="M625" s="2"/>
      <c r="N625" s="2"/>
      <c r="O625" s="2"/>
      <c r="P625" s="2">
        <v>0.17</v>
      </c>
      <c r="Q625" s="2"/>
      <c r="R625" s="2">
        <v>0.01</v>
      </c>
      <c r="S625" s="2"/>
      <c r="T625" s="2"/>
      <c r="U625" s="2">
        <v>10</v>
      </c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>
        <f>SUM(I625:AG625)</f>
        <v>10.68</v>
      </c>
      <c r="AI625" s="2">
        <v>0</v>
      </c>
      <c r="AJ625" s="2">
        <f>SUM(AH625+AI625)*0.12</f>
        <v>1.2815999999999999</v>
      </c>
      <c r="AK625" s="2">
        <f>SUM(AH625:AJ625)</f>
        <v>11.961599999999999</v>
      </c>
      <c r="AL625" s="2"/>
      <c r="AM625" s="2"/>
      <c r="AN625" s="2"/>
      <c r="AO625" s="2"/>
      <c r="AP625" s="2"/>
    </row>
    <row r="626" spans="1:42" x14ac:dyDescent="0.25">
      <c r="A626" t="s">
        <v>733</v>
      </c>
      <c r="B626">
        <v>16</v>
      </c>
      <c r="C626">
        <v>11030132</v>
      </c>
      <c r="D626" t="s">
        <v>9124</v>
      </c>
      <c r="E626" s="1" t="s">
        <v>9123</v>
      </c>
      <c r="F626" t="s">
        <v>9122</v>
      </c>
      <c r="G626" t="s">
        <v>3</v>
      </c>
      <c r="H626">
        <v>342942</v>
      </c>
      <c r="I626" s="2"/>
      <c r="J626" s="2"/>
      <c r="K626" s="2"/>
      <c r="L626" s="2"/>
      <c r="M626" s="2"/>
      <c r="N626" s="2"/>
      <c r="O626" s="2"/>
      <c r="P626" s="2">
        <v>0.13</v>
      </c>
      <c r="Q626" s="2"/>
      <c r="R626" s="2"/>
      <c r="S626" s="2"/>
      <c r="T626" s="2"/>
      <c r="U626" s="2">
        <v>40</v>
      </c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>
        <f>SUM(I626:AG626)</f>
        <v>40.130000000000003</v>
      </c>
      <c r="AI626" s="2">
        <f>+AH626*0.15</f>
        <v>6.0194999999999999</v>
      </c>
      <c r="AJ626" s="2">
        <f>SUM(AH626+AI626)*0.12</f>
        <v>5.5379399999999999</v>
      </c>
      <c r="AK626" s="2">
        <f>SUM(AH626:AJ626)</f>
        <v>51.687440000000002</v>
      </c>
      <c r="AL626" s="2"/>
      <c r="AM626" s="2"/>
      <c r="AN626" s="2"/>
      <c r="AO626" s="2"/>
      <c r="AP626" s="2"/>
    </row>
    <row r="627" spans="1:42" x14ac:dyDescent="0.25">
      <c r="A627" t="s">
        <v>733</v>
      </c>
      <c r="B627">
        <v>1</v>
      </c>
      <c r="C627">
        <v>11030132</v>
      </c>
      <c r="D627" t="s">
        <v>9121</v>
      </c>
      <c r="E627" s="1" t="s">
        <v>741</v>
      </c>
      <c r="F627" t="s">
        <v>740</v>
      </c>
      <c r="G627" t="s">
        <v>3</v>
      </c>
      <c r="H627">
        <v>342943</v>
      </c>
      <c r="I627" s="2"/>
      <c r="J627" s="2">
        <v>2.4</v>
      </c>
      <c r="K627" s="2">
        <v>3.8</v>
      </c>
      <c r="L627" s="2">
        <v>2.59</v>
      </c>
      <c r="M627" s="2"/>
      <c r="N627" s="2"/>
      <c r="O627" s="2"/>
      <c r="P627" s="2">
        <v>0.75</v>
      </c>
      <c r="Q627" s="2"/>
      <c r="R627" s="2">
        <v>0.62</v>
      </c>
      <c r="S627" s="2"/>
      <c r="T627" s="2"/>
      <c r="U627" s="2">
        <v>30</v>
      </c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>
        <f>SUM(I627:AG627)</f>
        <v>40.159999999999997</v>
      </c>
      <c r="AI627" s="2">
        <f>+AH627*0.15</f>
        <v>6.0239999999999991</v>
      </c>
      <c r="AJ627" s="2">
        <f>SUM(AH627+AI627)*0.12</f>
        <v>5.5420799999999995</v>
      </c>
      <c r="AK627" s="2">
        <f>SUM(AH627:AJ627)</f>
        <v>51.726079999999996</v>
      </c>
      <c r="AL627" s="2"/>
      <c r="AM627">
        <v>1.1000000000000001</v>
      </c>
      <c r="AN627" s="2"/>
      <c r="AO627" s="2">
        <v>3.88</v>
      </c>
      <c r="AP627" s="2"/>
    </row>
    <row r="628" spans="1:42" x14ac:dyDescent="0.25">
      <c r="A628" t="s">
        <v>733</v>
      </c>
      <c r="B628">
        <v>1</v>
      </c>
      <c r="C628">
        <v>11030130</v>
      </c>
      <c r="D628" t="s">
        <v>9120</v>
      </c>
      <c r="E628" s="1" t="s">
        <v>9119</v>
      </c>
      <c r="F628" t="s">
        <v>9118</v>
      </c>
      <c r="G628" t="s">
        <v>3</v>
      </c>
      <c r="H628">
        <v>342944</v>
      </c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>
        <v>150</v>
      </c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>
        <f>SUM(I628:AG628)</f>
        <v>150</v>
      </c>
      <c r="AI628" s="2">
        <f>+AH628*0.15</f>
        <v>22.5</v>
      </c>
      <c r="AJ628" s="2">
        <f>SUM(AH628+AI628)*0.12</f>
        <v>20.7</v>
      </c>
      <c r="AK628" s="2">
        <f>SUM(AH628:AJ628)</f>
        <v>193.2</v>
      </c>
      <c r="AL628" s="2"/>
      <c r="AM628" s="2"/>
      <c r="AN628" s="2"/>
      <c r="AO628" s="2"/>
      <c r="AP628" s="2"/>
    </row>
    <row r="629" spans="1:42" x14ac:dyDescent="0.25">
      <c r="A629" t="s">
        <v>733</v>
      </c>
      <c r="B629">
        <v>16</v>
      </c>
      <c r="C629">
        <v>11030133</v>
      </c>
      <c r="D629" t="s">
        <v>9117</v>
      </c>
      <c r="E629" s="1" t="s">
        <v>9116</v>
      </c>
      <c r="F629" t="s">
        <v>9115</v>
      </c>
      <c r="G629" t="s">
        <v>3</v>
      </c>
      <c r="H629">
        <v>342945</v>
      </c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>
        <v>1.5</v>
      </c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>
        <f>SUM(I629:AG629)</f>
        <v>1.5</v>
      </c>
      <c r="AI629" s="2">
        <v>0</v>
      </c>
      <c r="AJ629" s="2">
        <f>SUM(AH629+AI629)*0.12</f>
        <v>0.18</v>
      </c>
      <c r="AK629" s="2">
        <f>SUM(AH629:AJ629)</f>
        <v>1.68</v>
      </c>
      <c r="AL629" s="2"/>
      <c r="AM629" s="2"/>
      <c r="AN629" s="2"/>
      <c r="AO629" s="2"/>
      <c r="AP629" s="2"/>
    </row>
    <row r="630" spans="1:42" x14ac:dyDescent="0.25">
      <c r="A630" t="s">
        <v>733</v>
      </c>
      <c r="B630">
        <v>1</v>
      </c>
      <c r="C630">
        <v>11030108</v>
      </c>
      <c r="D630" t="s">
        <v>9114</v>
      </c>
      <c r="E630" s="1" t="s">
        <v>9113</v>
      </c>
      <c r="F630" t="s">
        <v>9112</v>
      </c>
      <c r="G630" t="s">
        <v>3</v>
      </c>
      <c r="H630">
        <v>342946</v>
      </c>
      <c r="I630" s="2"/>
      <c r="J630" s="2">
        <v>3</v>
      </c>
      <c r="K630" s="2"/>
      <c r="L630" s="2"/>
      <c r="M630" s="2"/>
      <c r="N630" s="2"/>
      <c r="O630" s="2"/>
      <c r="P630" s="2">
        <v>0.11</v>
      </c>
      <c r="Q630" s="2"/>
      <c r="R630" s="2">
        <v>0.08</v>
      </c>
      <c r="S630" s="2"/>
      <c r="T630" s="2"/>
      <c r="U630" s="2">
        <v>50</v>
      </c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>
        <f>SUM(I630:AG630)</f>
        <v>53.19</v>
      </c>
      <c r="AI630" s="2">
        <f>+AH630*0.15</f>
        <v>7.9784999999999995</v>
      </c>
      <c r="AJ630" s="2">
        <f>SUM(AH630+AI630)*0.12</f>
        <v>7.3402199999999986</v>
      </c>
      <c r="AK630" s="2">
        <f>SUM(AH630:AJ630)</f>
        <v>68.508719999999997</v>
      </c>
      <c r="AL630" s="2"/>
      <c r="AM630">
        <v>1.46</v>
      </c>
      <c r="AN630" s="2"/>
      <c r="AO630" s="2">
        <v>5.14</v>
      </c>
      <c r="AP630" s="2"/>
    </row>
    <row r="631" spans="1:42" x14ac:dyDescent="0.25">
      <c r="A631" t="s">
        <v>733</v>
      </c>
      <c r="B631">
        <v>16</v>
      </c>
      <c r="C631">
        <v>11030132</v>
      </c>
      <c r="D631" t="s">
        <v>9111</v>
      </c>
      <c r="E631" s="1" t="s">
        <v>9110</v>
      </c>
      <c r="F631" t="s">
        <v>9109</v>
      </c>
      <c r="G631" t="s">
        <v>3</v>
      </c>
      <c r="H631">
        <v>342947</v>
      </c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>
        <v>1.5</v>
      </c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>
        <f>SUM(I631:AG631)</f>
        <v>1.5</v>
      </c>
      <c r="AI631" s="2">
        <f>+AH631*0.15</f>
        <v>0.22499999999999998</v>
      </c>
      <c r="AJ631" s="2">
        <f>SUM(AH631+AI631)*0.12</f>
        <v>0.20699999999999999</v>
      </c>
      <c r="AK631" s="2">
        <f>SUM(AH631:AJ631)</f>
        <v>1.9320000000000002</v>
      </c>
      <c r="AL631" s="2"/>
      <c r="AM631" s="2"/>
      <c r="AN631" s="2"/>
      <c r="AO631" s="2"/>
      <c r="AP631" s="2"/>
    </row>
    <row r="632" spans="1:42" x14ac:dyDescent="0.25">
      <c r="A632" t="s">
        <v>733</v>
      </c>
      <c r="B632">
        <v>16</v>
      </c>
      <c r="C632">
        <v>11030130</v>
      </c>
      <c r="D632" t="s">
        <v>9108</v>
      </c>
      <c r="E632" s="1" t="s">
        <v>9107</v>
      </c>
      <c r="F632" t="s">
        <v>9106</v>
      </c>
      <c r="G632" t="s">
        <v>3</v>
      </c>
      <c r="H632">
        <v>342948</v>
      </c>
      <c r="I632" s="2"/>
      <c r="J632" s="2"/>
      <c r="K632" s="2"/>
      <c r="L632" s="2"/>
      <c r="M632" s="2"/>
      <c r="N632" s="2"/>
      <c r="O632" s="2"/>
      <c r="P632" s="2">
        <v>0.28999999999999998</v>
      </c>
      <c r="Q632" s="2"/>
      <c r="R632" s="2"/>
      <c r="S632" s="2"/>
      <c r="T632" s="2"/>
      <c r="U632" s="2">
        <v>1.5</v>
      </c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>
        <f>SUM(I632:AG632)</f>
        <v>1.79</v>
      </c>
      <c r="AI632" s="2">
        <f>+AH632*0.15</f>
        <v>0.26850000000000002</v>
      </c>
      <c r="AJ632" s="2">
        <f>SUM(AH632+AI632)*0.12</f>
        <v>0.24701999999999999</v>
      </c>
      <c r="AK632" s="2">
        <f>SUM(AH632:AJ632)</f>
        <v>2.30552</v>
      </c>
      <c r="AL632" s="2"/>
      <c r="AM632" s="2"/>
      <c r="AN632" s="2"/>
      <c r="AO632" s="2"/>
      <c r="AP632" s="2"/>
    </row>
    <row r="633" spans="1:42" x14ac:dyDescent="0.25">
      <c r="A633" t="s">
        <v>733</v>
      </c>
      <c r="B633">
        <v>1</v>
      </c>
      <c r="C633">
        <v>11030133</v>
      </c>
      <c r="D633" t="s">
        <v>9105</v>
      </c>
      <c r="E633" s="1" t="s">
        <v>9104</v>
      </c>
      <c r="F633" t="s">
        <v>9103</v>
      </c>
      <c r="G633" t="s">
        <v>3</v>
      </c>
      <c r="H633">
        <v>342949</v>
      </c>
      <c r="I633" s="2"/>
      <c r="J633" s="2">
        <v>13.17</v>
      </c>
      <c r="K633" s="2"/>
      <c r="L633" s="2"/>
      <c r="M633" s="2"/>
      <c r="N633" s="2"/>
      <c r="O633" s="2"/>
      <c r="P633" s="2">
        <v>2.13</v>
      </c>
      <c r="Q633" s="2"/>
      <c r="R633" s="2">
        <v>0.16</v>
      </c>
      <c r="S633" s="2"/>
      <c r="T633" s="2"/>
      <c r="U633" s="2">
        <v>4.5</v>
      </c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>
        <f>SUM(I633:AG633)</f>
        <v>19.96</v>
      </c>
      <c r="AI633" s="2">
        <f>+AH633*0.15</f>
        <v>2.9940000000000002</v>
      </c>
      <c r="AJ633" s="2">
        <f>SUM(AH633+AI633)*0.12</f>
        <v>2.75448</v>
      </c>
      <c r="AK633" s="2">
        <f>SUM(AH633:AJ633)</f>
        <v>25.708480000000002</v>
      </c>
      <c r="AL633" s="2"/>
      <c r="AM633" s="2"/>
      <c r="AN633" s="2"/>
      <c r="AO633" s="2"/>
      <c r="AP633" s="2"/>
    </row>
    <row r="634" spans="1:42" x14ac:dyDescent="0.25">
      <c r="A634" t="s">
        <v>733</v>
      </c>
      <c r="B634">
        <v>1</v>
      </c>
      <c r="C634">
        <v>11030128</v>
      </c>
      <c r="D634" t="s">
        <v>9102</v>
      </c>
      <c r="E634" s="1" t="s">
        <v>9101</v>
      </c>
      <c r="F634" t="s">
        <v>9100</v>
      </c>
      <c r="G634" t="s">
        <v>3</v>
      </c>
      <c r="H634">
        <v>342950</v>
      </c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>
        <v>1.5</v>
      </c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>
        <f>SUM(I634:AG634)</f>
        <v>1.5</v>
      </c>
      <c r="AI634" s="2">
        <f>+AH634*0.15</f>
        <v>0.22499999999999998</v>
      </c>
      <c r="AJ634" s="2">
        <f>SUM(AH634+AI634)*0.12</f>
        <v>0.20699999999999999</v>
      </c>
      <c r="AK634" s="2">
        <f>SUM(AH634:AJ634)</f>
        <v>1.9320000000000002</v>
      </c>
      <c r="AL634" s="2"/>
      <c r="AM634" s="2"/>
      <c r="AN634" s="2"/>
      <c r="AO634" s="2"/>
      <c r="AP634" s="2"/>
    </row>
    <row r="635" spans="1:42" x14ac:dyDescent="0.25">
      <c r="A635" t="s">
        <v>733</v>
      </c>
      <c r="B635">
        <v>1</v>
      </c>
      <c r="C635">
        <v>11030128</v>
      </c>
      <c r="D635" t="s">
        <v>9102</v>
      </c>
      <c r="E635" s="1" t="s">
        <v>9101</v>
      </c>
      <c r="F635" t="s">
        <v>9100</v>
      </c>
      <c r="G635" t="s">
        <v>3</v>
      </c>
      <c r="H635">
        <v>342951</v>
      </c>
      <c r="I635" s="2"/>
      <c r="J635" s="2"/>
      <c r="K635" s="2"/>
      <c r="L635" s="2"/>
      <c r="M635" s="2"/>
      <c r="N635" s="2"/>
      <c r="O635" s="2"/>
      <c r="P635" s="2">
        <v>1.1100000000000001</v>
      </c>
      <c r="Q635" s="2"/>
      <c r="R635" s="2"/>
      <c r="S635" s="2"/>
      <c r="T635" s="2"/>
      <c r="U635" s="2">
        <v>1.5</v>
      </c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>
        <f>SUM(I635:AG635)</f>
        <v>2.6100000000000003</v>
      </c>
      <c r="AI635" s="2">
        <f>+AH635*0.15</f>
        <v>0.39150000000000001</v>
      </c>
      <c r="AJ635" s="2">
        <f>SUM(AH635+AI635)*0.12</f>
        <v>0.36018000000000006</v>
      </c>
      <c r="AK635" s="2">
        <f>SUM(AH635:AJ635)</f>
        <v>3.3616800000000007</v>
      </c>
      <c r="AL635" s="2"/>
      <c r="AM635" s="2"/>
      <c r="AN635" s="2"/>
      <c r="AO635" s="2"/>
      <c r="AP635" s="2"/>
    </row>
    <row r="636" spans="1:42" x14ac:dyDescent="0.25">
      <c r="A636" t="s">
        <v>733</v>
      </c>
      <c r="B636">
        <v>1</v>
      </c>
      <c r="C636">
        <v>11030130</v>
      </c>
      <c r="D636" t="s">
        <v>9099</v>
      </c>
      <c r="E636" s="1" t="s">
        <v>9098</v>
      </c>
      <c r="F636" t="s">
        <v>9097</v>
      </c>
      <c r="G636" t="s">
        <v>3</v>
      </c>
      <c r="H636">
        <v>342952</v>
      </c>
      <c r="I636" s="2"/>
      <c r="J636" s="2"/>
      <c r="K636" s="2"/>
      <c r="L636" s="2"/>
      <c r="M636" s="2"/>
      <c r="N636" s="2"/>
      <c r="O636" s="2"/>
      <c r="P636" s="2">
        <v>0.23</v>
      </c>
      <c r="Q636" s="2"/>
      <c r="R636" s="2"/>
      <c r="S636" s="2"/>
      <c r="T636" s="2"/>
      <c r="U636" s="2">
        <v>1.5</v>
      </c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>
        <f>SUM(I636:AG636)</f>
        <v>1.73</v>
      </c>
      <c r="AI636" s="2">
        <f>+AH636*0.15</f>
        <v>0.25950000000000001</v>
      </c>
      <c r="AJ636" s="2">
        <f>SUM(AH636+AI636)*0.12</f>
        <v>0.23874000000000001</v>
      </c>
      <c r="AK636" s="2">
        <f>SUM(AH636:AJ636)</f>
        <v>2.22824</v>
      </c>
      <c r="AL636" s="2"/>
      <c r="AM636" s="2"/>
      <c r="AN636" s="2"/>
      <c r="AO636" s="2"/>
      <c r="AP636" s="2"/>
    </row>
    <row r="637" spans="1:42" x14ac:dyDescent="0.25">
      <c r="A637" t="s">
        <v>733</v>
      </c>
      <c r="B637">
        <v>1</v>
      </c>
      <c r="C637">
        <v>11030132</v>
      </c>
      <c r="D637" t="s">
        <v>9096</v>
      </c>
      <c r="E637" s="1" t="s">
        <v>9095</v>
      </c>
      <c r="F637" t="s">
        <v>9094</v>
      </c>
      <c r="G637" t="s">
        <v>3</v>
      </c>
      <c r="H637">
        <v>342953</v>
      </c>
      <c r="I637" s="2"/>
      <c r="J637" s="2"/>
      <c r="K637" s="2"/>
      <c r="L637" s="2"/>
      <c r="M637" s="2"/>
      <c r="N637" s="2"/>
      <c r="O637" s="2"/>
      <c r="P637" s="2">
        <v>0.64</v>
      </c>
      <c r="Q637" s="2"/>
      <c r="R637" s="2"/>
      <c r="S637" s="2"/>
      <c r="T637" s="2"/>
      <c r="U637" s="2">
        <v>40</v>
      </c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>
        <f>SUM(I637:AG637)</f>
        <v>40.64</v>
      </c>
      <c r="AI637" s="2">
        <f>+AH637*0.15</f>
        <v>6.0960000000000001</v>
      </c>
      <c r="AJ637" s="2">
        <f>SUM(AH637+AI637)*0.12</f>
        <v>5.60832</v>
      </c>
      <c r="AK637" s="2">
        <f>SUM(AH637:AJ637)</f>
        <v>52.344320000000003</v>
      </c>
      <c r="AL637" s="2"/>
      <c r="AM637">
        <v>1.1200000000000001</v>
      </c>
      <c r="AN637" s="2"/>
      <c r="AO637" s="2">
        <v>3.93</v>
      </c>
      <c r="AP637" s="2"/>
    </row>
    <row r="638" spans="1:42" x14ac:dyDescent="0.25">
      <c r="A638" t="s">
        <v>733</v>
      </c>
      <c r="B638">
        <v>1</v>
      </c>
      <c r="C638">
        <v>11030129</v>
      </c>
      <c r="D638" t="s">
        <v>9093</v>
      </c>
      <c r="E638" s="1" t="s">
        <v>9092</v>
      </c>
      <c r="F638" t="s">
        <v>9091</v>
      </c>
      <c r="G638" t="s">
        <v>3</v>
      </c>
      <c r="H638">
        <v>342954</v>
      </c>
      <c r="I638" s="2"/>
      <c r="J638" s="2"/>
      <c r="K638" s="2"/>
      <c r="L638" s="2"/>
      <c r="M638" s="2"/>
      <c r="N638" s="2"/>
      <c r="O638" s="2"/>
      <c r="P638" s="2">
        <v>3.78</v>
      </c>
      <c r="Q638" s="2"/>
      <c r="R638" s="2"/>
      <c r="S638" s="2"/>
      <c r="T638" s="2"/>
      <c r="U638" s="2">
        <v>1.5</v>
      </c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>
        <f>SUM(I638:AG638)</f>
        <v>5.2799999999999994</v>
      </c>
      <c r="AI638" s="2">
        <f>+AH638*0.15</f>
        <v>0.79199999999999993</v>
      </c>
      <c r="AJ638" s="2">
        <f>SUM(AH638+AI638)*0.12</f>
        <v>0.72863999999999984</v>
      </c>
      <c r="AK638" s="2">
        <f>SUM(AH638:AJ638)</f>
        <v>6.8006399999999987</v>
      </c>
      <c r="AL638" s="2"/>
      <c r="AM638" s="2"/>
      <c r="AN638" s="2"/>
      <c r="AO638" s="2"/>
      <c r="AP638" s="2"/>
    </row>
    <row r="639" spans="1:42" x14ac:dyDescent="0.25">
      <c r="A639" t="s">
        <v>733</v>
      </c>
      <c r="B639">
        <v>1</v>
      </c>
      <c r="C639">
        <v>11030128</v>
      </c>
      <c r="D639" t="s">
        <v>9090</v>
      </c>
      <c r="E639" s="1" t="s">
        <v>9089</v>
      </c>
      <c r="F639" t="s">
        <v>9088</v>
      </c>
      <c r="G639" t="s">
        <v>3</v>
      </c>
      <c r="H639">
        <v>342955</v>
      </c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>
        <v>1.5</v>
      </c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>
        <f>SUM(I639:AG639)</f>
        <v>1.5</v>
      </c>
      <c r="AI639" s="2">
        <v>0</v>
      </c>
      <c r="AJ639" s="2">
        <f>SUM(AH639+AI639)*0.12</f>
        <v>0.18</v>
      </c>
      <c r="AK639" s="2">
        <f>SUM(AH639:AJ639)</f>
        <v>1.68</v>
      </c>
      <c r="AL639" s="2"/>
      <c r="AM639" s="2"/>
      <c r="AN639" s="2"/>
      <c r="AO639" s="2"/>
      <c r="AP639" s="2"/>
    </row>
    <row r="640" spans="1:42" x14ac:dyDescent="0.25">
      <c r="A640" t="s">
        <v>733</v>
      </c>
      <c r="B640">
        <v>1</v>
      </c>
      <c r="C640">
        <v>11030108</v>
      </c>
      <c r="D640" t="s">
        <v>9087</v>
      </c>
      <c r="E640" s="1" t="s">
        <v>9086</v>
      </c>
      <c r="F640" t="s">
        <v>9085</v>
      </c>
      <c r="G640" t="s">
        <v>3</v>
      </c>
      <c r="H640">
        <v>342956</v>
      </c>
      <c r="I640" s="2"/>
      <c r="J640" s="2">
        <v>0.6</v>
      </c>
      <c r="K640" s="2"/>
      <c r="L640" s="2"/>
      <c r="M640" s="2"/>
      <c r="N640" s="2"/>
      <c r="O640" s="2"/>
      <c r="P640" s="2">
        <v>1.85</v>
      </c>
      <c r="Q640" s="2"/>
      <c r="R640" s="2">
        <v>0.13</v>
      </c>
      <c r="S640" s="2"/>
      <c r="T640" s="2"/>
      <c r="U640" s="2">
        <v>1.5</v>
      </c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>
        <f>SUM(I640:AG640)</f>
        <v>4.08</v>
      </c>
      <c r="AI640" s="2">
        <f>+AH640*0.15</f>
        <v>0.61199999999999999</v>
      </c>
      <c r="AJ640" s="2">
        <f>SUM(AH640+AI640)*0.12</f>
        <v>0.56303999999999998</v>
      </c>
      <c r="AK640" s="2">
        <f>SUM(AH640:AJ640)</f>
        <v>5.2550400000000002</v>
      </c>
      <c r="AL640" s="2"/>
      <c r="AM640">
        <v>0.11</v>
      </c>
      <c r="AN640" s="2"/>
      <c r="AO640" s="2">
        <v>0.39</v>
      </c>
      <c r="AP640" s="2"/>
    </row>
    <row r="641" spans="1:42" x14ac:dyDescent="0.25">
      <c r="A641" t="s">
        <v>733</v>
      </c>
      <c r="B641">
        <v>16</v>
      </c>
      <c r="C641">
        <v>11030133</v>
      </c>
      <c r="D641" t="s">
        <v>9084</v>
      </c>
      <c r="E641" s="1" t="s">
        <v>9083</v>
      </c>
      <c r="F641" t="s">
        <v>9082</v>
      </c>
      <c r="G641" t="s">
        <v>3</v>
      </c>
      <c r="H641">
        <v>342957</v>
      </c>
      <c r="I641" s="2"/>
      <c r="J641" s="2">
        <v>1.07</v>
      </c>
      <c r="K641" s="2"/>
      <c r="L641" s="2"/>
      <c r="M641" s="2"/>
      <c r="N641" s="2"/>
      <c r="O641" s="2"/>
      <c r="P641" s="2">
        <v>0.66</v>
      </c>
      <c r="Q641" s="2"/>
      <c r="R641" s="2">
        <v>0.13</v>
      </c>
      <c r="S641" s="2"/>
      <c r="T641" s="2"/>
      <c r="U641" s="2">
        <v>1.5</v>
      </c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>
        <f>SUM(I641:AG641)</f>
        <v>3.36</v>
      </c>
      <c r="AI641" s="2">
        <f>+AH641*0.15</f>
        <v>0.504</v>
      </c>
      <c r="AJ641" s="2">
        <f>SUM(AH641+AI641)*0.12</f>
        <v>0.46367999999999998</v>
      </c>
      <c r="AK641" s="2">
        <f>SUM(AH641:AJ641)</f>
        <v>4.32768</v>
      </c>
      <c r="AL641" s="2"/>
      <c r="AM641" s="2"/>
      <c r="AN641" s="2"/>
      <c r="AO641" s="2"/>
      <c r="AP641" s="2"/>
    </row>
    <row r="642" spans="1:42" x14ac:dyDescent="0.25">
      <c r="A642" t="s">
        <v>733</v>
      </c>
      <c r="B642">
        <v>1</v>
      </c>
      <c r="C642">
        <v>11030134</v>
      </c>
      <c r="D642" t="s">
        <v>9081</v>
      </c>
      <c r="E642" s="1" t="s">
        <v>9080</v>
      </c>
      <c r="F642" t="s">
        <v>9079</v>
      </c>
      <c r="G642" t="s">
        <v>3</v>
      </c>
      <c r="H642">
        <v>342958</v>
      </c>
      <c r="I642" s="2"/>
      <c r="J642" s="2"/>
      <c r="K642" s="2"/>
      <c r="L642" s="2"/>
      <c r="M642" s="2"/>
      <c r="N642" s="2"/>
      <c r="O642" s="2"/>
      <c r="P642" s="2">
        <v>0.06</v>
      </c>
      <c r="Q642" s="2"/>
      <c r="R642" s="2">
        <v>0.21</v>
      </c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>
        <f>SUM(I642:AG642)</f>
        <v>0.27</v>
      </c>
      <c r="AI642" s="2">
        <f>+AH642*0.15</f>
        <v>4.0500000000000001E-2</v>
      </c>
      <c r="AJ642" s="2">
        <f>SUM(AH642+AI642)*0.12</f>
        <v>3.7260000000000001E-2</v>
      </c>
      <c r="AK642" s="2">
        <f>SUM(AH642:AJ642)</f>
        <v>0.34776000000000001</v>
      </c>
      <c r="AL642" s="2"/>
      <c r="AM642">
        <v>0.01</v>
      </c>
      <c r="AN642" s="2"/>
      <c r="AO642" s="2">
        <v>0.03</v>
      </c>
      <c r="AP642" s="2"/>
    </row>
    <row r="643" spans="1:42" x14ac:dyDescent="0.25">
      <c r="A643" t="s">
        <v>733</v>
      </c>
      <c r="B643">
        <v>1</v>
      </c>
      <c r="C643">
        <v>11030134</v>
      </c>
      <c r="D643" t="s">
        <v>9081</v>
      </c>
      <c r="E643" s="1" t="s">
        <v>9080</v>
      </c>
      <c r="F643" t="s">
        <v>9079</v>
      </c>
      <c r="G643" t="s">
        <v>3</v>
      </c>
      <c r="H643">
        <v>342959</v>
      </c>
      <c r="I643" s="2"/>
      <c r="J643" s="2"/>
      <c r="K643" s="2"/>
      <c r="L643" s="2"/>
      <c r="M643" s="2"/>
      <c r="N643" s="2"/>
      <c r="O643" s="2"/>
      <c r="P643" s="2">
        <v>0.64</v>
      </c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>
        <f>SUM(I643:AG643)</f>
        <v>0.64</v>
      </c>
      <c r="AI643" s="2">
        <f>+AH643*0.15</f>
        <v>9.6000000000000002E-2</v>
      </c>
      <c r="AJ643" s="2">
        <f>SUM(AH643+AI643)*0.12</f>
        <v>8.8319999999999996E-2</v>
      </c>
      <c r="AK643" s="2">
        <f>SUM(AH643:AJ643)</f>
        <v>0.82431999999999994</v>
      </c>
      <c r="AL643" s="2"/>
      <c r="AM643">
        <v>0.02</v>
      </c>
      <c r="AN643" s="2"/>
      <c r="AO643" s="2">
        <v>0.06</v>
      </c>
      <c r="AP643" s="2"/>
    </row>
    <row r="644" spans="1:42" x14ac:dyDescent="0.25">
      <c r="A644" t="s">
        <v>733</v>
      </c>
      <c r="B644">
        <v>1</v>
      </c>
      <c r="C644">
        <v>11030132</v>
      </c>
      <c r="D644" t="s">
        <v>9078</v>
      </c>
      <c r="E644" s="1" t="s">
        <v>9077</v>
      </c>
      <c r="F644" t="s">
        <v>9076</v>
      </c>
      <c r="G644" t="s">
        <v>3</v>
      </c>
      <c r="H644">
        <v>342960</v>
      </c>
      <c r="I644" s="2"/>
      <c r="J644" s="2"/>
      <c r="K644" s="2"/>
      <c r="L644" s="2"/>
      <c r="M644" s="2"/>
      <c r="N644" s="2"/>
      <c r="O644" s="2"/>
      <c r="P644" s="2">
        <v>0.65</v>
      </c>
      <c r="Q644" s="2"/>
      <c r="R644" s="2">
        <v>0.12</v>
      </c>
      <c r="S644" s="2"/>
      <c r="T644" s="2"/>
      <c r="U644" s="2">
        <v>1.5</v>
      </c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>
        <f>SUM(I644:AG644)</f>
        <v>2.27</v>
      </c>
      <c r="AI644" s="2">
        <f>+AH644*0.15</f>
        <v>0.34049999999999997</v>
      </c>
      <c r="AJ644" s="2">
        <f>SUM(AH644+AI644)*0.12</f>
        <v>0.31325999999999998</v>
      </c>
      <c r="AK644" s="2">
        <f>SUM(AH644:AJ644)</f>
        <v>2.9237600000000001</v>
      </c>
      <c r="AL644" s="2"/>
      <c r="AM644" s="2"/>
      <c r="AN644" s="2"/>
      <c r="AO644" s="2"/>
      <c r="AP644" s="2"/>
    </row>
    <row r="645" spans="1:42" x14ac:dyDescent="0.25">
      <c r="A645" t="s">
        <v>733</v>
      </c>
      <c r="B645">
        <v>1</v>
      </c>
      <c r="C645">
        <v>11030134</v>
      </c>
      <c r="D645" t="s">
        <v>9075</v>
      </c>
      <c r="E645" s="1" t="s">
        <v>9074</v>
      </c>
      <c r="F645" t="s">
        <v>9073</v>
      </c>
      <c r="G645" t="s">
        <v>3</v>
      </c>
      <c r="H645">
        <v>342961</v>
      </c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>
        <v>10</v>
      </c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>
        <f>SUM(I645:AG645)</f>
        <v>10</v>
      </c>
      <c r="AI645" s="2">
        <v>0</v>
      </c>
      <c r="AJ645" s="2">
        <f>SUM(AH645+AI645)*0.12</f>
        <v>1.2</v>
      </c>
      <c r="AK645" s="2">
        <f>SUM(AH645:AJ645)</f>
        <v>11.2</v>
      </c>
      <c r="AL645" s="2"/>
      <c r="AM645" s="2"/>
      <c r="AN645" s="2"/>
      <c r="AO645" s="2"/>
      <c r="AP645" s="2"/>
    </row>
    <row r="646" spans="1:42" x14ac:dyDescent="0.25">
      <c r="A646" t="s">
        <v>733</v>
      </c>
      <c r="B646">
        <v>1</v>
      </c>
      <c r="C646">
        <v>11030133</v>
      </c>
      <c r="D646" t="s">
        <v>9072</v>
      </c>
      <c r="E646" s="1" t="s">
        <v>9071</v>
      </c>
      <c r="F646" t="s">
        <v>9070</v>
      </c>
      <c r="G646" t="s">
        <v>3</v>
      </c>
      <c r="H646">
        <v>342962</v>
      </c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>
        <v>1.5</v>
      </c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>
        <f>SUM(I646:AG646)</f>
        <v>1.5</v>
      </c>
      <c r="AI646" s="2">
        <v>0</v>
      </c>
      <c r="AJ646" s="2">
        <f>SUM(AH646+AI646)*0.12</f>
        <v>0.18</v>
      </c>
      <c r="AK646" s="2">
        <f>SUM(AH646:AJ646)</f>
        <v>1.68</v>
      </c>
      <c r="AL646" s="2"/>
      <c r="AM646" s="2"/>
      <c r="AN646" s="2"/>
      <c r="AO646" s="2"/>
      <c r="AP646" s="2"/>
    </row>
    <row r="647" spans="1:42" x14ac:dyDescent="0.25">
      <c r="A647" t="s">
        <v>733</v>
      </c>
      <c r="B647">
        <v>1</v>
      </c>
      <c r="C647">
        <v>11030108</v>
      </c>
      <c r="D647" t="s">
        <v>9069</v>
      </c>
      <c r="E647" s="1" t="s">
        <v>9068</v>
      </c>
      <c r="F647" t="s">
        <v>9067</v>
      </c>
      <c r="G647" t="s">
        <v>3</v>
      </c>
      <c r="H647">
        <v>342963</v>
      </c>
      <c r="I647" s="2"/>
      <c r="J647" s="2"/>
      <c r="K647" s="2"/>
      <c r="L647" s="2"/>
      <c r="M647" s="2"/>
      <c r="N647" s="2"/>
      <c r="O647" s="2"/>
      <c r="P647" s="2">
        <v>0.7</v>
      </c>
      <c r="Q647" s="2"/>
      <c r="R647" s="2">
        <v>0.25</v>
      </c>
      <c r="S647" s="2"/>
      <c r="T647" s="2"/>
      <c r="U647" s="2">
        <v>1.5</v>
      </c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>
        <f>SUM(I647:AG647)</f>
        <v>2.4500000000000002</v>
      </c>
      <c r="AI647" s="2">
        <f>+AH647*0.15</f>
        <v>0.36749999999999999</v>
      </c>
      <c r="AJ647" s="2">
        <f>SUM(AH647+AI647)*0.12</f>
        <v>0.33810000000000001</v>
      </c>
      <c r="AK647" s="2">
        <f>SUM(AH647:AJ647)</f>
        <v>3.1556000000000002</v>
      </c>
      <c r="AL647" s="2"/>
      <c r="AM647" s="2"/>
      <c r="AN647" s="2"/>
      <c r="AO647" s="2"/>
      <c r="AP647" s="2"/>
    </row>
    <row r="648" spans="1:42" x14ac:dyDescent="0.25">
      <c r="A648" t="s">
        <v>733</v>
      </c>
      <c r="B648">
        <v>1</v>
      </c>
      <c r="C648">
        <v>11030130</v>
      </c>
      <c r="D648" t="s">
        <v>9066</v>
      </c>
      <c r="E648" s="1" t="s">
        <v>9065</v>
      </c>
      <c r="F648" t="s">
        <v>9064</v>
      </c>
      <c r="G648" t="s">
        <v>3</v>
      </c>
      <c r="H648">
        <v>342964</v>
      </c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>
        <v>1.5</v>
      </c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>
        <f>SUM(I648:AG648)</f>
        <v>1.5</v>
      </c>
      <c r="AI648" s="2">
        <f>+AH648*0.15</f>
        <v>0.22499999999999998</v>
      </c>
      <c r="AJ648" s="2">
        <f>SUM(AH648+AI648)*0.12</f>
        <v>0.20699999999999999</v>
      </c>
      <c r="AK648" s="2">
        <f>SUM(AH648:AJ648)</f>
        <v>1.9320000000000002</v>
      </c>
      <c r="AL648" s="2"/>
      <c r="AM648">
        <v>0.04</v>
      </c>
      <c r="AN648" s="2"/>
      <c r="AO648" s="2">
        <v>0.15</v>
      </c>
      <c r="AP648" s="2"/>
    </row>
    <row r="649" spans="1:42" x14ac:dyDescent="0.25">
      <c r="A649" t="s">
        <v>733</v>
      </c>
      <c r="B649">
        <v>1</v>
      </c>
      <c r="C649">
        <v>11030133</v>
      </c>
      <c r="D649" t="s">
        <v>9063</v>
      </c>
      <c r="E649" s="1" t="s">
        <v>9062</v>
      </c>
      <c r="F649" t="s">
        <v>9061</v>
      </c>
      <c r="G649" t="s">
        <v>3</v>
      </c>
      <c r="H649">
        <v>342965</v>
      </c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>
        <v>1.5</v>
      </c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>
        <f>SUM(I649:AG649)</f>
        <v>1.5</v>
      </c>
      <c r="AI649" s="2">
        <f>+AH649*0.15</f>
        <v>0.22499999999999998</v>
      </c>
      <c r="AJ649" s="2">
        <f>SUM(AH649+AI649)*0.12</f>
        <v>0.20699999999999999</v>
      </c>
      <c r="AK649" s="2">
        <f>SUM(AH649:AJ649)</f>
        <v>1.9320000000000002</v>
      </c>
      <c r="AL649" s="2"/>
      <c r="AM649" s="2"/>
      <c r="AN649" s="2"/>
      <c r="AO649" s="2"/>
      <c r="AP649" s="2"/>
    </row>
    <row r="650" spans="1:42" x14ac:dyDescent="0.25">
      <c r="A650" t="s">
        <v>733</v>
      </c>
      <c r="B650">
        <v>1</v>
      </c>
      <c r="C650">
        <v>11030135</v>
      </c>
      <c r="D650" t="s">
        <v>9060</v>
      </c>
      <c r="E650" s="1" t="s">
        <v>9059</v>
      </c>
      <c r="F650" t="s">
        <v>9058</v>
      </c>
      <c r="G650" t="s">
        <v>3</v>
      </c>
      <c r="H650">
        <v>342966</v>
      </c>
      <c r="I650" s="2"/>
      <c r="J650" s="2">
        <v>21.69</v>
      </c>
      <c r="K650" s="2"/>
      <c r="L650" s="2"/>
      <c r="M650" s="2"/>
      <c r="N650" s="2"/>
      <c r="O650" s="2"/>
      <c r="P650" s="2">
        <v>0.67</v>
      </c>
      <c r="Q650" s="2"/>
      <c r="R650" s="2"/>
      <c r="S650" s="2"/>
      <c r="T650" s="2"/>
      <c r="U650" s="2">
        <v>1.5</v>
      </c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>
        <f>SUM(I650:AG650)</f>
        <v>23.860000000000003</v>
      </c>
      <c r="AI650" s="2">
        <f>+AH650*0.15</f>
        <v>3.5790000000000002</v>
      </c>
      <c r="AJ650" s="2">
        <f>SUM(AH650+AI650)*0.12</f>
        <v>3.2926800000000003</v>
      </c>
      <c r="AK650" s="2">
        <f>SUM(AH650:AJ650)</f>
        <v>30.731680000000004</v>
      </c>
      <c r="AL650" s="2"/>
      <c r="AM650" s="2"/>
      <c r="AN650" s="2"/>
      <c r="AO650" s="2"/>
      <c r="AP650" s="2"/>
    </row>
    <row r="651" spans="1:42" x14ac:dyDescent="0.25">
      <c r="A651" t="s">
        <v>733</v>
      </c>
      <c r="B651">
        <v>19</v>
      </c>
      <c r="C651">
        <v>11030130</v>
      </c>
      <c r="D651" t="s">
        <v>9057</v>
      </c>
      <c r="E651" s="1" t="s">
        <v>9056</v>
      </c>
      <c r="F651" t="s">
        <v>9055</v>
      </c>
      <c r="G651" t="s">
        <v>3</v>
      </c>
      <c r="H651">
        <v>342967</v>
      </c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>
        <v>1.5</v>
      </c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>
        <f>SUM(I651:AG651)</f>
        <v>1.5</v>
      </c>
      <c r="AI651" s="2">
        <v>0</v>
      </c>
      <c r="AJ651" s="2">
        <f>SUM(AH651+AI651)*0.12</f>
        <v>0.18</v>
      </c>
      <c r="AK651" s="2">
        <f>SUM(AH651:AJ651)</f>
        <v>1.68</v>
      </c>
      <c r="AL651" s="2"/>
      <c r="AM651" s="2"/>
      <c r="AN651" s="2"/>
      <c r="AO651" s="2"/>
      <c r="AP651" s="2"/>
    </row>
    <row r="652" spans="1:42" x14ac:dyDescent="0.25">
      <c r="A652" t="s">
        <v>733</v>
      </c>
      <c r="B652">
        <v>19</v>
      </c>
      <c r="C652">
        <v>11030130</v>
      </c>
      <c r="D652" t="s">
        <v>9057</v>
      </c>
      <c r="E652" s="1" t="s">
        <v>9056</v>
      </c>
      <c r="F652" t="s">
        <v>9055</v>
      </c>
      <c r="G652" t="s">
        <v>3</v>
      </c>
      <c r="H652">
        <v>342968</v>
      </c>
      <c r="I652" s="2"/>
      <c r="J652" s="2"/>
      <c r="K652" s="2"/>
      <c r="L652" s="2"/>
      <c r="M652" s="2"/>
      <c r="N652" s="2"/>
      <c r="O652" s="2"/>
      <c r="P652" s="2"/>
      <c r="Q652" s="2"/>
      <c r="R652" s="2">
        <v>0.22</v>
      </c>
      <c r="S652" s="2"/>
      <c r="T652" s="2"/>
      <c r="U652" s="2">
        <v>1.5</v>
      </c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>
        <f>SUM(I652:AG652)</f>
        <v>1.72</v>
      </c>
      <c r="AI652" s="2">
        <v>0</v>
      </c>
      <c r="AJ652" s="2">
        <f>SUM(AH652+AI652)*0.12</f>
        <v>0.2064</v>
      </c>
      <c r="AK652" s="2">
        <f>SUM(AH652:AJ652)</f>
        <v>1.9263999999999999</v>
      </c>
      <c r="AL652" s="2"/>
      <c r="AM652" s="2"/>
      <c r="AN652" s="2"/>
      <c r="AO652" s="2"/>
      <c r="AP652" s="2"/>
    </row>
    <row r="653" spans="1:42" x14ac:dyDescent="0.25">
      <c r="A653" t="s">
        <v>733</v>
      </c>
      <c r="B653">
        <v>1</v>
      </c>
      <c r="C653">
        <v>11030133</v>
      </c>
      <c r="D653" t="s">
        <v>9054</v>
      </c>
      <c r="E653" s="1" t="s">
        <v>9053</v>
      </c>
      <c r="F653" t="s">
        <v>9052</v>
      </c>
      <c r="G653" t="s">
        <v>3</v>
      </c>
      <c r="H653">
        <v>342969</v>
      </c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>
        <v>1.5</v>
      </c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>
        <f>SUM(I653:AG653)</f>
        <v>1.5</v>
      </c>
      <c r="AI653" s="2">
        <f>+AH653*0.15</f>
        <v>0.22499999999999998</v>
      </c>
      <c r="AJ653" s="2">
        <f>SUM(AH653+AI653)*0.12</f>
        <v>0.20699999999999999</v>
      </c>
      <c r="AK653" s="2">
        <f>SUM(AH653:AJ653)</f>
        <v>1.9320000000000002</v>
      </c>
      <c r="AL653" s="2"/>
      <c r="AM653" s="2"/>
      <c r="AN653" s="2"/>
      <c r="AO653" s="2"/>
      <c r="AP653" s="2"/>
    </row>
    <row r="654" spans="1:42" x14ac:dyDescent="0.25">
      <c r="A654" t="s">
        <v>733</v>
      </c>
      <c r="B654">
        <v>16</v>
      </c>
      <c r="C654">
        <v>11030129</v>
      </c>
      <c r="D654" t="s">
        <v>9051</v>
      </c>
      <c r="E654" s="1" t="s">
        <v>9050</v>
      </c>
      <c r="F654" t="s">
        <v>9049</v>
      </c>
      <c r="G654" t="s">
        <v>3</v>
      </c>
      <c r="H654">
        <v>342970</v>
      </c>
      <c r="I654" s="2"/>
      <c r="J654" s="2">
        <v>2.4300000000000002</v>
      </c>
      <c r="K654" s="2"/>
      <c r="L654" s="2"/>
      <c r="M654" s="2"/>
      <c r="N654" s="2"/>
      <c r="O654" s="2"/>
      <c r="P654" s="2">
        <v>0.12</v>
      </c>
      <c r="Q654" s="2"/>
      <c r="R654" s="2">
        <v>0.72</v>
      </c>
      <c r="S654" s="2"/>
      <c r="T654" s="2"/>
      <c r="U654" s="2">
        <v>1.5</v>
      </c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>
        <f>SUM(I654:AG654)</f>
        <v>4.7700000000000005</v>
      </c>
      <c r="AI654" s="2">
        <f>+AH654*0.15</f>
        <v>0.71550000000000002</v>
      </c>
      <c r="AJ654" s="2">
        <f>SUM(AH654+AI654)*0.12</f>
        <v>0.65825999999999996</v>
      </c>
      <c r="AK654" s="2">
        <f>SUM(AH654:AJ654)</f>
        <v>6.1437600000000003</v>
      </c>
      <c r="AL654" s="2"/>
      <c r="AM654" s="2"/>
      <c r="AN654" s="2"/>
      <c r="AO654" s="2"/>
      <c r="AP654" s="2"/>
    </row>
    <row r="655" spans="1:42" x14ac:dyDescent="0.25">
      <c r="A655" t="s">
        <v>733</v>
      </c>
      <c r="B655">
        <v>1</v>
      </c>
      <c r="C655">
        <v>11030133</v>
      </c>
      <c r="D655" t="s">
        <v>9048</v>
      </c>
      <c r="E655" s="1" t="s">
        <v>9047</v>
      </c>
      <c r="F655" t="s">
        <v>9046</v>
      </c>
      <c r="G655" t="s">
        <v>3</v>
      </c>
      <c r="H655">
        <v>342971</v>
      </c>
      <c r="I655" s="2"/>
      <c r="J655" s="2">
        <v>0.28999999999999998</v>
      </c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>
        <v>1.5</v>
      </c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>
        <f>SUM(I655:AG655)</f>
        <v>1.79</v>
      </c>
      <c r="AI655" s="2">
        <f>+AH655*0.15</f>
        <v>0.26850000000000002</v>
      </c>
      <c r="AJ655" s="2">
        <f>SUM(AH655+AI655)*0.12</f>
        <v>0.24701999999999999</v>
      </c>
      <c r="AK655" s="2">
        <f>SUM(AH655:AJ655)</f>
        <v>2.30552</v>
      </c>
      <c r="AL655" s="2"/>
      <c r="AM655" s="2"/>
      <c r="AN655" s="2"/>
      <c r="AO655" s="2"/>
      <c r="AP655" s="2"/>
    </row>
    <row r="656" spans="1:42" x14ac:dyDescent="0.25">
      <c r="A656" t="s">
        <v>733</v>
      </c>
      <c r="B656">
        <v>1</v>
      </c>
      <c r="C656">
        <v>11030130</v>
      </c>
      <c r="D656" t="s">
        <v>9045</v>
      </c>
      <c r="E656" s="1" t="s">
        <v>9044</v>
      </c>
      <c r="F656" t="s">
        <v>9043</v>
      </c>
      <c r="G656" t="s">
        <v>3</v>
      </c>
      <c r="H656">
        <v>342972</v>
      </c>
      <c r="I656" s="2"/>
      <c r="J656" s="2">
        <v>17.77</v>
      </c>
      <c r="K656" s="2"/>
      <c r="L656" s="2"/>
      <c r="M656" s="2"/>
      <c r="N656" s="2"/>
      <c r="O656" s="2"/>
      <c r="P656" s="2">
        <v>1.52</v>
      </c>
      <c r="Q656" s="2"/>
      <c r="R656" s="2">
        <v>0.09</v>
      </c>
      <c r="S656" s="2"/>
      <c r="T656" s="2"/>
      <c r="U656" s="2">
        <v>1.5</v>
      </c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>
        <f>SUM(I656:AG656)</f>
        <v>20.88</v>
      </c>
      <c r="AI656" s="2">
        <f>+AH656*0.15</f>
        <v>3.1319999999999997</v>
      </c>
      <c r="AJ656" s="2">
        <f>SUM(AH656+AI656)*0.12</f>
        <v>2.88144</v>
      </c>
      <c r="AK656" s="2">
        <f>SUM(AH656:AJ656)</f>
        <v>26.893440000000002</v>
      </c>
      <c r="AL656" s="2"/>
      <c r="AM656" s="2"/>
      <c r="AN656" s="2"/>
      <c r="AO656" s="2"/>
      <c r="AP656" s="2"/>
    </row>
    <row r="657" spans="1:42" x14ac:dyDescent="0.25">
      <c r="A657" t="s">
        <v>733</v>
      </c>
      <c r="B657">
        <v>16</v>
      </c>
      <c r="C657">
        <v>11030130</v>
      </c>
      <c r="D657" t="s">
        <v>9042</v>
      </c>
      <c r="E657" s="1" t="s">
        <v>9041</v>
      </c>
      <c r="F657" t="s">
        <v>9040</v>
      </c>
      <c r="G657" t="s">
        <v>3</v>
      </c>
      <c r="H657">
        <v>342973</v>
      </c>
      <c r="I657" s="2"/>
      <c r="J657" s="2"/>
      <c r="K657" s="2"/>
      <c r="L657" s="2"/>
      <c r="M657" s="2"/>
      <c r="N657" s="2"/>
      <c r="O657" s="2"/>
      <c r="P657" s="2"/>
      <c r="Q657" s="2"/>
      <c r="R657" s="2">
        <v>0.35</v>
      </c>
      <c r="S657" s="2"/>
      <c r="T657" s="2"/>
      <c r="U657" s="2">
        <v>0.28999999999999998</v>
      </c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>
        <f>SUM(I657:AG657)</f>
        <v>0.6399999999999999</v>
      </c>
      <c r="AI657" s="2">
        <f>+AH657*0.15</f>
        <v>9.5999999999999988E-2</v>
      </c>
      <c r="AJ657" s="2">
        <f>SUM(AH657+AI657)*0.12</f>
        <v>8.8319999999999982E-2</v>
      </c>
      <c r="AK657" s="2">
        <f>SUM(AH657:AJ657)</f>
        <v>0.82431999999999983</v>
      </c>
      <c r="AL657" s="2"/>
      <c r="AM657" s="2"/>
      <c r="AN657" s="2"/>
      <c r="AO657" s="2"/>
      <c r="AP657" s="2"/>
    </row>
    <row r="658" spans="1:42" x14ac:dyDescent="0.25">
      <c r="A658" t="s">
        <v>733</v>
      </c>
      <c r="B658">
        <v>1</v>
      </c>
      <c r="C658">
        <v>11030130</v>
      </c>
      <c r="D658" t="s">
        <v>9039</v>
      </c>
      <c r="E658" s="1" t="s">
        <v>9038</v>
      </c>
      <c r="F658" t="s">
        <v>9037</v>
      </c>
      <c r="G658" t="s">
        <v>3</v>
      </c>
      <c r="H658">
        <v>342974</v>
      </c>
      <c r="I658" s="2"/>
      <c r="J658" s="2"/>
      <c r="K658" s="2"/>
      <c r="L658" s="2"/>
      <c r="M658" s="2"/>
      <c r="N658" s="2"/>
      <c r="O658" s="2"/>
      <c r="P658" s="2">
        <v>0.78</v>
      </c>
      <c r="Q658" s="2"/>
      <c r="R658" s="2">
        <v>0.68</v>
      </c>
      <c r="S658" s="2"/>
      <c r="T658" s="2"/>
      <c r="U658" s="2">
        <v>3</v>
      </c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>
        <f>SUM(I658:AG658)</f>
        <v>4.46</v>
      </c>
      <c r="AI658" s="2">
        <f>+AH658*0.15</f>
        <v>0.66899999999999993</v>
      </c>
      <c r="AJ658" s="2">
        <f>SUM(AH658+AI658)*0.12</f>
        <v>0.61547999999999992</v>
      </c>
      <c r="AK658" s="2">
        <f>SUM(AH658:AJ658)</f>
        <v>5.7444799999999994</v>
      </c>
      <c r="AL658" s="2"/>
      <c r="AM658" s="2"/>
      <c r="AN658" s="2"/>
      <c r="AO658" s="2"/>
      <c r="AP658" s="2"/>
    </row>
    <row r="659" spans="1:42" x14ac:dyDescent="0.25">
      <c r="A659" t="s">
        <v>733</v>
      </c>
      <c r="B659">
        <v>1</v>
      </c>
      <c r="C659">
        <v>11030133</v>
      </c>
      <c r="D659" t="s">
        <v>9036</v>
      </c>
      <c r="E659" s="1" t="s">
        <v>9035</v>
      </c>
      <c r="F659" t="s">
        <v>9034</v>
      </c>
      <c r="G659" t="s">
        <v>3</v>
      </c>
      <c r="H659">
        <v>342975</v>
      </c>
      <c r="I659" s="2"/>
      <c r="J659" s="2">
        <v>0.59</v>
      </c>
      <c r="K659" s="2"/>
      <c r="L659" s="2"/>
      <c r="M659" s="2"/>
      <c r="N659" s="2"/>
      <c r="O659" s="2"/>
      <c r="P659" s="2">
        <v>0.73</v>
      </c>
      <c r="Q659" s="2"/>
      <c r="R659" s="2">
        <v>1.05</v>
      </c>
      <c r="S659" s="2"/>
      <c r="T659" s="2"/>
      <c r="U659" s="2">
        <v>1.5</v>
      </c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>
        <f>SUM(I659:AG659)</f>
        <v>3.87</v>
      </c>
      <c r="AI659" s="2">
        <f>+AH659*0.15</f>
        <v>0.58050000000000002</v>
      </c>
      <c r="AJ659" s="2">
        <f>SUM(AH659+AI659)*0.12</f>
        <v>0.53405999999999998</v>
      </c>
      <c r="AK659" s="2">
        <f>SUM(AH659:AJ659)</f>
        <v>4.9845600000000001</v>
      </c>
      <c r="AL659" s="2"/>
      <c r="AM659" s="2"/>
      <c r="AN659" s="2"/>
      <c r="AO659" s="2"/>
      <c r="AP659" s="2"/>
    </row>
    <row r="660" spans="1:42" x14ac:dyDescent="0.25">
      <c r="A660" t="s">
        <v>733</v>
      </c>
      <c r="B660">
        <v>1</v>
      </c>
      <c r="C660">
        <v>11030108</v>
      </c>
      <c r="D660" t="s">
        <v>9033</v>
      </c>
      <c r="E660" s="1" t="s">
        <v>9032</v>
      </c>
      <c r="F660" t="s">
        <v>9031</v>
      </c>
      <c r="G660" t="s">
        <v>3</v>
      </c>
      <c r="H660">
        <v>342976</v>
      </c>
      <c r="I660" s="2"/>
      <c r="J660" s="2"/>
      <c r="K660" s="2"/>
      <c r="L660" s="2"/>
      <c r="M660" s="2"/>
      <c r="N660" s="2"/>
      <c r="O660" s="2"/>
      <c r="P660" s="2">
        <v>0.33</v>
      </c>
      <c r="Q660" s="2"/>
      <c r="R660" s="2">
        <v>0.22</v>
      </c>
      <c r="S660" s="2"/>
      <c r="T660" s="2"/>
      <c r="U660" s="2">
        <v>1.5</v>
      </c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>
        <f>SUM(I660:AG660)</f>
        <v>2.0499999999999998</v>
      </c>
      <c r="AI660" s="2">
        <f>+AH660*0.15</f>
        <v>0.30749999999999994</v>
      </c>
      <c r="AJ660" s="2">
        <f>SUM(AH660+AI660)*0.12</f>
        <v>0.28289999999999998</v>
      </c>
      <c r="AK660" s="2">
        <f>SUM(AH660:AJ660)</f>
        <v>2.6404000000000001</v>
      </c>
      <c r="AL660" s="2"/>
      <c r="AM660" s="2"/>
      <c r="AN660" s="2"/>
      <c r="AO660" s="2"/>
      <c r="AP660" s="2"/>
    </row>
    <row r="661" spans="1:42" x14ac:dyDescent="0.25">
      <c r="A661" t="s">
        <v>733</v>
      </c>
      <c r="B661">
        <v>1</v>
      </c>
      <c r="C661">
        <v>11030130</v>
      </c>
      <c r="D661" t="s">
        <v>9030</v>
      </c>
      <c r="E661" s="1" t="s">
        <v>9029</v>
      </c>
      <c r="F661" t="s">
        <v>9028</v>
      </c>
      <c r="G661" t="s">
        <v>3</v>
      </c>
      <c r="H661">
        <v>342977</v>
      </c>
      <c r="I661" s="2"/>
      <c r="J661" s="2">
        <v>0.09</v>
      </c>
      <c r="K661" s="2"/>
      <c r="L661" s="2"/>
      <c r="M661" s="2"/>
      <c r="N661" s="2"/>
      <c r="O661" s="2"/>
      <c r="P661" s="2">
        <v>0.46</v>
      </c>
      <c r="Q661" s="2"/>
      <c r="R661" s="2"/>
      <c r="S661" s="2"/>
      <c r="T661" s="2"/>
      <c r="U661" s="2">
        <v>1.5</v>
      </c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>
        <f>SUM(I661:AG661)</f>
        <v>2.0499999999999998</v>
      </c>
      <c r="AI661" s="2">
        <f>+AH661*0.15</f>
        <v>0.30749999999999994</v>
      </c>
      <c r="AJ661" s="2">
        <f>SUM(AH661+AI661)*0.12</f>
        <v>0.28289999999999998</v>
      </c>
      <c r="AK661" s="2">
        <f>SUM(AH661:AJ661)</f>
        <v>2.6404000000000001</v>
      </c>
      <c r="AL661" s="2"/>
      <c r="AM661" s="2"/>
      <c r="AN661" s="2"/>
      <c r="AO661" s="2"/>
      <c r="AP661" s="2"/>
    </row>
    <row r="662" spans="1:42" x14ac:dyDescent="0.25">
      <c r="A662" t="s">
        <v>733</v>
      </c>
      <c r="B662">
        <v>1</v>
      </c>
      <c r="C662">
        <v>11030130</v>
      </c>
      <c r="D662" t="s">
        <v>9030</v>
      </c>
      <c r="E662" s="1" t="s">
        <v>9029</v>
      </c>
      <c r="F662" t="s">
        <v>9028</v>
      </c>
      <c r="G662" t="s">
        <v>3</v>
      </c>
      <c r="H662">
        <v>342978</v>
      </c>
      <c r="I662" s="2"/>
      <c r="J662" s="2">
        <v>1.8</v>
      </c>
      <c r="K662" s="2"/>
      <c r="L662" s="2"/>
      <c r="M662" s="2"/>
      <c r="N662" s="2"/>
      <c r="O662" s="2"/>
      <c r="P662" s="2">
        <v>2.77</v>
      </c>
      <c r="Q662" s="2"/>
      <c r="R662" s="2">
        <v>0.01</v>
      </c>
      <c r="S662" s="2"/>
      <c r="T662" s="2"/>
      <c r="U662" s="2">
        <v>1.5</v>
      </c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>
        <f>SUM(I662:AG662)</f>
        <v>6.08</v>
      </c>
      <c r="AI662" s="2">
        <f>+AH662*0.15</f>
        <v>0.91199999999999992</v>
      </c>
      <c r="AJ662" s="2">
        <f>SUM(AH662+AI662)*0.12</f>
        <v>0.83904000000000001</v>
      </c>
      <c r="AK662" s="2">
        <f>SUM(AH662:AJ662)</f>
        <v>7.8310399999999998</v>
      </c>
      <c r="AL662" s="2"/>
      <c r="AM662" s="2"/>
      <c r="AN662" s="2"/>
      <c r="AO662" s="2"/>
      <c r="AP662" s="2"/>
    </row>
    <row r="663" spans="1:42" x14ac:dyDescent="0.25">
      <c r="A663" t="s">
        <v>733</v>
      </c>
      <c r="B663">
        <v>1</v>
      </c>
      <c r="C663">
        <v>11030129</v>
      </c>
      <c r="D663" t="s">
        <v>9027</v>
      </c>
      <c r="E663" s="1" t="s">
        <v>9026</v>
      </c>
      <c r="F663" t="s">
        <v>9025</v>
      </c>
      <c r="G663" t="s">
        <v>3</v>
      </c>
      <c r="H663">
        <v>342979</v>
      </c>
      <c r="I663" s="2"/>
      <c r="J663" s="2"/>
      <c r="K663" s="2">
        <v>0.18</v>
      </c>
      <c r="L663" s="2"/>
      <c r="M663" s="2"/>
      <c r="N663" s="2"/>
      <c r="O663" s="2"/>
      <c r="P663" s="2">
        <v>2.2200000000000002</v>
      </c>
      <c r="Q663" s="2"/>
      <c r="R663" s="2">
        <v>0.05</v>
      </c>
      <c r="S663" s="2"/>
      <c r="T663" s="2"/>
      <c r="U663" s="2">
        <v>6</v>
      </c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>
        <f>SUM(I663:AG663)</f>
        <v>8.4499999999999993</v>
      </c>
      <c r="AI663" s="2">
        <v>0</v>
      </c>
      <c r="AJ663" s="2">
        <f>SUM(AH663+AI663)*0.12</f>
        <v>1.0139999999999998</v>
      </c>
      <c r="AK663" s="2">
        <f>SUM(AH663:AJ663)</f>
        <v>9.4639999999999986</v>
      </c>
      <c r="AL663" s="2"/>
      <c r="AM663" s="2"/>
      <c r="AN663" s="2"/>
      <c r="AO663" s="2"/>
      <c r="AP663" s="2"/>
    </row>
    <row r="664" spans="1:42" x14ac:dyDescent="0.25">
      <c r="A664" t="s">
        <v>733</v>
      </c>
      <c r="B664">
        <v>1</v>
      </c>
      <c r="C664">
        <v>11030105</v>
      </c>
      <c r="D664" t="s">
        <v>9024</v>
      </c>
      <c r="E664" s="1" t="s">
        <v>9023</v>
      </c>
      <c r="F664" t="s">
        <v>9022</v>
      </c>
      <c r="G664" t="s">
        <v>3</v>
      </c>
      <c r="H664">
        <v>342980</v>
      </c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>
        <v>1.5</v>
      </c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>
        <f>SUM(I664:AG664)</f>
        <v>1.5</v>
      </c>
      <c r="AI664" s="2">
        <f>+AH664*0.15</f>
        <v>0.22499999999999998</v>
      </c>
      <c r="AJ664" s="2">
        <f>SUM(AH664+AI664)*0.12</f>
        <v>0.20699999999999999</v>
      </c>
      <c r="AK664" s="2">
        <f>SUM(AH664:AJ664)</f>
        <v>1.9320000000000002</v>
      </c>
      <c r="AL664" s="2"/>
      <c r="AM664" s="2"/>
      <c r="AN664" s="2"/>
      <c r="AO664" s="2"/>
      <c r="AP664" s="2"/>
    </row>
    <row r="665" spans="1:42" x14ac:dyDescent="0.25">
      <c r="A665" t="s">
        <v>733</v>
      </c>
      <c r="B665">
        <v>1</v>
      </c>
      <c r="C665">
        <v>11030133</v>
      </c>
      <c r="D665" t="s">
        <v>9021</v>
      </c>
      <c r="E665" s="1" t="s">
        <v>9020</v>
      </c>
      <c r="F665" t="s">
        <v>9019</v>
      </c>
      <c r="G665" t="s">
        <v>3</v>
      </c>
      <c r="H665">
        <v>342981</v>
      </c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>
        <v>1.5</v>
      </c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>
        <f>SUM(I665:AG665)</f>
        <v>1.5</v>
      </c>
      <c r="AI665" s="2">
        <f>+AH665*0.15</f>
        <v>0.22499999999999998</v>
      </c>
      <c r="AJ665" s="2">
        <f>SUM(AH665+AI665)*0.12</f>
        <v>0.20699999999999999</v>
      </c>
      <c r="AK665" s="2">
        <f>SUM(AH665:AJ665)</f>
        <v>1.9320000000000002</v>
      </c>
      <c r="AL665" s="2"/>
      <c r="AM665" s="2"/>
      <c r="AN665" s="2"/>
      <c r="AO665" s="2"/>
      <c r="AP665" s="2"/>
    </row>
    <row r="666" spans="1:42" x14ac:dyDescent="0.25">
      <c r="A666" t="s">
        <v>733</v>
      </c>
      <c r="B666">
        <v>1</v>
      </c>
      <c r="C666">
        <v>11030133</v>
      </c>
      <c r="D666" t="s">
        <v>9021</v>
      </c>
      <c r="E666" s="1" t="s">
        <v>9020</v>
      </c>
      <c r="F666" t="s">
        <v>9019</v>
      </c>
      <c r="G666" t="s">
        <v>3</v>
      </c>
      <c r="H666">
        <v>342982</v>
      </c>
      <c r="I666" s="2"/>
      <c r="J666" s="2"/>
      <c r="K666" s="2"/>
      <c r="L666" s="2"/>
      <c r="M666" s="2"/>
      <c r="N666" s="2"/>
      <c r="O666" s="2"/>
      <c r="P666" s="2">
        <v>0.01</v>
      </c>
      <c r="Q666" s="2"/>
      <c r="R666" s="2"/>
      <c r="S666" s="2"/>
      <c r="T666" s="2"/>
      <c r="U666" s="2">
        <v>1.5</v>
      </c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>
        <f>SUM(I666:AG666)</f>
        <v>1.51</v>
      </c>
      <c r="AI666" s="2">
        <f>+AH666*0.15</f>
        <v>0.22649999999999998</v>
      </c>
      <c r="AJ666" s="2">
        <f>SUM(AH666+AI666)*0.12</f>
        <v>0.20837999999999998</v>
      </c>
      <c r="AK666" s="2">
        <f>SUM(AH666:AJ666)</f>
        <v>1.9448799999999999</v>
      </c>
      <c r="AL666" s="2"/>
      <c r="AM666" s="2"/>
      <c r="AN666" s="2"/>
      <c r="AO666" s="2"/>
      <c r="AP666" s="2"/>
    </row>
    <row r="667" spans="1:42" x14ac:dyDescent="0.25">
      <c r="A667" t="s">
        <v>733</v>
      </c>
      <c r="B667">
        <v>19</v>
      </c>
      <c r="C667">
        <v>11030133</v>
      </c>
      <c r="D667" t="s">
        <v>9018</v>
      </c>
      <c r="E667" s="1" t="s">
        <v>9017</v>
      </c>
      <c r="F667" t="s">
        <v>9016</v>
      </c>
      <c r="G667" t="s">
        <v>3</v>
      </c>
      <c r="H667">
        <v>342983</v>
      </c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>
        <v>1.5</v>
      </c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>
        <f>SUM(I667:AG667)</f>
        <v>1.5</v>
      </c>
      <c r="AI667" s="2">
        <f>+AH667*0.15</f>
        <v>0.22499999999999998</v>
      </c>
      <c r="AJ667" s="2">
        <f>SUM(AH667+AI667)*0.12</f>
        <v>0.20699999999999999</v>
      </c>
      <c r="AK667" s="2">
        <f>SUM(AH667:AJ667)</f>
        <v>1.9320000000000002</v>
      </c>
      <c r="AL667" s="2"/>
      <c r="AM667" s="2"/>
      <c r="AN667" s="2"/>
      <c r="AO667" s="2"/>
      <c r="AP667" s="2"/>
    </row>
    <row r="668" spans="1:42" x14ac:dyDescent="0.25">
      <c r="A668" t="s">
        <v>733</v>
      </c>
      <c r="B668">
        <v>1</v>
      </c>
      <c r="C668">
        <v>11030132</v>
      </c>
      <c r="D668" t="s">
        <v>9015</v>
      </c>
      <c r="E668" s="1" t="s">
        <v>9014</v>
      </c>
      <c r="F668" t="s">
        <v>9013</v>
      </c>
      <c r="G668" t="s">
        <v>3</v>
      </c>
      <c r="H668">
        <v>342984</v>
      </c>
      <c r="I668" s="2"/>
      <c r="J668" s="2">
        <v>4.41</v>
      </c>
      <c r="K668" s="2"/>
      <c r="L668" s="2"/>
      <c r="M668" s="2"/>
      <c r="N668" s="2"/>
      <c r="O668" s="2"/>
      <c r="P668" s="2">
        <v>3</v>
      </c>
      <c r="Q668" s="2"/>
      <c r="R668" s="2">
        <v>0.22</v>
      </c>
      <c r="S668" s="2"/>
      <c r="T668" s="2"/>
      <c r="U668" s="2">
        <v>10</v>
      </c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>
        <f>SUM(I668:AG668)</f>
        <v>17.63</v>
      </c>
      <c r="AI668" s="2">
        <f>+AH668*0.15</f>
        <v>2.6444999999999999</v>
      </c>
      <c r="AJ668" s="2">
        <f>SUM(AH668+AI668)*0.12</f>
        <v>2.4329399999999999</v>
      </c>
      <c r="AK668" s="2">
        <f>SUM(AH668:AJ668)</f>
        <v>22.707439999999998</v>
      </c>
      <c r="AL668" s="2"/>
      <c r="AM668" s="2"/>
      <c r="AN668" s="2"/>
      <c r="AO668" s="2"/>
      <c r="AP668" s="2"/>
    </row>
    <row r="669" spans="1:42" x14ac:dyDescent="0.25">
      <c r="A669" t="s">
        <v>733</v>
      </c>
      <c r="B669">
        <v>1</v>
      </c>
      <c r="C669">
        <v>11030128</v>
      </c>
      <c r="D669" t="s">
        <v>9012</v>
      </c>
      <c r="E669" s="1" t="s">
        <v>9011</v>
      </c>
      <c r="F669" t="s">
        <v>9010</v>
      </c>
      <c r="G669" t="s">
        <v>3</v>
      </c>
      <c r="H669">
        <v>342985</v>
      </c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>
        <v>1.5</v>
      </c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>
        <f>SUM(I669:AG669)</f>
        <v>1.5</v>
      </c>
      <c r="AI669" s="2">
        <f>+AH669*0.15</f>
        <v>0.22499999999999998</v>
      </c>
      <c r="AJ669" s="2">
        <f>SUM(AH669+AI669)*0.12</f>
        <v>0.20699999999999999</v>
      </c>
      <c r="AK669" s="2">
        <f>SUM(AH669:AJ669)</f>
        <v>1.9320000000000002</v>
      </c>
      <c r="AL669" s="2"/>
      <c r="AM669" s="2"/>
      <c r="AN669" s="2"/>
      <c r="AO669" s="2"/>
      <c r="AP669" s="2"/>
    </row>
    <row r="670" spans="1:42" x14ac:dyDescent="0.25">
      <c r="A670" t="s">
        <v>733</v>
      </c>
      <c r="B670">
        <v>16</v>
      </c>
      <c r="C670">
        <v>11030133</v>
      </c>
      <c r="D670" t="s">
        <v>9009</v>
      </c>
      <c r="E670" s="1" t="s">
        <v>9008</v>
      </c>
      <c r="F670" t="s">
        <v>9007</v>
      </c>
      <c r="G670" t="s">
        <v>3</v>
      </c>
      <c r="H670">
        <v>342986</v>
      </c>
      <c r="I670" s="2"/>
      <c r="J670" s="2">
        <v>10.49</v>
      </c>
      <c r="K670" s="2"/>
      <c r="L670" s="2"/>
      <c r="M670" s="2"/>
      <c r="N670" s="2"/>
      <c r="O670" s="2"/>
      <c r="P670" s="2">
        <v>0.09</v>
      </c>
      <c r="Q670" s="2"/>
      <c r="R670" s="2"/>
      <c r="S670" s="2"/>
      <c r="T670" s="2"/>
      <c r="U670" s="2">
        <v>1.5</v>
      </c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>
        <f>SUM(I670:AG670)</f>
        <v>12.08</v>
      </c>
      <c r="AI670" s="2">
        <f>+AH670*0.15</f>
        <v>1.8119999999999998</v>
      </c>
      <c r="AJ670" s="2">
        <f>SUM(AH670+AI670)*0.12</f>
        <v>1.6670399999999999</v>
      </c>
      <c r="AK670" s="2">
        <f>SUM(AH670:AJ670)</f>
        <v>15.55904</v>
      </c>
      <c r="AL670" s="2"/>
      <c r="AM670" s="2"/>
      <c r="AN670" s="2"/>
      <c r="AO670" s="2"/>
      <c r="AP670" s="2"/>
    </row>
    <row r="671" spans="1:42" x14ac:dyDescent="0.25">
      <c r="A671" t="s">
        <v>733</v>
      </c>
      <c r="B671">
        <v>1</v>
      </c>
      <c r="C671">
        <v>11030130</v>
      </c>
      <c r="D671" t="s">
        <v>9006</v>
      </c>
      <c r="E671" s="1" t="s">
        <v>9005</v>
      </c>
      <c r="F671" t="s">
        <v>9004</v>
      </c>
      <c r="G671" t="s">
        <v>3</v>
      </c>
      <c r="H671">
        <v>342987</v>
      </c>
      <c r="I671" s="2"/>
      <c r="J671" s="2"/>
      <c r="K671" s="2"/>
      <c r="L671" s="2"/>
      <c r="M671" s="2"/>
      <c r="N671" s="2"/>
      <c r="O671" s="2"/>
      <c r="P671" s="2">
        <v>1.19</v>
      </c>
      <c r="Q671" s="2"/>
      <c r="R671" s="2">
        <v>0.22</v>
      </c>
      <c r="S671" s="2"/>
      <c r="T671" s="2"/>
      <c r="U671" s="2">
        <v>1.5</v>
      </c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>
        <f>SUM(I671:AG671)</f>
        <v>2.91</v>
      </c>
      <c r="AI671" s="2">
        <f>+AH671*0.15</f>
        <v>0.4365</v>
      </c>
      <c r="AJ671" s="2">
        <f>SUM(AH671+AI671)*0.12</f>
        <v>0.40157999999999999</v>
      </c>
      <c r="AK671" s="2">
        <f>SUM(AH671:AJ671)</f>
        <v>3.7480800000000003</v>
      </c>
      <c r="AL671" s="2"/>
      <c r="AM671" s="2"/>
      <c r="AN671" s="2"/>
      <c r="AO671" s="2"/>
      <c r="AP671" s="2"/>
    </row>
    <row r="672" spans="1:42" x14ac:dyDescent="0.25">
      <c r="A672" t="s">
        <v>733</v>
      </c>
      <c r="B672">
        <v>1</v>
      </c>
      <c r="C672">
        <v>11030132</v>
      </c>
      <c r="D672" t="s">
        <v>9003</v>
      </c>
      <c r="E672" s="1" t="s">
        <v>9002</v>
      </c>
      <c r="F672" t="s">
        <v>9001</v>
      </c>
      <c r="G672" t="s">
        <v>3</v>
      </c>
      <c r="H672">
        <v>342988</v>
      </c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>
        <v>1.5</v>
      </c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>
        <f>SUM(I672:AG672)</f>
        <v>1.5</v>
      </c>
      <c r="AI672" s="2">
        <v>0</v>
      </c>
      <c r="AJ672" s="2">
        <f>SUM(AH672+AI672)*0.12</f>
        <v>0.18</v>
      </c>
      <c r="AK672" s="2">
        <f>SUM(AH672:AJ672)</f>
        <v>1.68</v>
      </c>
      <c r="AL672" s="2"/>
      <c r="AM672" s="2"/>
      <c r="AN672" s="2"/>
      <c r="AO672" s="2"/>
      <c r="AP672" s="2"/>
    </row>
    <row r="673" spans="1:42" x14ac:dyDescent="0.25">
      <c r="A673" t="s">
        <v>733</v>
      </c>
      <c r="B673">
        <v>16</v>
      </c>
      <c r="C673">
        <v>11030133</v>
      </c>
      <c r="D673" t="s">
        <v>9000</v>
      </c>
      <c r="E673" s="1" t="s">
        <v>8999</v>
      </c>
      <c r="F673" t="s">
        <v>8998</v>
      </c>
      <c r="G673" t="s">
        <v>3</v>
      </c>
      <c r="H673">
        <v>342989</v>
      </c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>
        <v>1.5</v>
      </c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>
        <f>SUM(I673:AG673)</f>
        <v>1.5</v>
      </c>
      <c r="AI673" s="2">
        <f>+AH673*0.15</f>
        <v>0.22499999999999998</v>
      </c>
      <c r="AJ673" s="2">
        <f>SUM(AH673+AI673)*0.12</f>
        <v>0.20699999999999999</v>
      </c>
      <c r="AK673" s="2">
        <f>SUM(AH673:AJ673)</f>
        <v>1.9320000000000002</v>
      </c>
      <c r="AL673" s="2"/>
      <c r="AM673" s="2"/>
      <c r="AN673" s="2"/>
      <c r="AO673" s="2"/>
      <c r="AP673" s="2"/>
    </row>
    <row r="674" spans="1:42" x14ac:dyDescent="0.25">
      <c r="A674" t="s">
        <v>733</v>
      </c>
      <c r="B674">
        <v>19</v>
      </c>
      <c r="C674">
        <v>11030102</v>
      </c>
      <c r="D674" t="s">
        <v>8880</v>
      </c>
      <c r="E674" s="1" t="s">
        <v>8879</v>
      </c>
      <c r="F674" t="s">
        <v>8878</v>
      </c>
      <c r="G674" t="s">
        <v>3</v>
      </c>
      <c r="H674">
        <v>342990</v>
      </c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>
        <v>1.5</v>
      </c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>
        <f>SUM(I674:AG674)</f>
        <v>1.5</v>
      </c>
      <c r="AI674" s="2">
        <v>0</v>
      </c>
      <c r="AJ674" s="2">
        <f>SUM(AH674+AI674)*0.12</f>
        <v>0.18</v>
      </c>
      <c r="AK674" s="2">
        <f>SUM(AH674:AJ674)</f>
        <v>1.68</v>
      </c>
      <c r="AL674" s="2"/>
      <c r="AM674" s="2"/>
      <c r="AN674" s="2"/>
      <c r="AO674" s="2"/>
      <c r="AP674" s="2"/>
    </row>
    <row r="675" spans="1:42" x14ac:dyDescent="0.25">
      <c r="A675" t="s">
        <v>733</v>
      </c>
      <c r="B675">
        <v>19</v>
      </c>
      <c r="C675">
        <v>11030108</v>
      </c>
      <c r="D675" t="s">
        <v>8970</v>
      </c>
      <c r="E675" s="1" t="s">
        <v>8969</v>
      </c>
      <c r="F675" t="s">
        <v>8968</v>
      </c>
      <c r="G675" t="s">
        <v>3</v>
      </c>
      <c r="H675">
        <v>342991</v>
      </c>
      <c r="I675" s="2"/>
      <c r="J675" s="2">
        <v>286.95999999999998</v>
      </c>
      <c r="K675" s="2"/>
      <c r="L675" s="2"/>
      <c r="M675" s="2"/>
      <c r="N675" s="2"/>
      <c r="O675" s="2"/>
      <c r="P675" s="2">
        <v>2.09</v>
      </c>
      <c r="Q675" s="2"/>
      <c r="R675" s="2"/>
      <c r="S675" s="2"/>
      <c r="T675" s="2"/>
      <c r="U675" s="2">
        <v>3</v>
      </c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>
        <f>SUM(I675:AG675)</f>
        <v>292.04999999999995</v>
      </c>
      <c r="AI675" s="2">
        <v>0</v>
      </c>
      <c r="AJ675" s="2">
        <f>SUM(AH675+AI675)*0.12</f>
        <v>35.045999999999992</v>
      </c>
      <c r="AK675" s="2">
        <f>SUM(AH675:AJ675)</f>
        <v>327.09599999999995</v>
      </c>
      <c r="AL675" s="2"/>
      <c r="AM675" s="2"/>
      <c r="AN675" s="2"/>
      <c r="AO675" s="2"/>
      <c r="AP675" s="2"/>
    </row>
    <row r="676" spans="1:42" x14ac:dyDescent="0.25">
      <c r="A676" t="s">
        <v>733</v>
      </c>
      <c r="B676">
        <v>19</v>
      </c>
      <c r="C676">
        <v>11030108</v>
      </c>
      <c r="D676" t="s">
        <v>8970</v>
      </c>
      <c r="E676" s="1" t="s">
        <v>8969</v>
      </c>
      <c r="F676" t="s">
        <v>8968</v>
      </c>
      <c r="G676" t="s">
        <v>3</v>
      </c>
      <c r="H676">
        <v>342992</v>
      </c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>
        <v>1.5</v>
      </c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>
        <f>SUM(I676:AG676)</f>
        <v>1.5</v>
      </c>
      <c r="AI676" s="2">
        <v>0</v>
      </c>
      <c r="AJ676" s="2">
        <f>SUM(AH676+AI676)*0.12</f>
        <v>0.18</v>
      </c>
      <c r="AK676" s="2">
        <f>SUM(AH676:AJ676)</f>
        <v>1.68</v>
      </c>
      <c r="AL676" s="2"/>
      <c r="AM676" s="2"/>
      <c r="AN676" s="2"/>
      <c r="AO676" s="2"/>
      <c r="AP676" s="2"/>
    </row>
    <row r="677" spans="1:42" x14ac:dyDescent="0.25">
      <c r="A677" t="s">
        <v>733</v>
      </c>
      <c r="B677">
        <v>16</v>
      </c>
      <c r="C677">
        <v>11030133</v>
      </c>
      <c r="D677" t="s">
        <v>8997</v>
      </c>
      <c r="E677" s="1" t="s">
        <v>8996</v>
      </c>
      <c r="F677" t="s">
        <v>8995</v>
      </c>
      <c r="G677" t="s">
        <v>3</v>
      </c>
      <c r="H677">
        <v>342993</v>
      </c>
      <c r="I677" s="2"/>
      <c r="J677" s="2">
        <v>0.37</v>
      </c>
      <c r="K677" s="2"/>
      <c r="L677" s="2"/>
      <c r="M677" s="2"/>
      <c r="N677" s="2"/>
      <c r="O677" s="2"/>
      <c r="P677" s="2">
        <v>2.94</v>
      </c>
      <c r="Q677" s="2"/>
      <c r="R677" s="2">
        <v>0.06</v>
      </c>
      <c r="S677" s="2"/>
      <c r="T677" s="2"/>
      <c r="U677" s="2">
        <v>1.5</v>
      </c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>
        <f>SUM(I677:AG677)</f>
        <v>4.87</v>
      </c>
      <c r="AI677" s="2">
        <f>+AH677*0.15</f>
        <v>0.73050000000000004</v>
      </c>
      <c r="AJ677" s="2">
        <f>SUM(AH677+AI677)*0.12</f>
        <v>0.67205999999999999</v>
      </c>
      <c r="AK677" s="2">
        <f>SUM(AH677:AJ677)</f>
        <v>6.2725600000000004</v>
      </c>
      <c r="AL677" s="2"/>
      <c r="AM677" s="2"/>
      <c r="AN677" s="2"/>
      <c r="AO677" s="2"/>
      <c r="AP677" s="2"/>
    </row>
    <row r="678" spans="1:42" x14ac:dyDescent="0.25">
      <c r="A678" t="s">
        <v>733</v>
      </c>
      <c r="B678">
        <v>1</v>
      </c>
      <c r="C678">
        <v>11030135</v>
      </c>
      <c r="D678" t="s">
        <v>8994</v>
      </c>
      <c r="E678" s="1" t="s">
        <v>8993</v>
      </c>
      <c r="F678" t="s">
        <v>8992</v>
      </c>
      <c r="G678" t="s">
        <v>3</v>
      </c>
      <c r="H678">
        <v>342994</v>
      </c>
      <c r="I678" s="2"/>
      <c r="J678" s="2">
        <v>46.42</v>
      </c>
      <c r="K678" s="2">
        <v>0.01</v>
      </c>
      <c r="L678" s="2">
        <v>1.79</v>
      </c>
      <c r="M678" s="2"/>
      <c r="N678" s="2"/>
      <c r="O678" s="2"/>
      <c r="P678" s="2">
        <v>3.37</v>
      </c>
      <c r="Q678" s="2"/>
      <c r="R678" s="2">
        <v>11.96</v>
      </c>
      <c r="S678" s="2"/>
      <c r="T678" s="2"/>
      <c r="U678" s="2">
        <v>1.5</v>
      </c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>
        <f>SUM(I678:AG678)</f>
        <v>65.05</v>
      </c>
      <c r="AI678" s="2">
        <f>+AH678*0.15</f>
        <v>9.7574999999999985</v>
      </c>
      <c r="AJ678" s="2">
        <f>SUM(AH678+AI678)*0.12</f>
        <v>8.9768999999999988</v>
      </c>
      <c r="AK678" s="2">
        <f>SUM(AH678:AJ678)</f>
        <v>83.784399999999991</v>
      </c>
      <c r="AL678" s="2"/>
      <c r="AM678" s="2"/>
      <c r="AN678" s="2"/>
      <c r="AO678" s="2"/>
      <c r="AP678" s="2"/>
    </row>
    <row r="679" spans="1:42" x14ac:dyDescent="0.25">
      <c r="A679" t="s">
        <v>733</v>
      </c>
      <c r="B679">
        <v>1</v>
      </c>
      <c r="C679">
        <v>11030134</v>
      </c>
      <c r="D679" t="s">
        <v>8991</v>
      </c>
      <c r="E679" s="1" t="s">
        <v>8990</v>
      </c>
      <c r="F679" t="s">
        <v>8989</v>
      </c>
      <c r="G679" t="s">
        <v>3</v>
      </c>
      <c r="H679">
        <v>342995</v>
      </c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>
        <v>3</v>
      </c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>
        <f>SUM(I679:AG679)</f>
        <v>3</v>
      </c>
      <c r="AI679" s="2">
        <v>0</v>
      </c>
      <c r="AJ679" s="2">
        <f>SUM(AH679+AI679)*0.12</f>
        <v>0.36</v>
      </c>
      <c r="AK679" s="2">
        <f>SUM(AH679:AJ679)</f>
        <v>3.36</v>
      </c>
      <c r="AL679" s="2"/>
      <c r="AM679" s="2"/>
      <c r="AN679" s="2"/>
      <c r="AO679" s="2"/>
      <c r="AP679" s="2"/>
    </row>
    <row r="680" spans="1:42" x14ac:dyDescent="0.25">
      <c r="A680" t="s">
        <v>733</v>
      </c>
      <c r="B680">
        <v>1</v>
      </c>
      <c r="C680">
        <v>11030130</v>
      </c>
      <c r="D680" t="s">
        <v>8988</v>
      </c>
      <c r="E680" s="1" t="s">
        <v>8987</v>
      </c>
      <c r="F680" t="s">
        <v>8986</v>
      </c>
      <c r="G680" t="s">
        <v>3</v>
      </c>
      <c r="H680">
        <v>342996</v>
      </c>
      <c r="I680" s="2"/>
      <c r="J680" s="2">
        <v>0.59</v>
      </c>
      <c r="K680" s="2"/>
      <c r="L680" s="2"/>
      <c r="M680" s="2"/>
      <c r="N680" s="2"/>
      <c r="O680" s="2"/>
      <c r="P680" s="2">
        <v>1.28</v>
      </c>
      <c r="Q680" s="2"/>
      <c r="R680" s="2">
        <v>0.41</v>
      </c>
      <c r="S680" s="2"/>
      <c r="T680" s="2"/>
      <c r="U680" s="2">
        <v>1.5</v>
      </c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>
        <f>SUM(I680:AG680)</f>
        <v>3.7800000000000002</v>
      </c>
      <c r="AI680" s="2">
        <v>0</v>
      </c>
      <c r="AJ680" s="2">
        <f>SUM(AH680+AI680)*0.12</f>
        <v>0.4536</v>
      </c>
      <c r="AK680" s="2">
        <f>SUM(AH680:AJ680)</f>
        <v>4.2336</v>
      </c>
      <c r="AL680" s="2"/>
      <c r="AM680" s="2"/>
      <c r="AN680" s="2"/>
      <c r="AO680" s="2"/>
      <c r="AP680" s="2"/>
    </row>
    <row r="681" spans="1:42" x14ac:dyDescent="0.25">
      <c r="A681" t="s">
        <v>733</v>
      </c>
      <c r="B681">
        <v>1</v>
      </c>
      <c r="C681">
        <v>11030130</v>
      </c>
      <c r="D681" t="s">
        <v>8985</v>
      </c>
      <c r="E681" s="1" t="s">
        <v>8984</v>
      </c>
      <c r="F681" t="s">
        <v>8983</v>
      </c>
      <c r="G681" t="s">
        <v>3</v>
      </c>
      <c r="H681">
        <v>342997</v>
      </c>
      <c r="I681" s="2"/>
      <c r="J681" s="2">
        <v>4.88</v>
      </c>
      <c r="K681" s="2"/>
      <c r="L681" s="2"/>
      <c r="M681" s="2"/>
      <c r="N681" s="2"/>
      <c r="O681" s="2"/>
      <c r="P681" s="2">
        <v>0.06</v>
      </c>
      <c r="Q681" s="2"/>
      <c r="R681" s="2"/>
      <c r="S681" s="2"/>
      <c r="T681" s="2"/>
      <c r="U681" s="2">
        <v>30</v>
      </c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>
        <f>SUM(I681:AG681)</f>
        <v>34.94</v>
      </c>
      <c r="AI681" s="2">
        <f>+AH681*0.15</f>
        <v>5.2409999999999997</v>
      </c>
      <c r="AJ681" s="2">
        <f>SUM(AH681+AI681)*0.12</f>
        <v>4.8217199999999991</v>
      </c>
      <c r="AK681" s="2">
        <f>SUM(AH681:AJ681)</f>
        <v>45.002719999999997</v>
      </c>
      <c r="AL681" s="2"/>
      <c r="AM681" s="2"/>
      <c r="AN681" s="2"/>
      <c r="AO681" s="2"/>
      <c r="AP681" s="2"/>
    </row>
    <row r="682" spans="1:42" x14ac:dyDescent="0.25">
      <c r="A682" t="s">
        <v>733</v>
      </c>
      <c r="B682">
        <v>16</v>
      </c>
      <c r="C682">
        <v>11030132</v>
      </c>
      <c r="D682" t="s">
        <v>8982</v>
      </c>
      <c r="E682" s="1" t="s">
        <v>8981</v>
      </c>
      <c r="F682" t="s">
        <v>8980</v>
      </c>
      <c r="G682" t="s">
        <v>3</v>
      </c>
      <c r="H682">
        <v>342998</v>
      </c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>
        <v>10</v>
      </c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>
        <f>SUM(I682:AG682)</f>
        <v>10</v>
      </c>
      <c r="AI682" s="2">
        <f>+AH682*0.15</f>
        <v>1.5</v>
      </c>
      <c r="AJ682" s="2">
        <f>SUM(AH682+AI682)*0.12</f>
        <v>1.38</v>
      </c>
      <c r="AK682" s="2">
        <f>SUM(AH682:AJ682)</f>
        <v>12.879999999999999</v>
      </c>
      <c r="AL682" s="2"/>
      <c r="AM682" s="2"/>
      <c r="AN682" s="2"/>
      <c r="AO682" s="2"/>
      <c r="AP682" s="2"/>
    </row>
    <row r="683" spans="1:42" x14ac:dyDescent="0.25">
      <c r="A683" t="s">
        <v>733</v>
      </c>
      <c r="B683">
        <v>1</v>
      </c>
      <c r="C683">
        <v>11030133</v>
      </c>
      <c r="D683" t="s">
        <v>8979</v>
      </c>
      <c r="E683" s="1" t="s">
        <v>8978</v>
      </c>
      <c r="F683" t="s">
        <v>8977</v>
      </c>
      <c r="G683" t="s">
        <v>3</v>
      </c>
      <c r="H683">
        <v>342999</v>
      </c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>
        <v>1.5</v>
      </c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>
        <f>SUM(I683:AG683)</f>
        <v>1.5</v>
      </c>
      <c r="AI683" s="2">
        <v>0</v>
      </c>
      <c r="AJ683" s="2">
        <f>SUM(AH683+AI683)*0.12</f>
        <v>0.18</v>
      </c>
      <c r="AK683" s="2">
        <f>SUM(AH683:AJ683)</f>
        <v>1.68</v>
      </c>
      <c r="AL683" s="2"/>
      <c r="AM683" s="2"/>
      <c r="AN683" s="2"/>
      <c r="AO683" s="2"/>
      <c r="AP683" s="2"/>
    </row>
    <row r="684" spans="1:42" x14ac:dyDescent="0.25">
      <c r="A684" t="s">
        <v>733</v>
      </c>
      <c r="B684">
        <v>1</v>
      </c>
      <c r="C684">
        <v>11030133</v>
      </c>
      <c r="D684" t="s">
        <v>8976</v>
      </c>
      <c r="E684" s="1" t="s">
        <v>8975</v>
      </c>
      <c r="F684" t="s">
        <v>8974</v>
      </c>
      <c r="G684" t="s">
        <v>3</v>
      </c>
      <c r="H684">
        <v>343000</v>
      </c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>
        <v>1.5</v>
      </c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>
        <f>SUM(I684:AG684)</f>
        <v>1.5</v>
      </c>
      <c r="AI684" s="2">
        <v>0</v>
      </c>
      <c r="AJ684" s="2">
        <f>SUM(AH684+AI684)*0.12</f>
        <v>0.18</v>
      </c>
      <c r="AK684" s="2">
        <f>SUM(AH684:AJ684)</f>
        <v>1.68</v>
      </c>
      <c r="AL684" s="2"/>
      <c r="AM684" s="2"/>
      <c r="AN684" s="2"/>
      <c r="AO684" s="2"/>
      <c r="AP684" s="2"/>
    </row>
    <row r="685" spans="1:42" x14ac:dyDescent="0.25">
      <c r="A685" t="s">
        <v>733</v>
      </c>
      <c r="B685">
        <v>1</v>
      </c>
      <c r="C685">
        <v>11030133</v>
      </c>
      <c r="D685" t="s">
        <v>8973</v>
      </c>
      <c r="E685" s="1" t="s">
        <v>8972</v>
      </c>
      <c r="F685" t="s">
        <v>8971</v>
      </c>
      <c r="G685" t="s">
        <v>3</v>
      </c>
      <c r="H685">
        <v>343001</v>
      </c>
      <c r="I685" s="2"/>
      <c r="J685" s="2">
        <v>6.74</v>
      </c>
      <c r="K685" s="2"/>
      <c r="L685" s="2"/>
      <c r="M685" s="2"/>
      <c r="N685" s="2"/>
      <c r="O685" s="2"/>
      <c r="P685" s="2">
        <v>0.02</v>
      </c>
      <c r="Q685" s="2"/>
      <c r="R685" s="2">
        <v>2.77</v>
      </c>
      <c r="S685" s="2"/>
      <c r="T685" s="2"/>
      <c r="U685" s="2">
        <v>1.5</v>
      </c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>
        <f>SUM(I685:AG685)</f>
        <v>11.03</v>
      </c>
      <c r="AI685" s="2">
        <f>+AH685*0.15</f>
        <v>1.6544999999999999</v>
      </c>
      <c r="AJ685" s="2">
        <f>SUM(AH685+AI685)*0.12</f>
        <v>1.5221399999999998</v>
      </c>
      <c r="AK685" s="2">
        <f>SUM(AH685:AJ685)</f>
        <v>14.20664</v>
      </c>
      <c r="AL685" s="2"/>
      <c r="AM685" s="2"/>
      <c r="AN685" s="2"/>
      <c r="AO685" s="2"/>
      <c r="AP685" s="2"/>
    </row>
    <row r="686" spans="1:42" x14ac:dyDescent="0.25">
      <c r="A686" t="s">
        <v>733</v>
      </c>
      <c r="B686">
        <v>19</v>
      </c>
      <c r="C686">
        <v>11030108</v>
      </c>
      <c r="D686" t="s">
        <v>8970</v>
      </c>
      <c r="E686" s="1" t="s">
        <v>8969</v>
      </c>
      <c r="F686" t="s">
        <v>8968</v>
      </c>
      <c r="G686" t="s">
        <v>3</v>
      </c>
      <c r="H686">
        <v>343002</v>
      </c>
      <c r="I686" s="2"/>
      <c r="J686" s="2">
        <v>10.67</v>
      </c>
      <c r="K686" s="2"/>
      <c r="L686" s="2"/>
      <c r="M686" s="2"/>
      <c r="N686" s="2"/>
      <c r="O686" s="2"/>
      <c r="P686" s="2">
        <v>0.86</v>
      </c>
      <c r="Q686" s="2"/>
      <c r="R686" s="2">
        <v>0.37</v>
      </c>
      <c r="S686" s="2"/>
      <c r="T686" s="2"/>
      <c r="U686" s="2">
        <v>1.5</v>
      </c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>
        <f>SUM(I686:AG686)</f>
        <v>13.399999999999999</v>
      </c>
      <c r="AI686" s="2">
        <v>0</v>
      </c>
      <c r="AJ686" s="2">
        <f>SUM(AH686+AI686)*0.12</f>
        <v>1.6079999999999999</v>
      </c>
      <c r="AK686" s="2">
        <f>SUM(AH686:AJ686)</f>
        <v>15.007999999999999</v>
      </c>
      <c r="AL686" s="2"/>
      <c r="AM686" s="2"/>
      <c r="AN686" s="2"/>
      <c r="AO686" s="2"/>
      <c r="AP686" s="2"/>
    </row>
    <row r="687" spans="1:42" x14ac:dyDescent="0.25">
      <c r="A687" t="s">
        <v>733</v>
      </c>
      <c r="B687">
        <v>1</v>
      </c>
      <c r="C687">
        <v>11030130</v>
      </c>
      <c r="D687" t="s">
        <v>8967</v>
      </c>
      <c r="E687" s="1" t="s">
        <v>8966</v>
      </c>
      <c r="F687" t="s">
        <v>8965</v>
      </c>
      <c r="G687" t="s">
        <v>3</v>
      </c>
      <c r="H687">
        <v>343003</v>
      </c>
      <c r="I687" s="2"/>
      <c r="J687" s="2">
        <v>14.03</v>
      </c>
      <c r="K687" s="2"/>
      <c r="L687" s="2"/>
      <c r="M687" s="2"/>
      <c r="N687" s="2"/>
      <c r="O687" s="2"/>
      <c r="P687" s="2">
        <v>0.53</v>
      </c>
      <c r="Q687" s="2"/>
      <c r="R687" s="2">
        <v>0.21</v>
      </c>
      <c r="S687" s="2"/>
      <c r="T687" s="2"/>
      <c r="U687" s="2">
        <v>50</v>
      </c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>
        <f>SUM(I687:AG687)</f>
        <v>64.77</v>
      </c>
      <c r="AI687" s="2">
        <f>+AH687*0.15</f>
        <v>9.7154999999999987</v>
      </c>
      <c r="AJ687" s="2">
        <f>SUM(AH687+AI687)*0.12</f>
        <v>8.9382599999999996</v>
      </c>
      <c r="AK687" s="2">
        <f>SUM(AH687:AJ687)</f>
        <v>83.423760000000001</v>
      </c>
      <c r="AL687" s="2"/>
      <c r="AM687">
        <v>1.78</v>
      </c>
      <c r="AN687" s="2"/>
      <c r="AO687" s="2">
        <v>6.26</v>
      </c>
      <c r="AP687" s="2"/>
    </row>
    <row r="688" spans="1:42" x14ac:dyDescent="0.25">
      <c r="A688" t="s">
        <v>733</v>
      </c>
      <c r="B688">
        <v>1</v>
      </c>
      <c r="C688">
        <v>11030108</v>
      </c>
      <c r="D688" t="s">
        <v>8964</v>
      </c>
      <c r="E688" s="1" t="s">
        <v>8963</v>
      </c>
      <c r="F688" t="s">
        <v>8962</v>
      </c>
      <c r="G688" t="s">
        <v>3</v>
      </c>
      <c r="H688">
        <v>343004</v>
      </c>
      <c r="I688" s="2"/>
      <c r="J688" s="2">
        <v>0.25</v>
      </c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>
        <v>1.5</v>
      </c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>
        <f>SUM(I688:AG688)</f>
        <v>1.75</v>
      </c>
      <c r="AI688" s="2">
        <f>+AH688*0.15</f>
        <v>0.26250000000000001</v>
      </c>
      <c r="AJ688" s="2">
        <f>SUM(AH688+AI688)*0.12</f>
        <v>0.24150000000000002</v>
      </c>
      <c r="AK688" s="2">
        <f>SUM(AH688:AJ688)</f>
        <v>2.254</v>
      </c>
      <c r="AL688" s="2"/>
      <c r="AM688" s="2"/>
      <c r="AN688" s="2"/>
      <c r="AO688" s="2"/>
      <c r="AP688" s="2"/>
    </row>
    <row r="689" spans="1:42" x14ac:dyDescent="0.25">
      <c r="A689" t="s">
        <v>733</v>
      </c>
      <c r="B689">
        <v>1</v>
      </c>
      <c r="C689">
        <v>11030133</v>
      </c>
      <c r="D689" t="s">
        <v>8961</v>
      </c>
      <c r="E689" s="1" t="s">
        <v>8960</v>
      </c>
      <c r="F689" t="s">
        <v>8959</v>
      </c>
      <c r="G689" t="s">
        <v>3</v>
      </c>
      <c r="H689">
        <v>343005</v>
      </c>
      <c r="I689" s="2"/>
      <c r="J689" s="2">
        <v>0.69</v>
      </c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>
        <v>1.5</v>
      </c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>
        <f>SUM(I689:AG689)</f>
        <v>2.19</v>
      </c>
      <c r="AI689" s="2">
        <f>+AH689*0.15</f>
        <v>0.32849999999999996</v>
      </c>
      <c r="AJ689" s="2">
        <f>SUM(AH689+AI689)*0.12</f>
        <v>0.30221999999999999</v>
      </c>
      <c r="AK689" s="2">
        <f>SUM(AH689:AJ689)</f>
        <v>2.8207200000000001</v>
      </c>
      <c r="AL689" s="2"/>
      <c r="AM689" s="2"/>
      <c r="AN689" s="2"/>
      <c r="AO689" s="2"/>
      <c r="AP689" s="2"/>
    </row>
    <row r="690" spans="1:42" x14ac:dyDescent="0.25">
      <c r="A690" t="s">
        <v>733</v>
      </c>
      <c r="B690">
        <v>19</v>
      </c>
      <c r="C690">
        <v>11030133</v>
      </c>
      <c r="D690" t="s">
        <v>8958</v>
      </c>
      <c r="E690" s="1" t="s">
        <v>8957</v>
      </c>
      <c r="F690" t="s">
        <v>8956</v>
      </c>
      <c r="G690" t="s">
        <v>3</v>
      </c>
      <c r="H690">
        <v>343006</v>
      </c>
      <c r="I690" s="2"/>
      <c r="J690" s="2"/>
      <c r="K690" s="2"/>
      <c r="L690" s="2"/>
      <c r="M690" s="2"/>
      <c r="N690" s="2"/>
      <c r="O690" s="2"/>
      <c r="P690" s="2">
        <v>0.33</v>
      </c>
      <c r="Q690" s="2"/>
      <c r="R690" s="2">
        <v>2.75</v>
      </c>
      <c r="S690" s="2"/>
      <c r="T690" s="2"/>
      <c r="U690" s="2">
        <v>1.5</v>
      </c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>
        <f>SUM(I690:AG690)</f>
        <v>4.58</v>
      </c>
      <c r="AI690" s="2">
        <f>+AH690*0.15</f>
        <v>0.68699999999999994</v>
      </c>
      <c r="AJ690" s="2">
        <f>SUM(AH690+AI690)*0.12</f>
        <v>0.63204000000000005</v>
      </c>
      <c r="AK690" s="2">
        <f>SUM(AH690:AJ690)</f>
        <v>5.8990400000000003</v>
      </c>
      <c r="AL690" s="2"/>
      <c r="AM690" s="2"/>
      <c r="AN690" s="2"/>
      <c r="AO690" s="2"/>
      <c r="AP690" s="2"/>
    </row>
    <row r="691" spans="1:42" x14ac:dyDescent="0.25">
      <c r="A691" t="s">
        <v>733</v>
      </c>
      <c r="B691">
        <v>19</v>
      </c>
      <c r="C691">
        <v>11030133</v>
      </c>
      <c r="D691" t="s">
        <v>8958</v>
      </c>
      <c r="E691" s="1" t="s">
        <v>8957</v>
      </c>
      <c r="F691" t="s">
        <v>8956</v>
      </c>
      <c r="G691" t="s">
        <v>3</v>
      </c>
      <c r="H691">
        <v>343007</v>
      </c>
      <c r="I691" s="2"/>
      <c r="J691" s="2"/>
      <c r="K691" s="2"/>
      <c r="L691" s="2"/>
      <c r="M691" s="2"/>
      <c r="N691" s="2"/>
      <c r="O691" s="2"/>
      <c r="P691" s="2">
        <v>0.4</v>
      </c>
      <c r="Q691" s="2"/>
      <c r="R691" s="2">
        <v>0.23</v>
      </c>
      <c r="S691" s="2"/>
      <c r="T691" s="2"/>
      <c r="U691" s="2">
        <v>1.5</v>
      </c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>
        <f>SUM(I691:AG691)</f>
        <v>2.13</v>
      </c>
      <c r="AI691" s="2">
        <f>+AH691*0.15</f>
        <v>0.31949999999999995</v>
      </c>
      <c r="AJ691" s="2">
        <f>SUM(AH691+AI691)*0.12</f>
        <v>0.29393999999999998</v>
      </c>
      <c r="AK691" s="2">
        <f>SUM(AH691:AJ691)</f>
        <v>2.7434400000000001</v>
      </c>
      <c r="AL691" s="2"/>
      <c r="AM691" s="2"/>
      <c r="AN691" s="2"/>
      <c r="AO691" s="2"/>
      <c r="AP691" s="2"/>
    </row>
    <row r="692" spans="1:42" x14ac:dyDescent="0.25">
      <c r="A692" t="s">
        <v>733</v>
      </c>
      <c r="B692">
        <v>1</v>
      </c>
      <c r="C692">
        <v>11030133</v>
      </c>
      <c r="D692" t="s">
        <v>8955</v>
      </c>
      <c r="E692" s="1" t="s">
        <v>8954</v>
      </c>
      <c r="F692" t="s">
        <v>8953</v>
      </c>
      <c r="G692" t="s">
        <v>3</v>
      </c>
      <c r="H692">
        <v>343008</v>
      </c>
      <c r="I692" s="2"/>
      <c r="J692" s="2">
        <v>0.94</v>
      </c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>
        <v>1.5</v>
      </c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>
        <f>SUM(I692:AG692)</f>
        <v>2.44</v>
      </c>
      <c r="AI692" s="2">
        <f>+AH692*0.15</f>
        <v>0.36599999999999999</v>
      </c>
      <c r="AJ692" s="2">
        <f>SUM(AH692+AI692)*0.12</f>
        <v>0.33672000000000002</v>
      </c>
      <c r="AK692" s="2">
        <f>SUM(AH692:AJ692)</f>
        <v>3.1427200000000002</v>
      </c>
      <c r="AL692" s="2"/>
      <c r="AM692" s="2"/>
      <c r="AN692" s="2"/>
      <c r="AO692" s="2"/>
      <c r="AP692" s="2"/>
    </row>
    <row r="693" spans="1:42" x14ac:dyDescent="0.25">
      <c r="A693" t="s">
        <v>733</v>
      </c>
      <c r="B693">
        <v>1</v>
      </c>
      <c r="C693">
        <v>11030130</v>
      </c>
      <c r="D693" t="s">
        <v>8952</v>
      </c>
      <c r="E693" s="1" t="s">
        <v>8951</v>
      </c>
      <c r="F693" t="s">
        <v>8950</v>
      </c>
      <c r="G693" t="s">
        <v>3</v>
      </c>
      <c r="H693">
        <v>343009</v>
      </c>
      <c r="I693" s="2"/>
      <c r="J693" s="2"/>
      <c r="K693" s="2"/>
      <c r="L693" s="2"/>
      <c r="M693" s="2"/>
      <c r="N693" s="2"/>
      <c r="O693" s="2"/>
      <c r="P693" s="2">
        <v>6.49</v>
      </c>
      <c r="Q693" s="2"/>
      <c r="R693" s="2">
        <v>1.81</v>
      </c>
      <c r="S693" s="2"/>
      <c r="T693" s="2"/>
      <c r="U693" s="2">
        <v>1.5</v>
      </c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>
        <f>SUM(I693:AG693)</f>
        <v>9.8000000000000007</v>
      </c>
      <c r="AI693" s="2">
        <f>+AH693*0.15</f>
        <v>1.47</v>
      </c>
      <c r="AJ693" s="2">
        <f>SUM(AH693+AI693)*0.12</f>
        <v>1.3524</v>
      </c>
      <c r="AK693" s="2">
        <f>SUM(AH693:AJ693)</f>
        <v>12.622400000000001</v>
      </c>
      <c r="AL693" s="2"/>
      <c r="AM693">
        <v>0.27</v>
      </c>
      <c r="AN693" s="2"/>
      <c r="AO693" s="2">
        <v>0.95</v>
      </c>
      <c r="AP693" s="2"/>
    </row>
    <row r="694" spans="1:42" x14ac:dyDescent="0.25">
      <c r="A694" t="s">
        <v>733</v>
      </c>
      <c r="B694">
        <v>1</v>
      </c>
      <c r="C694">
        <v>11030130</v>
      </c>
      <c r="D694" t="s">
        <v>8952</v>
      </c>
      <c r="E694" s="1" t="s">
        <v>8951</v>
      </c>
      <c r="F694" t="s">
        <v>8950</v>
      </c>
      <c r="G694" t="s">
        <v>3</v>
      </c>
      <c r="H694">
        <v>343010</v>
      </c>
      <c r="I694" s="2"/>
      <c r="J694" s="2"/>
      <c r="K694" s="2"/>
      <c r="L694" s="2"/>
      <c r="M694" s="2"/>
      <c r="N694" s="2"/>
      <c r="O694" s="2"/>
      <c r="P694" s="2">
        <v>4.97</v>
      </c>
      <c r="Q694" s="2"/>
      <c r="R694" s="2">
        <v>0.44</v>
      </c>
      <c r="S694" s="2"/>
      <c r="T694" s="2"/>
      <c r="U694" s="2">
        <v>1.5</v>
      </c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>
        <f>SUM(I694:AG694)</f>
        <v>6.91</v>
      </c>
      <c r="AI694" s="2">
        <f>+AH694*0.15</f>
        <v>1.0365</v>
      </c>
      <c r="AJ694" s="2">
        <f>SUM(AH694+AI694)*0.12</f>
        <v>0.95357999999999998</v>
      </c>
      <c r="AK694" s="2">
        <f>SUM(AH694:AJ694)</f>
        <v>8.9000800000000009</v>
      </c>
      <c r="AL694" s="2"/>
      <c r="AM694">
        <v>0.19</v>
      </c>
      <c r="AN694" s="2"/>
      <c r="AO694" s="2">
        <v>0.67</v>
      </c>
      <c r="AP694" s="2"/>
    </row>
    <row r="695" spans="1:42" x14ac:dyDescent="0.25">
      <c r="A695" t="s">
        <v>733</v>
      </c>
      <c r="B695">
        <v>1</v>
      </c>
      <c r="C695">
        <v>11030133</v>
      </c>
      <c r="D695" t="s">
        <v>8949</v>
      </c>
      <c r="E695" s="1" t="s">
        <v>8948</v>
      </c>
      <c r="F695" t="s">
        <v>8947</v>
      </c>
      <c r="G695" t="s">
        <v>3</v>
      </c>
      <c r="H695">
        <v>343011</v>
      </c>
      <c r="I695" s="2"/>
      <c r="J695" s="2">
        <v>15.35</v>
      </c>
      <c r="K695" s="2"/>
      <c r="L695" s="2"/>
      <c r="M695" s="2"/>
      <c r="N695" s="2"/>
      <c r="O695" s="2"/>
      <c r="P695" s="2">
        <v>1.53</v>
      </c>
      <c r="Q695" s="2"/>
      <c r="R695" s="2">
        <v>0.04</v>
      </c>
      <c r="S695" s="2"/>
      <c r="T695" s="2"/>
      <c r="U695" s="2">
        <v>1.5</v>
      </c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>
        <f>SUM(I695:AG695)</f>
        <v>18.419999999999998</v>
      </c>
      <c r="AI695" s="2">
        <f>+AH695*0.15</f>
        <v>2.7629999999999995</v>
      </c>
      <c r="AJ695" s="2">
        <f>SUM(AH695+AI695)*0.12</f>
        <v>2.5419599999999996</v>
      </c>
      <c r="AK695" s="2">
        <f>SUM(AH695:AJ695)</f>
        <v>23.724959999999996</v>
      </c>
      <c r="AL695" s="2"/>
      <c r="AM695">
        <v>0.51</v>
      </c>
      <c r="AN695" s="2"/>
      <c r="AO695" s="2">
        <v>1.78</v>
      </c>
      <c r="AP695" s="2"/>
    </row>
    <row r="696" spans="1:42" x14ac:dyDescent="0.25">
      <c r="A696" t="s">
        <v>733</v>
      </c>
      <c r="B696">
        <v>1</v>
      </c>
      <c r="C696">
        <v>11030130</v>
      </c>
      <c r="D696" t="s">
        <v>8925</v>
      </c>
      <c r="E696" s="1" t="s">
        <v>8924</v>
      </c>
      <c r="F696" t="s">
        <v>8923</v>
      </c>
      <c r="G696" t="s">
        <v>3</v>
      </c>
      <c r="H696">
        <v>343012</v>
      </c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>
        <v>1.5</v>
      </c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>
        <f>SUM(I696:AG696)</f>
        <v>1.5</v>
      </c>
      <c r="AI696" s="2">
        <f>+AH696*0.15</f>
        <v>0.22499999999999998</v>
      </c>
      <c r="AJ696" s="2">
        <f>SUM(AH696+AI696)*0.12</f>
        <v>0.20699999999999999</v>
      </c>
      <c r="AK696" s="2">
        <f>SUM(AH696:AJ696)</f>
        <v>1.9320000000000002</v>
      </c>
      <c r="AL696" s="2"/>
      <c r="AM696" s="2"/>
      <c r="AN696" s="2"/>
      <c r="AO696" s="2"/>
      <c r="AP696" s="2"/>
    </row>
    <row r="697" spans="1:42" x14ac:dyDescent="0.25">
      <c r="A697" t="s">
        <v>733</v>
      </c>
      <c r="B697">
        <v>1</v>
      </c>
      <c r="C697">
        <v>11030130</v>
      </c>
      <c r="D697" t="s">
        <v>8925</v>
      </c>
      <c r="E697" s="1" t="s">
        <v>8924</v>
      </c>
      <c r="F697" t="s">
        <v>8923</v>
      </c>
      <c r="G697" t="s">
        <v>3</v>
      </c>
      <c r="H697">
        <v>343013</v>
      </c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>
        <v>1.5</v>
      </c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>
        <f>SUM(I697:AG697)</f>
        <v>1.5</v>
      </c>
      <c r="AI697" s="2">
        <f>+AH697*0.15</f>
        <v>0.22499999999999998</v>
      </c>
      <c r="AJ697" s="2">
        <f>SUM(AH697+AI697)*0.12</f>
        <v>0.20699999999999999</v>
      </c>
      <c r="AK697" s="2">
        <f>SUM(AH697:AJ697)</f>
        <v>1.9320000000000002</v>
      </c>
      <c r="AL697" s="2"/>
      <c r="AM697" s="2"/>
      <c r="AN697" s="2"/>
      <c r="AO697" s="2"/>
      <c r="AP697" s="2"/>
    </row>
    <row r="698" spans="1:42" x14ac:dyDescent="0.25">
      <c r="A698" t="s">
        <v>733</v>
      </c>
      <c r="B698">
        <v>1</v>
      </c>
      <c r="C698">
        <v>11030133</v>
      </c>
      <c r="D698" t="s">
        <v>8946</v>
      </c>
      <c r="E698" s="1" t="s">
        <v>8945</v>
      </c>
      <c r="F698" t="s">
        <v>8944</v>
      </c>
      <c r="G698" t="s">
        <v>3</v>
      </c>
      <c r="H698">
        <v>343014</v>
      </c>
      <c r="I698" s="2"/>
      <c r="J698" s="2">
        <v>1.78</v>
      </c>
      <c r="K698" s="2"/>
      <c r="L698" s="2"/>
      <c r="M698" s="2"/>
      <c r="N698" s="2"/>
      <c r="O698" s="2"/>
      <c r="P698" s="2">
        <v>0.98</v>
      </c>
      <c r="Q698" s="2"/>
      <c r="R698" s="2">
        <v>1.05</v>
      </c>
      <c r="S698" s="2"/>
      <c r="T698" s="2"/>
      <c r="U698" s="2">
        <v>1.5</v>
      </c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>
        <f>SUM(I698:AG698)</f>
        <v>5.31</v>
      </c>
      <c r="AI698" s="2">
        <v>0</v>
      </c>
      <c r="AJ698" s="2">
        <f>SUM(AH698+AI698)*0.12</f>
        <v>0.63719999999999988</v>
      </c>
      <c r="AK698" s="2">
        <f>SUM(AH698:AJ698)</f>
        <v>5.9471999999999996</v>
      </c>
      <c r="AL698" s="2"/>
      <c r="AM698" s="2"/>
      <c r="AN698" s="2"/>
      <c r="AO698" s="2"/>
      <c r="AP698" s="2"/>
    </row>
    <row r="699" spans="1:42" x14ac:dyDescent="0.25">
      <c r="A699" t="s">
        <v>733</v>
      </c>
      <c r="B699">
        <v>1</v>
      </c>
      <c r="C699">
        <v>11030133</v>
      </c>
      <c r="D699" t="s">
        <v>8943</v>
      </c>
      <c r="E699" s="1" t="s">
        <v>8942</v>
      </c>
      <c r="F699" t="s">
        <v>8941</v>
      </c>
      <c r="G699" t="s">
        <v>3</v>
      </c>
      <c r="H699">
        <v>343015</v>
      </c>
      <c r="I699" s="2"/>
      <c r="J699" s="2">
        <v>0.28000000000000003</v>
      </c>
      <c r="K699" s="2"/>
      <c r="L699" s="2"/>
      <c r="M699" s="2"/>
      <c r="N699" s="2"/>
      <c r="O699" s="2"/>
      <c r="P699" s="2">
        <v>2.06</v>
      </c>
      <c r="Q699" s="2"/>
      <c r="R699" s="2">
        <v>9.86</v>
      </c>
      <c r="S699" s="2"/>
      <c r="T699" s="2"/>
      <c r="U699" s="2">
        <v>1.5</v>
      </c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>
        <f>SUM(I699:AG699)</f>
        <v>13.7</v>
      </c>
      <c r="AI699" s="2">
        <v>0</v>
      </c>
      <c r="AJ699" s="2">
        <f>SUM(AH699+AI699)*0.12</f>
        <v>1.6439999999999999</v>
      </c>
      <c r="AK699" s="2">
        <f>SUM(AH699:AJ699)</f>
        <v>15.343999999999999</v>
      </c>
      <c r="AL699" s="2"/>
      <c r="AM699" s="2"/>
      <c r="AN699" s="2"/>
      <c r="AO699" s="2"/>
      <c r="AP699" s="2"/>
    </row>
    <row r="700" spans="1:42" x14ac:dyDescent="0.25">
      <c r="A700" t="s">
        <v>733</v>
      </c>
      <c r="B700">
        <v>1</v>
      </c>
      <c r="C700">
        <v>11030135</v>
      </c>
      <c r="D700" t="s">
        <v>8940</v>
      </c>
      <c r="E700" s="1" t="s">
        <v>8939</v>
      </c>
      <c r="F700" t="s">
        <v>8938</v>
      </c>
      <c r="G700" t="s">
        <v>3</v>
      </c>
      <c r="H700">
        <v>343016</v>
      </c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>
        <v>1.5</v>
      </c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>
        <f>SUM(I700:AG700)</f>
        <v>1.5</v>
      </c>
      <c r="AI700" s="2">
        <v>0</v>
      </c>
      <c r="AJ700" s="2">
        <f>SUM(AH700+AI700)*0.12</f>
        <v>0.18</v>
      </c>
      <c r="AK700" s="2">
        <f>SUM(AH700:AJ700)</f>
        <v>1.68</v>
      </c>
      <c r="AL700" s="2"/>
      <c r="AM700" s="2"/>
      <c r="AN700" s="2"/>
      <c r="AO700" s="2"/>
      <c r="AP700" s="2"/>
    </row>
    <row r="701" spans="1:42" x14ac:dyDescent="0.25">
      <c r="A701" t="s">
        <v>733</v>
      </c>
      <c r="B701">
        <v>1</v>
      </c>
      <c r="C701">
        <v>11030129</v>
      </c>
      <c r="D701" t="s">
        <v>6171</v>
      </c>
      <c r="E701" s="1" t="s">
        <v>6170</v>
      </c>
      <c r="F701" t="s">
        <v>6169</v>
      </c>
      <c r="G701" t="s">
        <v>3</v>
      </c>
      <c r="H701">
        <v>343017</v>
      </c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>
        <v>1.5</v>
      </c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>
        <f>SUM(I701:AG701)</f>
        <v>1.5</v>
      </c>
      <c r="AI701" s="2">
        <v>0</v>
      </c>
      <c r="AJ701" s="2">
        <f>SUM(AH701+AI701)*0.12</f>
        <v>0.18</v>
      </c>
      <c r="AK701" s="2">
        <f>SUM(AH701:AJ701)</f>
        <v>1.68</v>
      </c>
      <c r="AL701" s="2"/>
      <c r="AM701" s="2"/>
      <c r="AN701" s="2"/>
      <c r="AO701" s="2"/>
      <c r="AP701" s="2"/>
    </row>
    <row r="702" spans="1:42" x14ac:dyDescent="0.25">
      <c r="A702" t="s">
        <v>733</v>
      </c>
      <c r="B702">
        <v>1</v>
      </c>
      <c r="C702">
        <v>11030130</v>
      </c>
      <c r="D702" t="s">
        <v>8937</v>
      </c>
      <c r="E702" s="1" t="s">
        <v>8936</v>
      </c>
      <c r="F702" t="s">
        <v>8935</v>
      </c>
      <c r="G702" t="s">
        <v>3</v>
      </c>
      <c r="H702">
        <v>343018</v>
      </c>
      <c r="I702" s="2"/>
      <c r="J702" s="2"/>
      <c r="K702" s="2"/>
      <c r="L702" s="2"/>
      <c r="M702" s="2"/>
      <c r="N702" s="2"/>
      <c r="O702" s="2"/>
      <c r="P702" s="2">
        <v>1.1599999999999999</v>
      </c>
      <c r="Q702" s="2"/>
      <c r="R702" s="2">
        <v>0.16</v>
      </c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>
        <f>SUM(I702:AG702)</f>
        <v>1.3199999999999998</v>
      </c>
      <c r="AI702" s="2">
        <f>+AH702*0.15</f>
        <v>0.19799999999999998</v>
      </c>
      <c r="AJ702" s="2">
        <f>SUM(AH702+AI702)*0.12</f>
        <v>0.18215999999999996</v>
      </c>
      <c r="AK702" s="2">
        <f>SUM(AH702:AJ702)</f>
        <v>1.7001599999999997</v>
      </c>
      <c r="AL702" s="2"/>
      <c r="AM702">
        <v>0.04</v>
      </c>
      <c r="AN702" s="2"/>
      <c r="AO702" s="2">
        <v>0.13</v>
      </c>
      <c r="AP702" s="2"/>
    </row>
    <row r="703" spans="1:42" x14ac:dyDescent="0.25">
      <c r="A703" t="s">
        <v>733</v>
      </c>
      <c r="B703">
        <v>1</v>
      </c>
      <c r="C703">
        <v>11030130</v>
      </c>
      <c r="D703" t="s">
        <v>8934</v>
      </c>
      <c r="E703" s="1" t="s">
        <v>8933</v>
      </c>
      <c r="F703" t="s">
        <v>8932</v>
      </c>
      <c r="G703" t="s">
        <v>3</v>
      </c>
      <c r="H703">
        <v>343019</v>
      </c>
      <c r="I703" s="2"/>
      <c r="J703" s="2"/>
      <c r="K703" s="2"/>
      <c r="L703" s="2"/>
      <c r="M703" s="2"/>
      <c r="N703" s="2"/>
      <c r="O703" s="2"/>
      <c r="P703" s="2">
        <v>0.85</v>
      </c>
      <c r="Q703" s="2"/>
      <c r="R703" s="2">
        <v>1.18</v>
      </c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>
        <f>SUM(I703:AG703)</f>
        <v>2.0299999999999998</v>
      </c>
      <c r="AI703" s="2">
        <f>+AH703*0.15</f>
        <v>0.30449999999999994</v>
      </c>
      <c r="AJ703" s="2">
        <f>SUM(AH703+AI703)*0.12</f>
        <v>0.28013999999999994</v>
      </c>
      <c r="AK703" s="2">
        <f>SUM(AH703:AJ703)</f>
        <v>2.6146399999999996</v>
      </c>
      <c r="AL703" s="2"/>
      <c r="AM703" s="2"/>
      <c r="AN703" s="2"/>
      <c r="AO703" s="2"/>
      <c r="AP703" s="2"/>
    </row>
    <row r="704" spans="1:42" x14ac:dyDescent="0.25">
      <c r="A704" t="s">
        <v>733</v>
      </c>
      <c r="B704">
        <v>1</v>
      </c>
      <c r="C704">
        <v>11030130</v>
      </c>
      <c r="D704" t="s">
        <v>8931</v>
      </c>
      <c r="E704" s="1" t="s">
        <v>8930</v>
      </c>
      <c r="F704" t="s">
        <v>8929</v>
      </c>
      <c r="G704" t="s">
        <v>3</v>
      </c>
      <c r="H704">
        <v>343020</v>
      </c>
      <c r="I704" s="2"/>
      <c r="J704" s="2">
        <v>0.36</v>
      </c>
      <c r="K704" s="2"/>
      <c r="L704" s="2"/>
      <c r="M704" s="2"/>
      <c r="N704" s="2"/>
      <c r="O704" s="2"/>
      <c r="P704" s="2">
        <v>2.69</v>
      </c>
      <c r="Q704" s="2"/>
      <c r="R704" s="2">
        <v>0.33</v>
      </c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>
        <f>SUM(I704:AG704)</f>
        <v>3.38</v>
      </c>
      <c r="AI704" s="2">
        <f>+AH704*0.15</f>
        <v>0.50700000000000001</v>
      </c>
      <c r="AJ704" s="2">
        <f>SUM(AH704+AI704)*0.12</f>
        <v>0.46643999999999997</v>
      </c>
      <c r="AK704" s="2">
        <f>SUM(AH704:AJ704)</f>
        <v>4.35344</v>
      </c>
      <c r="AL704" s="2"/>
      <c r="AM704">
        <v>0.09</v>
      </c>
      <c r="AN704" s="2"/>
      <c r="AO704" s="2">
        <v>0.33</v>
      </c>
      <c r="AP704" s="2"/>
    </row>
    <row r="705" spans="1:42" x14ac:dyDescent="0.25">
      <c r="A705" t="s">
        <v>733</v>
      </c>
      <c r="B705">
        <v>16</v>
      </c>
      <c r="C705">
        <v>11030135</v>
      </c>
      <c r="D705" t="s">
        <v>8928</v>
      </c>
      <c r="E705" s="1" t="s">
        <v>8927</v>
      </c>
      <c r="F705" t="s">
        <v>8926</v>
      </c>
      <c r="G705" t="s">
        <v>3</v>
      </c>
      <c r="H705">
        <v>343021</v>
      </c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>
        <v>1.5</v>
      </c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>
        <f>SUM(I705:AG705)</f>
        <v>1.5</v>
      </c>
      <c r="AI705" s="2">
        <v>0</v>
      </c>
      <c r="AJ705" s="2">
        <f>SUM(AH705+AI705)*0.12</f>
        <v>0.18</v>
      </c>
      <c r="AK705" s="2">
        <f>SUM(AH705:AJ705)</f>
        <v>1.68</v>
      </c>
      <c r="AL705" s="2"/>
      <c r="AM705" s="2"/>
      <c r="AN705" s="2"/>
      <c r="AO705" s="2"/>
      <c r="AP705" s="2"/>
    </row>
    <row r="706" spans="1:42" x14ac:dyDescent="0.25">
      <c r="A706" t="s">
        <v>733</v>
      </c>
      <c r="B706">
        <v>1</v>
      </c>
      <c r="C706">
        <v>11030130</v>
      </c>
      <c r="D706" t="s">
        <v>8925</v>
      </c>
      <c r="E706" s="1" t="s">
        <v>8924</v>
      </c>
      <c r="F706" t="s">
        <v>8923</v>
      </c>
      <c r="G706" t="s">
        <v>3</v>
      </c>
      <c r="H706">
        <v>343022</v>
      </c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>
        <v>1.5</v>
      </c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>
        <f>SUM(I706:AG706)</f>
        <v>1.5</v>
      </c>
      <c r="AI706" s="2">
        <f>+AH706*0.15</f>
        <v>0.22499999999999998</v>
      </c>
      <c r="AJ706" s="2">
        <f>SUM(AH706+AI706)*0.12</f>
        <v>0.20699999999999999</v>
      </c>
      <c r="AK706" s="2">
        <f>SUM(AH706:AJ706)</f>
        <v>1.9320000000000002</v>
      </c>
      <c r="AL706" s="2"/>
      <c r="AM706" s="2"/>
      <c r="AN706" s="2"/>
      <c r="AO706" s="2"/>
      <c r="AP706" s="2"/>
    </row>
    <row r="707" spans="1:42" x14ac:dyDescent="0.25">
      <c r="A707" t="s">
        <v>733</v>
      </c>
      <c r="B707">
        <v>1</v>
      </c>
      <c r="C707">
        <v>11030130</v>
      </c>
      <c r="D707" t="s">
        <v>8925</v>
      </c>
      <c r="E707" s="1" t="s">
        <v>8924</v>
      </c>
      <c r="F707" t="s">
        <v>8923</v>
      </c>
      <c r="G707" t="s">
        <v>3</v>
      </c>
      <c r="H707">
        <v>343023</v>
      </c>
      <c r="I707" s="2"/>
      <c r="J707" s="2">
        <v>1.85</v>
      </c>
      <c r="K707" s="2"/>
      <c r="L707" s="2"/>
      <c r="M707" s="2"/>
      <c r="N707" s="2"/>
      <c r="O707" s="2"/>
      <c r="P707" s="2">
        <v>0.85</v>
      </c>
      <c r="Q707" s="2"/>
      <c r="R707" s="2">
        <v>0.02</v>
      </c>
      <c r="S707" s="2"/>
      <c r="T707" s="2"/>
      <c r="U707" s="2">
        <v>1.5</v>
      </c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>
        <f>SUM(I707:AG707)</f>
        <v>4.2200000000000006</v>
      </c>
      <c r="AI707" s="2">
        <f>+AH707*0.15</f>
        <v>0.63300000000000012</v>
      </c>
      <c r="AJ707" s="2">
        <f>SUM(AH707+AI707)*0.12</f>
        <v>0.5823600000000001</v>
      </c>
      <c r="AK707" s="2">
        <f>SUM(AH707:AJ707)</f>
        <v>5.4353600000000011</v>
      </c>
      <c r="AL707" s="2"/>
      <c r="AM707" s="2"/>
      <c r="AN707" s="2"/>
      <c r="AO707" s="2"/>
      <c r="AP707" s="2"/>
    </row>
    <row r="708" spans="1:42" x14ac:dyDescent="0.25">
      <c r="A708" t="s">
        <v>733</v>
      </c>
      <c r="B708">
        <v>1</v>
      </c>
      <c r="C708">
        <v>11030133</v>
      </c>
      <c r="D708" t="s">
        <v>8922</v>
      </c>
      <c r="E708" s="1" t="s">
        <v>8921</v>
      </c>
      <c r="F708" t="s">
        <v>8920</v>
      </c>
      <c r="G708" t="s">
        <v>3</v>
      </c>
      <c r="H708">
        <v>343024</v>
      </c>
      <c r="I708" s="2"/>
      <c r="J708" s="2">
        <v>0.03</v>
      </c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>
        <v>1.5</v>
      </c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>
        <f>SUM(I708:AG708)</f>
        <v>1.53</v>
      </c>
      <c r="AI708" s="2">
        <v>0</v>
      </c>
      <c r="AJ708" s="2">
        <f>SUM(AH708+AI708)*0.12</f>
        <v>0.18359999999999999</v>
      </c>
      <c r="AK708" s="2">
        <f>SUM(AH708:AJ708)</f>
        <v>1.7136</v>
      </c>
      <c r="AL708" s="2"/>
      <c r="AM708" s="2"/>
      <c r="AN708" s="2"/>
      <c r="AO708" s="2"/>
      <c r="AP708" s="2"/>
    </row>
    <row r="709" spans="1:42" x14ac:dyDescent="0.25">
      <c r="A709" t="s">
        <v>733</v>
      </c>
      <c r="B709">
        <v>19</v>
      </c>
      <c r="C709">
        <v>11030133</v>
      </c>
      <c r="D709" t="s">
        <v>8919</v>
      </c>
      <c r="E709" s="1" t="s">
        <v>8918</v>
      </c>
      <c r="F709" t="s">
        <v>8917</v>
      </c>
      <c r="G709" t="s">
        <v>3</v>
      </c>
      <c r="H709">
        <v>343025</v>
      </c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>
        <v>1.5</v>
      </c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>
        <f>SUM(I709:AG709)</f>
        <v>1.5</v>
      </c>
      <c r="AI709" s="2">
        <v>0</v>
      </c>
      <c r="AJ709" s="2">
        <f>SUM(AH709+AI709)*0.12</f>
        <v>0.18</v>
      </c>
      <c r="AK709" s="2">
        <f>SUM(AH709:AJ709)</f>
        <v>1.68</v>
      </c>
      <c r="AL709" s="2"/>
      <c r="AM709" s="2"/>
      <c r="AN709" s="2"/>
      <c r="AO709" s="2"/>
      <c r="AP709" s="2"/>
    </row>
    <row r="710" spans="1:42" x14ac:dyDescent="0.25">
      <c r="A710" t="s">
        <v>733</v>
      </c>
      <c r="B710">
        <v>16</v>
      </c>
      <c r="C710">
        <v>11030133</v>
      </c>
      <c r="D710" t="s">
        <v>8916</v>
      </c>
      <c r="E710" s="1" t="s">
        <v>8915</v>
      </c>
      <c r="F710" t="s">
        <v>8914</v>
      </c>
      <c r="G710" t="s">
        <v>3</v>
      </c>
      <c r="H710">
        <v>343026</v>
      </c>
      <c r="I710" s="2"/>
      <c r="J710" s="2">
        <v>15.52</v>
      </c>
      <c r="K710" s="2"/>
      <c r="L710" s="2"/>
      <c r="M710" s="2"/>
      <c r="N710" s="2"/>
      <c r="O710" s="2"/>
      <c r="P710" s="2">
        <v>1.39</v>
      </c>
      <c r="Q710" s="2"/>
      <c r="R710" s="2">
        <v>0.1</v>
      </c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>
        <f>SUM(I710:AG710)</f>
        <v>17.010000000000002</v>
      </c>
      <c r="AI710" s="2">
        <f>+AH710*0.15</f>
        <v>2.5515000000000003</v>
      </c>
      <c r="AJ710" s="2">
        <f>SUM(AH710+AI710)*0.12</f>
        <v>2.3473800000000002</v>
      </c>
      <c r="AK710" s="2">
        <f>SUM(AH710:AJ710)</f>
        <v>21.908880000000003</v>
      </c>
      <c r="AL710" s="2"/>
      <c r="AM710" s="2"/>
      <c r="AN710" s="2"/>
      <c r="AO710" s="2"/>
      <c r="AP710" s="2"/>
    </row>
    <row r="711" spans="1:42" x14ac:dyDescent="0.25">
      <c r="A711" t="s">
        <v>733</v>
      </c>
      <c r="B711">
        <v>1</v>
      </c>
      <c r="C711">
        <v>11030130</v>
      </c>
      <c r="D711" t="s">
        <v>8913</v>
      </c>
      <c r="E711" s="1" t="s">
        <v>8912</v>
      </c>
      <c r="F711" t="s">
        <v>8911</v>
      </c>
      <c r="G711" t="s">
        <v>3</v>
      </c>
      <c r="H711">
        <v>343027</v>
      </c>
      <c r="I711" s="2"/>
      <c r="J711" s="2"/>
      <c r="K711" s="2"/>
      <c r="L711" s="2"/>
      <c r="M711" s="2"/>
      <c r="N711" s="2"/>
      <c r="O711" s="2"/>
      <c r="P711" s="2">
        <v>2.25</v>
      </c>
      <c r="Q711" s="2"/>
      <c r="R711" s="2">
        <v>0.56999999999999995</v>
      </c>
      <c r="S711" s="2"/>
      <c r="T711" s="2"/>
      <c r="U711" s="2">
        <v>30</v>
      </c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>
        <f>SUM(I711:AG711)</f>
        <v>32.82</v>
      </c>
      <c r="AI711" s="2">
        <f>+AH711*0.15</f>
        <v>4.923</v>
      </c>
      <c r="AJ711" s="2">
        <f>SUM(AH711+AI711)*0.12</f>
        <v>4.5291600000000001</v>
      </c>
      <c r="AK711" s="2">
        <f>SUM(AH711:AJ711)</f>
        <v>42.27216</v>
      </c>
      <c r="AL711" s="2"/>
      <c r="AM711">
        <v>0.9</v>
      </c>
      <c r="AN711" s="2"/>
      <c r="AO711" s="2"/>
      <c r="AP711" s="2"/>
    </row>
    <row r="712" spans="1:42" x14ac:dyDescent="0.25">
      <c r="A712" t="s">
        <v>733</v>
      </c>
      <c r="B712">
        <v>1</v>
      </c>
      <c r="C712">
        <v>11030131</v>
      </c>
      <c r="D712" t="s">
        <v>8910</v>
      </c>
      <c r="E712" s="1" t="s">
        <v>8909</v>
      </c>
      <c r="F712" t="s">
        <v>8908</v>
      </c>
      <c r="G712" t="s">
        <v>3</v>
      </c>
      <c r="H712">
        <v>343028</v>
      </c>
      <c r="I712" s="2"/>
      <c r="J712" s="2"/>
      <c r="K712" s="2"/>
      <c r="L712" s="2"/>
      <c r="M712" s="2"/>
      <c r="N712" s="2"/>
      <c r="O712" s="2"/>
      <c r="P712" s="2">
        <v>1.67</v>
      </c>
      <c r="Q712" s="2"/>
      <c r="R712" s="2">
        <v>0.44</v>
      </c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>
        <f>SUM(I712:AG712)</f>
        <v>2.11</v>
      </c>
      <c r="AI712" s="2">
        <f>+AH712*0.15</f>
        <v>0.31649999999999995</v>
      </c>
      <c r="AJ712" s="2">
        <f>SUM(AH712+AI712)*0.12</f>
        <v>0.29117999999999999</v>
      </c>
      <c r="AK712" s="2">
        <f>SUM(AH712:AJ712)</f>
        <v>2.7176799999999997</v>
      </c>
      <c r="AL712" s="2"/>
      <c r="AM712">
        <v>0.06</v>
      </c>
      <c r="AN712" s="2"/>
      <c r="AO712" s="2">
        <v>0.2</v>
      </c>
      <c r="AP712" s="2"/>
    </row>
    <row r="713" spans="1:42" x14ac:dyDescent="0.25">
      <c r="A713" t="s">
        <v>733</v>
      </c>
      <c r="B713">
        <v>19</v>
      </c>
      <c r="C713">
        <v>11030133</v>
      </c>
      <c r="D713" t="s">
        <v>707</v>
      </c>
      <c r="E713" s="1" t="s">
        <v>706</v>
      </c>
      <c r="F713" t="s">
        <v>705</v>
      </c>
      <c r="G713" t="s">
        <v>3</v>
      </c>
      <c r="H713">
        <v>343029</v>
      </c>
      <c r="I713" s="2"/>
      <c r="J713" s="2"/>
      <c r="K713" s="2"/>
      <c r="L713" s="2"/>
      <c r="M713" s="2"/>
      <c r="N713" s="2"/>
      <c r="O713" s="2"/>
      <c r="P713" s="2">
        <v>37.35</v>
      </c>
      <c r="Q713" s="2"/>
      <c r="R713" s="2">
        <v>6.34</v>
      </c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>
        <f>SUM(I713:AG713)</f>
        <v>43.69</v>
      </c>
      <c r="AI713" s="2">
        <f>+AH713*0.15</f>
        <v>6.5534999999999997</v>
      </c>
      <c r="AJ713" s="2">
        <f>SUM(AH713+AI713)*0.12</f>
        <v>6.0292199999999996</v>
      </c>
      <c r="AK713" s="2">
        <f>SUM(AH713:AJ713)</f>
        <v>56.27272</v>
      </c>
      <c r="AL713" s="2"/>
      <c r="AM713" s="2"/>
      <c r="AN713" s="2"/>
      <c r="AO713" s="2"/>
      <c r="AP713" s="2"/>
    </row>
    <row r="714" spans="1:42" x14ac:dyDescent="0.25">
      <c r="A714" t="s">
        <v>733</v>
      </c>
      <c r="B714">
        <v>1</v>
      </c>
      <c r="C714">
        <v>11030131</v>
      </c>
      <c r="D714" t="s">
        <v>8907</v>
      </c>
      <c r="E714" s="1" t="s">
        <v>8906</v>
      </c>
      <c r="F714" t="s">
        <v>8905</v>
      </c>
      <c r="G714" t="s">
        <v>3</v>
      </c>
      <c r="H714">
        <v>343030</v>
      </c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>
        <v>1.5</v>
      </c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>
        <f>SUM(I714:AG714)</f>
        <v>1.5</v>
      </c>
      <c r="AI714" s="2">
        <f>+AH714*0.15</f>
        <v>0.22499999999999998</v>
      </c>
      <c r="AJ714" s="2">
        <f>SUM(AH714+AI714)*0.12</f>
        <v>0.20699999999999999</v>
      </c>
      <c r="AK714" s="2">
        <f>SUM(AH714:AJ714)</f>
        <v>1.9320000000000002</v>
      </c>
      <c r="AL714" s="2"/>
      <c r="AM714">
        <v>0.04</v>
      </c>
      <c r="AN714" s="2"/>
      <c r="AO714" s="2">
        <v>0.15</v>
      </c>
      <c r="AP714" s="2"/>
    </row>
    <row r="715" spans="1:42" x14ac:dyDescent="0.25">
      <c r="A715" t="s">
        <v>733</v>
      </c>
      <c r="B715">
        <v>1</v>
      </c>
      <c r="C715">
        <v>11030131</v>
      </c>
      <c r="D715" t="s">
        <v>8907</v>
      </c>
      <c r="E715" s="1" t="s">
        <v>8906</v>
      </c>
      <c r="F715" t="s">
        <v>8905</v>
      </c>
      <c r="G715" t="s">
        <v>3</v>
      </c>
      <c r="H715">
        <v>343031</v>
      </c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>
        <v>1.5</v>
      </c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>
        <f>SUM(I715:AG715)</f>
        <v>1.5</v>
      </c>
      <c r="AI715" s="2">
        <f>+AH715*0.15</f>
        <v>0.22499999999999998</v>
      </c>
      <c r="AJ715" s="2">
        <f>SUM(AH715+AI715)*0.12</f>
        <v>0.20699999999999999</v>
      </c>
      <c r="AK715" s="2">
        <f>SUM(AH715:AJ715)</f>
        <v>1.9320000000000002</v>
      </c>
      <c r="AL715" s="2"/>
      <c r="AM715">
        <v>0.04</v>
      </c>
      <c r="AN715" s="2"/>
      <c r="AO715" s="2">
        <v>0.15</v>
      </c>
      <c r="AP715" s="2"/>
    </row>
    <row r="716" spans="1:42" x14ac:dyDescent="0.25">
      <c r="A716" t="s">
        <v>733</v>
      </c>
      <c r="B716">
        <v>1</v>
      </c>
      <c r="C716">
        <v>11030108</v>
      </c>
      <c r="D716" t="s">
        <v>8904</v>
      </c>
      <c r="E716" s="1" t="s">
        <v>8903</v>
      </c>
      <c r="F716" t="s">
        <v>8902</v>
      </c>
      <c r="G716" t="s">
        <v>3</v>
      </c>
      <c r="H716">
        <v>343032</v>
      </c>
      <c r="I716" s="2"/>
      <c r="J716" s="2">
        <v>5963.51</v>
      </c>
      <c r="K716" s="2"/>
      <c r="L716" s="2"/>
      <c r="M716" s="2"/>
      <c r="N716" s="2"/>
      <c r="O716" s="2"/>
      <c r="P716" s="2">
        <v>59.24</v>
      </c>
      <c r="Q716" s="2"/>
      <c r="R716" s="2">
        <v>93.37</v>
      </c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>
        <f>SUM(I716:AG716)</f>
        <v>6116.12</v>
      </c>
      <c r="AI716" s="2">
        <f>+AH716*0.15</f>
        <v>917.41800000000001</v>
      </c>
      <c r="AJ716" s="2">
        <f>SUM(AH716+AI716)*0.12</f>
        <v>844.02455999999995</v>
      </c>
      <c r="AK716" s="2">
        <f>SUM(AH716:AJ716)</f>
        <v>7877.5625599999994</v>
      </c>
      <c r="AL716" s="2"/>
      <c r="AM716">
        <v>168.19</v>
      </c>
      <c r="AN716" s="2"/>
      <c r="AO716" s="2">
        <v>590.80999999999995</v>
      </c>
      <c r="AP716" s="2"/>
    </row>
    <row r="717" spans="1:42" x14ac:dyDescent="0.25">
      <c r="A717" t="s">
        <v>733</v>
      </c>
      <c r="B717">
        <v>16</v>
      </c>
      <c r="C717">
        <v>11030133</v>
      </c>
      <c r="D717" t="s">
        <v>8749</v>
      </c>
      <c r="E717" s="1" t="s">
        <v>8748</v>
      </c>
      <c r="F717" t="s">
        <v>8747</v>
      </c>
      <c r="G717" t="s">
        <v>3</v>
      </c>
      <c r="H717">
        <v>343033</v>
      </c>
      <c r="I717" s="2"/>
      <c r="J717" s="2">
        <v>1.0900000000000001</v>
      </c>
      <c r="K717" s="2"/>
      <c r="L717" s="2"/>
      <c r="M717" s="2"/>
      <c r="N717" s="2"/>
      <c r="O717" s="2"/>
      <c r="P717" s="2">
        <v>0.2</v>
      </c>
      <c r="Q717" s="2"/>
      <c r="R717" s="2"/>
      <c r="S717" s="2"/>
      <c r="T717" s="2"/>
      <c r="U717" s="2">
        <v>1.5</v>
      </c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>
        <f>SUM(I717:AG717)</f>
        <v>2.79</v>
      </c>
      <c r="AI717" s="2">
        <f>+AH717*0.15</f>
        <v>0.41849999999999998</v>
      </c>
      <c r="AJ717" s="2">
        <f>SUM(AH717+AI717)*0.12</f>
        <v>0.38501999999999997</v>
      </c>
      <c r="AK717" s="2">
        <f>SUM(AH717:AJ717)</f>
        <v>3.5935199999999998</v>
      </c>
      <c r="AL717" s="2"/>
      <c r="AM717" s="2"/>
      <c r="AN717" s="2"/>
      <c r="AO717" s="2"/>
      <c r="AP717" s="2"/>
    </row>
    <row r="718" spans="1:42" x14ac:dyDescent="0.25">
      <c r="A718" t="s">
        <v>733</v>
      </c>
      <c r="B718">
        <v>1</v>
      </c>
      <c r="C718">
        <v>11030130</v>
      </c>
      <c r="D718" t="s">
        <v>8158</v>
      </c>
      <c r="E718" s="1" t="s">
        <v>8157</v>
      </c>
      <c r="F718" t="s">
        <v>8156</v>
      </c>
      <c r="G718" t="s">
        <v>3</v>
      </c>
      <c r="H718">
        <v>343034</v>
      </c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>
        <v>1.5</v>
      </c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>
        <f>SUM(I718:AG718)</f>
        <v>1.5</v>
      </c>
      <c r="AI718" s="2">
        <f>+AH718*0.15</f>
        <v>0.22499999999999998</v>
      </c>
      <c r="AJ718" s="2">
        <f>SUM(AH718+AI718)*0.12</f>
        <v>0.20699999999999999</v>
      </c>
      <c r="AK718" s="2">
        <f>SUM(AH718:AJ718)</f>
        <v>1.9320000000000002</v>
      </c>
      <c r="AL718" s="2"/>
      <c r="AM718" s="2"/>
      <c r="AN718" s="2"/>
      <c r="AO718" s="2"/>
      <c r="AP718" s="2"/>
    </row>
    <row r="719" spans="1:42" x14ac:dyDescent="0.25">
      <c r="A719" t="s">
        <v>733</v>
      </c>
      <c r="B719">
        <v>1</v>
      </c>
      <c r="C719">
        <v>11030133</v>
      </c>
      <c r="D719" t="s">
        <v>8901</v>
      </c>
      <c r="E719" s="1" t="s">
        <v>8900</v>
      </c>
      <c r="F719" t="s">
        <v>8899</v>
      </c>
      <c r="G719" t="s">
        <v>3</v>
      </c>
      <c r="H719">
        <v>343035</v>
      </c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>
        <v>1.5</v>
      </c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>
        <f>SUM(I719:AG719)</f>
        <v>1.5</v>
      </c>
      <c r="AI719" s="2">
        <f>+AH719*0.15</f>
        <v>0.22499999999999998</v>
      </c>
      <c r="AJ719" s="2">
        <f>SUM(AH719+AI719)*0.12</f>
        <v>0.20699999999999999</v>
      </c>
      <c r="AK719" s="2">
        <f>SUM(AH719:AJ719)</f>
        <v>1.9320000000000002</v>
      </c>
      <c r="AL719" s="2"/>
      <c r="AM719" s="2"/>
      <c r="AN719" s="2"/>
      <c r="AO719" s="2"/>
      <c r="AP719" s="2"/>
    </row>
    <row r="720" spans="1:42" x14ac:dyDescent="0.25">
      <c r="A720" t="s">
        <v>733</v>
      </c>
      <c r="B720">
        <v>1</v>
      </c>
      <c r="C720">
        <v>11030133</v>
      </c>
      <c r="D720" t="s">
        <v>8898</v>
      </c>
      <c r="E720" s="1" t="s">
        <v>8897</v>
      </c>
      <c r="F720" t="s">
        <v>8896</v>
      </c>
      <c r="G720" t="s">
        <v>3</v>
      </c>
      <c r="H720">
        <v>343036</v>
      </c>
      <c r="I720" s="2"/>
      <c r="J720" s="2">
        <v>1.63</v>
      </c>
      <c r="K720" s="2"/>
      <c r="L720" s="2"/>
      <c r="M720" s="2"/>
      <c r="N720" s="2"/>
      <c r="O720" s="2"/>
      <c r="P720" s="2">
        <v>6.41</v>
      </c>
      <c r="Q720" s="2"/>
      <c r="R720" s="2"/>
      <c r="S720" s="2"/>
      <c r="T720" s="2"/>
      <c r="U720" s="2">
        <v>1.5</v>
      </c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>
        <f>SUM(I720:AG720)</f>
        <v>9.5399999999999991</v>
      </c>
      <c r="AI720" s="2">
        <f>+AH720*0.15</f>
        <v>1.4309999999999998</v>
      </c>
      <c r="AJ720" s="2">
        <f>SUM(AH720+AI720)*0.12</f>
        <v>1.3165199999999997</v>
      </c>
      <c r="AK720" s="2">
        <f>SUM(AH720:AJ720)</f>
        <v>12.287519999999997</v>
      </c>
      <c r="AL720" s="2"/>
      <c r="AM720" s="2"/>
      <c r="AN720" s="2"/>
      <c r="AO720" s="2"/>
      <c r="AP720" s="2"/>
    </row>
    <row r="721" spans="1:42" x14ac:dyDescent="0.25">
      <c r="A721" t="s">
        <v>733</v>
      </c>
      <c r="B721">
        <v>1</v>
      </c>
      <c r="C721">
        <v>11030133</v>
      </c>
      <c r="D721" t="s">
        <v>8895</v>
      </c>
      <c r="E721" s="1" t="s">
        <v>8894</v>
      </c>
      <c r="F721" t="s">
        <v>8893</v>
      </c>
      <c r="G721" t="s">
        <v>3</v>
      </c>
      <c r="H721">
        <v>343037</v>
      </c>
      <c r="I721" s="2"/>
      <c r="J721" s="2"/>
      <c r="K721" s="2"/>
      <c r="L721" s="2"/>
      <c r="M721" s="2"/>
      <c r="N721" s="2"/>
      <c r="O721" s="2"/>
      <c r="P721" s="2">
        <v>0.46</v>
      </c>
      <c r="Q721" s="2"/>
      <c r="R721" s="2"/>
      <c r="S721" s="2"/>
      <c r="T721" s="2"/>
      <c r="U721" s="2">
        <v>1.5</v>
      </c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>
        <f>SUM(I721:AG721)</f>
        <v>1.96</v>
      </c>
      <c r="AI721" s="2">
        <f>+AH721*0.15</f>
        <v>0.29399999999999998</v>
      </c>
      <c r="AJ721" s="2">
        <f>SUM(AH721+AI721)*0.12</f>
        <v>0.27048</v>
      </c>
      <c r="AK721" s="2">
        <f>SUM(AH721:AJ721)</f>
        <v>2.5244800000000001</v>
      </c>
      <c r="AL721" s="2"/>
      <c r="AM721" s="2"/>
      <c r="AN721" s="2"/>
      <c r="AO721" s="2"/>
      <c r="AP721" s="2"/>
    </row>
    <row r="722" spans="1:42" x14ac:dyDescent="0.25">
      <c r="A722" t="s">
        <v>733</v>
      </c>
      <c r="B722">
        <v>1</v>
      </c>
      <c r="C722">
        <v>11030133</v>
      </c>
      <c r="D722" t="s">
        <v>8892</v>
      </c>
      <c r="E722" s="1" t="s">
        <v>8891</v>
      </c>
      <c r="F722" t="s">
        <v>8890</v>
      </c>
      <c r="G722" t="s">
        <v>3</v>
      </c>
      <c r="H722">
        <v>343038</v>
      </c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>
        <v>1.5</v>
      </c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>
        <f>SUM(I722:AG722)</f>
        <v>1.5</v>
      </c>
      <c r="AI722" s="2">
        <f>+AH722*0.15</f>
        <v>0.22499999999999998</v>
      </c>
      <c r="AJ722" s="2">
        <f>SUM(AH722+AI722)*0.12</f>
        <v>0.20699999999999999</v>
      </c>
      <c r="AK722" s="2">
        <f>SUM(AH722:AJ722)</f>
        <v>1.9320000000000002</v>
      </c>
      <c r="AL722" s="2"/>
      <c r="AM722" s="2"/>
      <c r="AN722" s="2"/>
      <c r="AO722" s="2"/>
      <c r="AP722" s="2"/>
    </row>
    <row r="723" spans="1:42" x14ac:dyDescent="0.25">
      <c r="A723" t="s">
        <v>733</v>
      </c>
      <c r="B723">
        <v>1</v>
      </c>
      <c r="C723">
        <v>11030133</v>
      </c>
      <c r="D723" t="s">
        <v>8889</v>
      </c>
      <c r="E723" s="1" t="s">
        <v>8888</v>
      </c>
      <c r="F723" t="s">
        <v>8887</v>
      </c>
      <c r="G723" t="s">
        <v>3</v>
      </c>
      <c r="H723">
        <v>343039</v>
      </c>
      <c r="I723" s="2"/>
      <c r="J723" s="2">
        <v>1.65</v>
      </c>
      <c r="K723" s="2"/>
      <c r="L723" s="2"/>
      <c r="M723" s="2"/>
      <c r="N723" s="2"/>
      <c r="O723" s="2"/>
      <c r="P723" s="2">
        <v>0.33</v>
      </c>
      <c r="Q723" s="2"/>
      <c r="R723" s="2"/>
      <c r="S723" s="2"/>
      <c r="T723" s="2"/>
      <c r="U723" s="2">
        <v>1.5</v>
      </c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>
        <f>SUM(I723:AG723)</f>
        <v>3.48</v>
      </c>
      <c r="AI723" s="2">
        <f>+AH723*0.15</f>
        <v>0.52200000000000002</v>
      </c>
      <c r="AJ723" s="2">
        <f>SUM(AH723+AI723)*0.12</f>
        <v>0.48023999999999994</v>
      </c>
      <c r="AK723" s="2">
        <f>SUM(AH723:AJ723)</f>
        <v>4.48224</v>
      </c>
      <c r="AL723" s="2"/>
      <c r="AM723" s="2"/>
      <c r="AN723" s="2"/>
      <c r="AO723" s="2"/>
      <c r="AP723" s="2"/>
    </row>
    <row r="724" spans="1:42" x14ac:dyDescent="0.25">
      <c r="A724" t="s">
        <v>733</v>
      </c>
      <c r="B724">
        <v>1</v>
      </c>
      <c r="C724">
        <v>11030130</v>
      </c>
      <c r="D724" t="s">
        <v>8158</v>
      </c>
      <c r="E724" s="1" t="s">
        <v>8157</v>
      </c>
      <c r="F724" t="s">
        <v>8156</v>
      </c>
      <c r="G724" t="s">
        <v>3</v>
      </c>
      <c r="H724">
        <v>343040</v>
      </c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>
        <v>1.5</v>
      </c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>
        <f>SUM(I724:AG724)</f>
        <v>1.5</v>
      </c>
      <c r="AI724" s="2">
        <f>+AH724*0.15</f>
        <v>0.22499999999999998</v>
      </c>
      <c r="AJ724" s="2">
        <f>SUM(AH724+AI724)*0.12</f>
        <v>0.20699999999999999</v>
      </c>
      <c r="AK724" s="2">
        <f>SUM(AH724:AJ724)</f>
        <v>1.9320000000000002</v>
      </c>
      <c r="AL724" s="2"/>
      <c r="AM724" s="2"/>
      <c r="AN724" s="2"/>
      <c r="AO724" s="2"/>
      <c r="AP724" s="2"/>
    </row>
    <row r="725" spans="1:42" x14ac:dyDescent="0.25">
      <c r="A725" t="s">
        <v>733</v>
      </c>
      <c r="B725">
        <v>1</v>
      </c>
      <c r="C725">
        <v>11030108</v>
      </c>
      <c r="D725" t="s">
        <v>8886</v>
      </c>
      <c r="E725" s="1" t="s">
        <v>8885</v>
      </c>
      <c r="F725" t="s">
        <v>8884</v>
      </c>
      <c r="G725" t="s">
        <v>3</v>
      </c>
      <c r="H725">
        <v>343041</v>
      </c>
      <c r="I725" s="2"/>
      <c r="J725" s="2">
        <v>0.86</v>
      </c>
      <c r="K725" s="2"/>
      <c r="L725" s="2"/>
      <c r="M725" s="2"/>
      <c r="N725" s="2"/>
      <c r="O725" s="2"/>
      <c r="P725" s="2">
        <v>0.25</v>
      </c>
      <c r="Q725" s="2"/>
      <c r="R725" s="2">
        <v>0.02</v>
      </c>
      <c r="S725" s="2"/>
      <c r="T725" s="2"/>
      <c r="U725" s="2">
        <v>1.5</v>
      </c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>
        <f>SUM(I725:AG725)</f>
        <v>2.63</v>
      </c>
      <c r="AI725" s="2">
        <f>+AH725*0.15</f>
        <v>0.39449999999999996</v>
      </c>
      <c r="AJ725" s="2">
        <f>SUM(AH725+AI725)*0.12</f>
        <v>0.36293999999999993</v>
      </c>
      <c r="AK725" s="2">
        <f>SUM(AH725:AJ725)</f>
        <v>3.3874399999999998</v>
      </c>
      <c r="AL725" s="2"/>
      <c r="AM725">
        <v>7.0000000000000007E-2</v>
      </c>
      <c r="AN725" s="2"/>
      <c r="AO725" s="2">
        <v>0.25</v>
      </c>
      <c r="AP725" s="2"/>
    </row>
    <row r="726" spans="1:42" x14ac:dyDescent="0.25">
      <c r="A726" t="s">
        <v>733</v>
      </c>
      <c r="B726">
        <v>1</v>
      </c>
      <c r="C726">
        <v>11030108</v>
      </c>
      <c r="D726" t="s">
        <v>8886</v>
      </c>
      <c r="E726" s="1" t="s">
        <v>8885</v>
      </c>
      <c r="F726" t="s">
        <v>8884</v>
      </c>
      <c r="G726" t="s">
        <v>3</v>
      </c>
      <c r="H726">
        <v>343042</v>
      </c>
      <c r="I726" s="2"/>
      <c r="J726" s="2"/>
      <c r="K726" s="2"/>
      <c r="L726" s="2"/>
      <c r="M726" s="2"/>
      <c r="N726" s="2"/>
      <c r="O726" s="2"/>
      <c r="P726" s="2">
        <v>0.09</v>
      </c>
      <c r="Q726" s="2"/>
      <c r="R726" s="2"/>
      <c r="S726" s="2"/>
      <c r="T726" s="2"/>
      <c r="U726" s="2">
        <v>1.5</v>
      </c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>
        <f>SUM(I726:AG726)</f>
        <v>1.59</v>
      </c>
      <c r="AI726" s="2">
        <f>+AH726*0.15</f>
        <v>0.23849999999999999</v>
      </c>
      <c r="AJ726" s="2">
        <f>SUM(AH726+AI726)*0.12</f>
        <v>0.21942</v>
      </c>
      <c r="AK726" s="2">
        <f>SUM(AH726:AJ726)</f>
        <v>2.04792</v>
      </c>
      <c r="AL726" s="2"/>
      <c r="AM726">
        <v>0.04</v>
      </c>
      <c r="AN726" s="2"/>
      <c r="AO726" s="2">
        <v>0.15</v>
      </c>
      <c r="AP726" s="2"/>
    </row>
    <row r="727" spans="1:42" x14ac:dyDescent="0.25">
      <c r="A727" t="s">
        <v>733</v>
      </c>
      <c r="B727">
        <v>1</v>
      </c>
      <c r="C727">
        <v>11030129</v>
      </c>
      <c r="D727" t="s">
        <v>8883</v>
      </c>
      <c r="E727" s="1" t="s">
        <v>8882</v>
      </c>
      <c r="F727" t="s">
        <v>8881</v>
      </c>
      <c r="G727" t="s">
        <v>3</v>
      </c>
      <c r="H727">
        <v>343043</v>
      </c>
      <c r="I727" s="2"/>
      <c r="J727" s="2">
        <v>0.88</v>
      </c>
      <c r="K727" s="2"/>
      <c r="L727" s="2"/>
      <c r="M727" s="2"/>
      <c r="N727" s="2"/>
      <c r="O727" s="2"/>
      <c r="P727" s="2">
        <v>0.63</v>
      </c>
      <c r="Q727" s="2"/>
      <c r="R727" s="2">
        <v>0.15</v>
      </c>
      <c r="S727" s="2"/>
      <c r="T727" s="2"/>
      <c r="U727" s="2">
        <v>10</v>
      </c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>
        <f>SUM(I727:AG727)</f>
        <v>11.66</v>
      </c>
      <c r="AI727" s="2">
        <f>+AH727*0.15</f>
        <v>1.7489999999999999</v>
      </c>
      <c r="AJ727" s="2">
        <f>SUM(AH727+AI727)*0.12</f>
        <v>1.6090800000000001</v>
      </c>
      <c r="AK727" s="2">
        <f>SUM(AH727:AJ727)</f>
        <v>15.018080000000001</v>
      </c>
      <c r="AL727" s="2"/>
      <c r="AM727">
        <v>0.32</v>
      </c>
      <c r="AN727" s="2"/>
      <c r="AO727" s="2">
        <v>1.1299999999999999</v>
      </c>
      <c r="AP727" s="2"/>
    </row>
    <row r="728" spans="1:42" x14ac:dyDescent="0.25">
      <c r="A728" t="s">
        <v>733</v>
      </c>
      <c r="B728">
        <v>19</v>
      </c>
      <c r="C728">
        <v>11030102</v>
      </c>
      <c r="D728" t="s">
        <v>8880</v>
      </c>
      <c r="E728" s="1" t="s">
        <v>8879</v>
      </c>
      <c r="F728" t="s">
        <v>8878</v>
      </c>
      <c r="G728" t="s">
        <v>3</v>
      </c>
      <c r="H728">
        <v>343044</v>
      </c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>
        <v>1.5</v>
      </c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>
        <f>SUM(I728:AG728)</f>
        <v>1.5</v>
      </c>
      <c r="AI728" s="2">
        <v>0</v>
      </c>
      <c r="AJ728" s="2">
        <f>SUM(AH728+AI728)*0.12</f>
        <v>0.18</v>
      </c>
      <c r="AK728" s="2">
        <f>SUM(AH728:AJ728)</f>
        <v>1.68</v>
      </c>
      <c r="AL728" s="2"/>
      <c r="AM728" s="2"/>
      <c r="AN728" s="2"/>
      <c r="AO728" s="2"/>
      <c r="AP728" s="2"/>
    </row>
    <row r="729" spans="1:42" x14ac:dyDescent="0.25">
      <c r="A729" t="s">
        <v>733</v>
      </c>
      <c r="B729">
        <v>1</v>
      </c>
      <c r="C729">
        <v>11030133</v>
      </c>
      <c r="D729" t="s">
        <v>8877</v>
      </c>
      <c r="E729" s="1" t="s">
        <v>8876</v>
      </c>
      <c r="F729" t="s">
        <v>8875</v>
      </c>
      <c r="G729" t="s">
        <v>3</v>
      </c>
      <c r="H729">
        <v>343045</v>
      </c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>
        <v>1.5</v>
      </c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>
        <f>SUM(I729:AG729)</f>
        <v>1.5</v>
      </c>
      <c r="AI729" s="2">
        <f>+AH729*0.15</f>
        <v>0.22499999999999998</v>
      </c>
      <c r="AJ729" s="2">
        <f>SUM(AH729+AI729)*0.12</f>
        <v>0.20699999999999999</v>
      </c>
      <c r="AK729" s="2">
        <f>SUM(AH729:AJ729)</f>
        <v>1.9320000000000002</v>
      </c>
      <c r="AL729" s="2"/>
      <c r="AM729" s="2"/>
      <c r="AN729" s="2"/>
      <c r="AO729" s="2"/>
      <c r="AP729" s="2"/>
    </row>
    <row r="730" spans="1:42" x14ac:dyDescent="0.25">
      <c r="A730" t="s">
        <v>733</v>
      </c>
      <c r="B730">
        <v>1</v>
      </c>
      <c r="C730">
        <v>11030130</v>
      </c>
      <c r="D730" t="s">
        <v>8874</v>
      </c>
      <c r="E730" s="1" t="s">
        <v>8873</v>
      </c>
      <c r="F730" t="s">
        <v>8872</v>
      </c>
      <c r="G730" t="s">
        <v>3</v>
      </c>
      <c r="H730">
        <v>343046</v>
      </c>
      <c r="I730" s="2"/>
      <c r="J730" s="2"/>
      <c r="K730" s="2"/>
      <c r="L730" s="2"/>
      <c r="M730" s="2"/>
      <c r="N730" s="2"/>
      <c r="O730" s="2"/>
      <c r="P730" s="2">
        <v>0.01</v>
      </c>
      <c r="Q730" s="2"/>
      <c r="R730" s="2"/>
      <c r="S730" s="2"/>
      <c r="T730" s="2"/>
      <c r="U730" s="2">
        <v>1.5</v>
      </c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>
        <f>SUM(I730:AG730)</f>
        <v>1.51</v>
      </c>
      <c r="AI730" s="2">
        <f>+AH730*0.15</f>
        <v>0.22649999999999998</v>
      </c>
      <c r="AJ730" s="2">
        <f>SUM(AH730+AI730)*0.12</f>
        <v>0.20837999999999998</v>
      </c>
      <c r="AK730" s="2">
        <f>SUM(AH730:AJ730)</f>
        <v>1.9448799999999999</v>
      </c>
      <c r="AL730" s="2"/>
      <c r="AM730" s="2"/>
      <c r="AN730" s="2"/>
      <c r="AO730" s="2"/>
      <c r="AP730" s="2"/>
    </row>
    <row r="731" spans="1:42" x14ac:dyDescent="0.25">
      <c r="A731" t="s">
        <v>733</v>
      </c>
      <c r="B731">
        <v>1</v>
      </c>
      <c r="C731">
        <v>11030133</v>
      </c>
      <c r="D731" t="s">
        <v>8512</v>
      </c>
      <c r="E731" s="1" t="s">
        <v>8511</v>
      </c>
      <c r="F731" t="s">
        <v>8510</v>
      </c>
      <c r="G731" t="s">
        <v>3</v>
      </c>
      <c r="H731">
        <v>343047</v>
      </c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>
        <v>1.5</v>
      </c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>
        <f>SUM(I731:AG731)</f>
        <v>1.5</v>
      </c>
      <c r="AI731" s="2">
        <v>0</v>
      </c>
      <c r="AJ731" s="2">
        <f>SUM(AH731+AI731)*0.12</f>
        <v>0.18</v>
      </c>
      <c r="AK731" s="2">
        <f>SUM(AH731:AJ731)</f>
        <v>1.68</v>
      </c>
      <c r="AL731" s="2"/>
      <c r="AM731" s="2"/>
      <c r="AN731" s="2"/>
      <c r="AO731" s="2"/>
      <c r="AP731" s="2"/>
    </row>
    <row r="732" spans="1:42" x14ac:dyDescent="0.25">
      <c r="A732" t="s">
        <v>733</v>
      </c>
      <c r="B732">
        <v>19</v>
      </c>
      <c r="C732">
        <v>11030133</v>
      </c>
      <c r="D732" t="s">
        <v>8871</v>
      </c>
      <c r="E732" s="1" t="s">
        <v>8870</v>
      </c>
      <c r="F732" t="s">
        <v>8869</v>
      </c>
      <c r="G732" t="s">
        <v>3</v>
      </c>
      <c r="H732">
        <v>343048</v>
      </c>
      <c r="I732" s="2"/>
      <c r="J732" s="2"/>
      <c r="K732" s="2"/>
      <c r="L732" s="2"/>
      <c r="M732" s="2"/>
      <c r="N732" s="2"/>
      <c r="O732" s="2"/>
      <c r="P732" s="2">
        <v>1.62</v>
      </c>
      <c r="Q732" s="2"/>
      <c r="R732" s="2"/>
      <c r="S732" s="2"/>
      <c r="T732" s="2"/>
      <c r="U732" s="2">
        <v>1.5</v>
      </c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>
        <f>SUM(I732:AG732)</f>
        <v>3.12</v>
      </c>
      <c r="AI732" s="2">
        <f>+AH732*0.15</f>
        <v>0.46799999999999997</v>
      </c>
      <c r="AJ732" s="2">
        <f>SUM(AH732+AI732)*0.12</f>
        <v>0.43056</v>
      </c>
      <c r="AK732" s="2">
        <f>SUM(AH732:AJ732)</f>
        <v>4.0185599999999999</v>
      </c>
      <c r="AL732" s="2"/>
      <c r="AM732" s="2"/>
      <c r="AN732" s="2"/>
      <c r="AO732" s="2"/>
      <c r="AP732" s="2"/>
    </row>
    <row r="733" spans="1:42" x14ac:dyDescent="0.25">
      <c r="A733" t="s">
        <v>733</v>
      </c>
      <c r="B733">
        <v>19</v>
      </c>
      <c r="C733">
        <v>11030133</v>
      </c>
      <c r="D733" t="s">
        <v>8871</v>
      </c>
      <c r="E733" s="1" t="s">
        <v>8870</v>
      </c>
      <c r="F733" t="s">
        <v>8869</v>
      </c>
      <c r="G733" t="s">
        <v>3</v>
      </c>
      <c r="H733">
        <v>343049</v>
      </c>
      <c r="I733" s="2"/>
      <c r="J733" s="2"/>
      <c r="K733" s="2"/>
      <c r="L733" s="2"/>
      <c r="M733" s="2"/>
      <c r="N733" s="2"/>
      <c r="O733" s="2"/>
      <c r="P733" s="2">
        <v>1.49</v>
      </c>
      <c r="Q733" s="2"/>
      <c r="R733" s="2">
        <v>0.08</v>
      </c>
      <c r="S733" s="2"/>
      <c r="T733" s="2"/>
      <c r="U733" s="2">
        <v>1.5</v>
      </c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>
        <f>SUM(I733:AG733)</f>
        <v>3.0700000000000003</v>
      </c>
      <c r="AI733" s="2">
        <f>+AH733*0.15</f>
        <v>0.46050000000000002</v>
      </c>
      <c r="AJ733" s="2">
        <f>SUM(AH733+AI733)*0.12</f>
        <v>0.42366000000000004</v>
      </c>
      <c r="AK733" s="2">
        <f>SUM(AH733:AJ733)</f>
        <v>3.9541600000000003</v>
      </c>
      <c r="AL733" s="2"/>
      <c r="AM733" s="2"/>
      <c r="AN733" s="2"/>
      <c r="AO733" s="2"/>
      <c r="AP733" s="2"/>
    </row>
    <row r="734" spans="1:42" x14ac:dyDescent="0.25">
      <c r="A734" t="s">
        <v>733</v>
      </c>
      <c r="B734">
        <v>1</v>
      </c>
      <c r="C734">
        <v>11030128</v>
      </c>
      <c r="D734" t="s">
        <v>8868</v>
      </c>
      <c r="E734" s="1" t="s">
        <v>8867</v>
      </c>
      <c r="F734" t="s">
        <v>8866</v>
      </c>
      <c r="G734" t="s">
        <v>3</v>
      </c>
      <c r="H734">
        <v>343050</v>
      </c>
      <c r="I734" s="2"/>
      <c r="J734" s="2"/>
      <c r="K734" s="2"/>
      <c r="L734" s="2"/>
      <c r="M734" s="2"/>
      <c r="N734" s="2"/>
      <c r="O734" s="2"/>
      <c r="P734" s="2">
        <v>0.5</v>
      </c>
      <c r="Q734" s="2"/>
      <c r="R734" s="2">
        <v>1.1599999999999999</v>
      </c>
      <c r="S734" s="2"/>
      <c r="T734" s="2"/>
      <c r="U734" s="2">
        <v>1.5</v>
      </c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>
        <f>SUM(I734:AG734)</f>
        <v>3.16</v>
      </c>
      <c r="AI734" s="2">
        <f>+AH734*0.15</f>
        <v>0.47399999999999998</v>
      </c>
      <c r="AJ734" s="2">
        <f>SUM(AH734+AI734)*0.12</f>
        <v>0.43608000000000002</v>
      </c>
      <c r="AK734" s="2">
        <f>SUM(AH734:AJ734)</f>
        <v>4.0700800000000008</v>
      </c>
      <c r="AL734" s="2"/>
      <c r="AM734" s="2"/>
      <c r="AN734" s="2"/>
      <c r="AO734" s="2"/>
      <c r="AP734" s="2"/>
    </row>
    <row r="735" spans="1:42" x14ac:dyDescent="0.25">
      <c r="A735" t="s">
        <v>733</v>
      </c>
      <c r="B735">
        <v>1</v>
      </c>
      <c r="C735">
        <v>11030129</v>
      </c>
      <c r="D735" t="s">
        <v>8865</v>
      </c>
      <c r="E735" s="1" t="s">
        <v>8864</v>
      </c>
      <c r="F735" t="s">
        <v>8863</v>
      </c>
      <c r="G735" t="s">
        <v>3</v>
      </c>
      <c r="H735" s="17">
        <v>343051</v>
      </c>
      <c r="I735" s="2"/>
      <c r="J735" s="2">
        <v>9.81</v>
      </c>
      <c r="K735" s="2"/>
      <c r="L735" s="2"/>
      <c r="M735" s="2"/>
      <c r="N735" s="2"/>
      <c r="O735" s="2"/>
      <c r="P735" s="2">
        <v>0.34</v>
      </c>
      <c r="Q735" s="2"/>
      <c r="R735" s="2">
        <v>0.01</v>
      </c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>
        <f>SUM(I735:AG735)</f>
        <v>10.16</v>
      </c>
      <c r="AI735" s="2">
        <f>+AH735*0.15</f>
        <v>1.524</v>
      </c>
      <c r="AJ735" s="2">
        <f>SUM(AH735+AI735)*0.12</f>
        <v>1.40208</v>
      </c>
      <c r="AK735" s="2">
        <f>SUM(AH735:AJ735)</f>
        <v>13.086080000000001</v>
      </c>
      <c r="AL735" s="2"/>
      <c r="AM735">
        <v>0.28000000000000003</v>
      </c>
      <c r="AN735" s="2"/>
      <c r="AO735" s="2"/>
      <c r="AP735" s="2">
        <v>1.4</v>
      </c>
    </row>
    <row r="736" spans="1:42" x14ac:dyDescent="0.25">
      <c r="A736" t="s">
        <v>733</v>
      </c>
      <c r="B736">
        <v>20</v>
      </c>
      <c r="C736">
        <v>11030130</v>
      </c>
      <c r="D736" t="s">
        <v>8842</v>
      </c>
      <c r="E736" s="1" t="s">
        <v>8841</v>
      </c>
      <c r="F736" t="s">
        <v>8840</v>
      </c>
      <c r="G736" t="s">
        <v>3</v>
      </c>
      <c r="H736">
        <v>343052</v>
      </c>
      <c r="I736" s="2"/>
      <c r="J736" s="2"/>
      <c r="K736" s="2"/>
      <c r="L736" s="2"/>
      <c r="M736" s="2"/>
      <c r="N736" s="2"/>
      <c r="O736" s="2"/>
      <c r="P736" s="2">
        <v>0.73</v>
      </c>
      <c r="Q736" s="2"/>
      <c r="R736" s="2">
        <v>0.65</v>
      </c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>
        <f>SUM(I736:AG736)</f>
        <v>1.38</v>
      </c>
      <c r="AI736" s="2">
        <f>+AH736*0.15</f>
        <v>0.20699999999999999</v>
      </c>
      <c r="AJ736" s="2">
        <f>SUM(AH736+AI736)*0.12</f>
        <v>0.19044</v>
      </c>
      <c r="AK736" s="2">
        <f>SUM(AH736:AJ736)</f>
        <v>1.7774399999999999</v>
      </c>
      <c r="AL736" s="2"/>
      <c r="AM736">
        <v>0.04</v>
      </c>
      <c r="AN736" s="2"/>
      <c r="AO736" s="2">
        <v>0.13</v>
      </c>
      <c r="AP736" s="2"/>
    </row>
    <row r="737" spans="1:42" x14ac:dyDescent="0.25">
      <c r="A737" t="s">
        <v>733</v>
      </c>
      <c r="B737">
        <v>19</v>
      </c>
      <c r="C737">
        <v>11030133</v>
      </c>
      <c r="D737" t="s">
        <v>8862</v>
      </c>
      <c r="E737" s="1" t="s">
        <v>8861</v>
      </c>
      <c r="F737" t="s">
        <v>8860</v>
      </c>
      <c r="G737" t="s">
        <v>3</v>
      </c>
      <c r="H737">
        <v>343053</v>
      </c>
      <c r="I737" s="2"/>
      <c r="J737" s="2">
        <v>12.69</v>
      </c>
      <c r="K737" s="2"/>
      <c r="L737" s="2"/>
      <c r="M737" s="2"/>
      <c r="N737" s="2"/>
      <c r="O737" s="2"/>
      <c r="P737" s="2">
        <v>1.63</v>
      </c>
      <c r="Q737" s="2"/>
      <c r="R737" s="2">
        <v>0.84</v>
      </c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>
        <f>SUM(I737:AG737)</f>
        <v>15.16</v>
      </c>
      <c r="AI737" s="2">
        <f>+AH737*0.15</f>
        <v>2.274</v>
      </c>
      <c r="AJ737" s="2">
        <f>SUM(AH737+AI737)*0.12</f>
        <v>2.0920800000000002</v>
      </c>
      <c r="AK737" s="2">
        <f>SUM(AH737:AJ737)</f>
        <v>19.52608</v>
      </c>
      <c r="AL737" s="2"/>
      <c r="AN737" s="2"/>
      <c r="AO737" s="2"/>
      <c r="AP737" s="2"/>
    </row>
    <row r="738" spans="1:42" x14ac:dyDescent="0.25">
      <c r="A738" t="s">
        <v>733</v>
      </c>
      <c r="B738">
        <v>1</v>
      </c>
      <c r="C738">
        <v>11030134</v>
      </c>
      <c r="D738" t="s">
        <v>8859</v>
      </c>
      <c r="E738" s="1" t="s">
        <v>735</v>
      </c>
      <c r="F738" t="s">
        <v>8858</v>
      </c>
      <c r="G738" t="s">
        <v>3</v>
      </c>
      <c r="H738">
        <v>343054</v>
      </c>
      <c r="I738" s="2"/>
      <c r="J738" s="2">
        <v>0.21</v>
      </c>
      <c r="K738" s="2"/>
      <c r="L738" s="2"/>
      <c r="M738" s="2"/>
      <c r="N738" s="2"/>
      <c r="O738" s="2"/>
      <c r="P738" s="2">
        <v>2.39</v>
      </c>
      <c r="Q738" s="2"/>
      <c r="R738" s="2">
        <v>0.04</v>
      </c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>
        <f>SUM(I738:AG738)</f>
        <v>2.64</v>
      </c>
      <c r="AI738" s="2">
        <f>+AH738*0.15</f>
        <v>0.39600000000000002</v>
      </c>
      <c r="AJ738" s="2">
        <f>SUM(AH738+AI738)*0.12</f>
        <v>0.36431999999999998</v>
      </c>
      <c r="AK738" s="2">
        <f>SUM(AH738:AJ738)</f>
        <v>3.4003199999999998</v>
      </c>
      <c r="AL738" s="2"/>
      <c r="AM738">
        <v>7.0000000000000007E-2</v>
      </c>
      <c r="AN738" s="2"/>
      <c r="AO738" s="2">
        <v>0.25</v>
      </c>
      <c r="AP738" s="2"/>
    </row>
    <row r="739" spans="1:42" x14ac:dyDescent="0.25">
      <c r="A739" t="s">
        <v>733</v>
      </c>
      <c r="B739">
        <v>1</v>
      </c>
      <c r="C739">
        <v>11030130</v>
      </c>
      <c r="D739" t="s">
        <v>8857</v>
      </c>
      <c r="E739" s="1" t="s">
        <v>8856</v>
      </c>
      <c r="F739" t="s">
        <v>8855</v>
      </c>
      <c r="G739" t="s">
        <v>3</v>
      </c>
      <c r="H739">
        <v>343055</v>
      </c>
      <c r="I739" s="2"/>
      <c r="J739" s="2"/>
      <c r="K739" s="2"/>
      <c r="L739" s="2"/>
      <c r="M739" s="2"/>
      <c r="N739" s="2"/>
      <c r="O739" s="2"/>
      <c r="P739" s="2">
        <v>1.71</v>
      </c>
      <c r="Q739" s="2"/>
      <c r="R739" s="2">
        <v>0.09</v>
      </c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>
        <f>SUM(I739:AG739)</f>
        <v>1.8</v>
      </c>
      <c r="AI739" s="2">
        <f>+AH739*0.15</f>
        <v>0.27</v>
      </c>
      <c r="AJ739" s="2">
        <f>SUM(AH739+AI739)*0.12</f>
        <v>0.24840000000000004</v>
      </c>
      <c r="AK739" s="2">
        <f>SUM(AH739:AJ739)</f>
        <v>2.3184000000000005</v>
      </c>
      <c r="AL739" s="2"/>
      <c r="AM739" s="2"/>
      <c r="AN739" s="2"/>
      <c r="AO739" s="2"/>
      <c r="AP739" s="2"/>
    </row>
    <row r="740" spans="1:42" x14ac:dyDescent="0.25">
      <c r="A740" t="s">
        <v>733</v>
      </c>
      <c r="B740">
        <v>1</v>
      </c>
      <c r="C740">
        <v>11030129</v>
      </c>
      <c r="D740" t="s">
        <v>8854</v>
      </c>
      <c r="E740" s="1" t="s">
        <v>8853</v>
      </c>
      <c r="F740" t="s">
        <v>8852</v>
      </c>
      <c r="G740" t="s">
        <v>3</v>
      </c>
      <c r="H740">
        <v>343056</v>
      </c>
      <c r="I740" s="2"/>
      <c r="J740" s="2">
        <v>54.95</v>
      </c>
      <c r="K740" s="2"/>
      <c r="L740" s="2"/>
      <c r="M740" s="2"/>
      <c r="N740" s="2"/>
      <c r="O740" s="2"/>
      <c r="P740" s="2">
        <v>0.39</v>
      </c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>
        <f>SUM(I740:AG740)</f>
        <v>55.34</v>
      </c>
      <c r="AI740" s="2">
        <f>+AH740*0.15</f>
        <v>8.3010000000000002</v>
      </c>
      <c r="AJ740" s="2">
        <f>SUM(AH740+AI740)*0.12</f>
        <v>7.6369199999999999</v>
      </c>
      <c r="AK740" s="2">
        <f>SUM(AH740:AJ740)</f>
        <v>71.277920000000009</v>
      </c>
      <c r="AL740" s="2"/>
      <c r="AM740" s="2"/>
      <c r="AN740" s="2"/>
      <c r="AO740" s="2"/>
      <c r="AP740" s="2"/>
    </row>
    <row r="741" spans="1:42" x14ac:dyDescent="0.25">
      <c r="A741" t="s">
        <v>733</v>
      </c>
      <c r="B741">
        <v>1</v>
      </c>
      <c r="C741">
        <v>11030132</v>
      </c>
      <c r="D741" t="s">
        <v>8851</v>
      </c>
      <c r="E741" s="1" t="s">
        <v>8850</v>
      </c>
      <c r="F741" t="s">
        <v>8849</v>
      </c>
      <c r="G741" t="s">
        <v>3</v>
      </c>
      <c r="H741" s="17">
        <v>343057</v>
      </c>
      <c r="I741" s="2"/>
      <c r="J741" s="2">
        <v>49.74</v>
      </c>
      <c r="K741" s="2"/>
      <c r="L741" s="2"/>
      <c r="M741" s="2"/>
      <c r="N741" s="2"/>
      <c r="O741" s="2"/>
      <c r="P741" s="2">
        <v>1.66</v>
      </c>
      <c r="Q741" s="2"/>
      <c r="R741" s="2">
        <v>0.33</v>
      </c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>
        <f>SUM(I741:AG741)</f>
        <v>51.73</v>
      </c>
      <c r="AI741" s="2">
        <f>+AH741*0.15</f>
        <v>7.7594999999999992</v>
      </c>
      <c r="AJ741" s="2">
        <f>SUM(AH741+AI741)*0.12</f>
        <v>7.1387399999999985</v>
      </c>
      <c r="AK741" s="2">
        <f>SUM(AH741:AJ741)</f>
        <v>66.628239999999991</v>
      </c>
      <c r="AL741" s="2"/>
      <c r="AM741">
        <v>1.42</v>
      </c>
      <c r="AN741" s="2"/>
      <c r="AO741" s="2"/>
      <c r="AP741" s="2">
        <v>7.14</v>
      </c>
    </row>
    <row r="742" spans="1:42" x14ac:dyDescent="0.25">
      <c r="A742" t="s">
        <v>733</v>
      </c>
      <c r="B742">
        <v>1</v>
      </c>
      <c r="C742">
        <v>11030133</v>
      </c>
      <c r="D742" t="s">
        <v>8713</v>
      </c>
      <c r="E742" s="1" t="s">
        <v>8712</v>
      </c>
      <c r="F742" t="s">
        <v>8711</v>
      </c>
      <c r="G742" t="s">
        <v>3</v>
      </c>
      <c r="H742">
        <v>343058</v>
      </c>
      <c r="I742" s="2"/>
      <c r="J742" s="2">
        <v>32.61</v>
      </c>
      <c r="K742" s="2"/>
      <c r="L742" s="2"/>
      <c r="M742" s="2"/>
      <c r="N742" s="2"/>
      <c r="O742" s="2"/>
      <c r="P742" s="2">
        <v>1.33</v>
      </c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>
        <f>SUM(I742:AG742)</f>
        <v>33.94</v>
      </c>
      <c r="AI742" s="2">
        <f>+AH742*0.15</f>
        <v>5.0909999999999993</v>
      </c>
      <c r="AJ742" s="2">
        <f>SUM(AH742+AI742)*0.12</f>
        <v>4.6837200000000001</v>
      </c>
      <c r="AK742" s="2">
        <f>SUM(AH742:AJ742)</f>
        <v>43.71472</v>
      </c>
      <c r="AL742" s="2"/>
      <c r="AM742" s="2"/>
      <c r="AN742" s="2"/>
      <c r="AO742" s="2"/>
      <c r="AP742" s="2"/>
    </row>
    <row r="743" spans="1:42" x14ac:dyDescent="0.25">
      <c r="A743" t="s">
        <v>733</v>
      </c>
      <c r="B743">
        <v>1</v>
      </c>
      <c r="C743">
        <v>11030131</v>
      </c>
      <c r="D743" t="s">
        <v>8848</v>
      </c>
      <c r="E743" s="1" t="s">
        <v>8847</v>
      </c>
      <c r="F743" t="s">
        <v>8846</v>
      </c>
      <c r="G743" t="s">
        <v>3</v>
      </c>
      <c r="H743">
        <v>343059</v>
      </c>
      <c r="I743" s="2"/>
      <c r="J743" s="2">
        <v>0.9</v>
      </c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>
        <f>SUM(I743:AG743)</f>
        <v>0.9</v>
      </c>
      <c r="AI743" s="2">
        <v>0</v>
      </c>
      <c r="AJ743" s="2">
        <f>SUM(AH743+AI743)*0.12</f>
        <v>0.108</v>
      </c>
      <c r="AK743" s="2">
        <f>SUM(AH743:AJ743)</f>
        <v>1.008</v>
      </c>
      <c r="AL743" s="2"/>
      <c r="AM743" s="2"/>
      <c r="AN743" s="2"/>
      <c r="AO743" s="2"/>
      <c r="AP743" s="2"/>
    </row>
    <row r="744" spans="1:42" x14ac:dyDescent="0.25">
      <c r="A744" t="s">
        <v>733</v>
      </c>
      <c r="B744">
        <v>1</v>
      </c>
      <c r="C744">
        <v>11030133</v>
      </c>
      <c r="D744" t="s">
        <v>8845</v>
      </c>
      <c r="E744" s="1" t="s">
        <v>8844</v>
      </c>
      <c r="F744" t="s">
        <v>8843</v>
      </c>
      <c r="G744" t="s">
        <v>3</v>
      </c>
      <c r="H744">
        <v>343060</v>
      </c>
      <c r="I744" s="2"/>
      <c r="J744" s="2">
        <v>0.65</v>
      </c>
      <c r="K744" s="2"/>
      <c r="L744" s="2"/>
      <c r="M744" s="2"/>
      <c r="N744" s="2"/>
      <c r="O744" s="2"/>
      <c r="P744" s="2">
        <v>2.57</v>
      </c>
      <c r="Q744" s="2"/>
      <c r="R744" s="2">
        <v>3.31</v>
      </c>
      <c r="S744" s="2"/>
      <c r="T744" s="2"/>
      <c r="U744" s="2">
        <v>1.5</v>
      </c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>
        <f>SUM(I744:AG744)</f>
        <v>8.0299999999999994</v>
      </c>
      <c r="AI744" s="2">
        <f>+AH744*0.15</f>
        <v>1.2044999999999999</v>
      </c>
      <c r="AJ744" s="2">
        <f>SUM(AH744+AI744)*0.12</f>
        <v>1.1081399999999999</v>
      </c>
      <c r="AK744" s="2">
        <f>SUM(AH744:AJ744)</f>
        <v>10.342639999999999</v>
      </c>
      <c r="AL744" s="2"/>
      <c r="AM744" s="2"/>
      <c r="AN744" s="2"/>
      <c r="AO744" s="2"/>
      <c r="AP744" s="2"/>
    </row>
    <row r="745" spans="1:42" x14ac:dyDescent="0.25">
      <c r="A745" t="s">
        <v>733</v>
      </c>
      <c r="B745">
        <v>20</v>
      </c>
      <c r="C745">
        <v>11030130</v>
      </c>
      <c r="D745" t="s">
        <v>8842</v>
      </c>
      <c r="E745" s="1" t="s">
        <v>8841</v>
      </c>
      <c r="F745" t="s">
        <v>8840</v>
      </c>
      <c r="G745" t="s">
        <v>3</v>
      </c>
      <c r="H745">
        <v>343061</v>
      </c>
      <c r="I745" s="2"/>
      <c r="J745" s="2"/>
      <c r="K745" s="2"/>
      <c r="L745" s="2"/>
      <c r="M745" s="2"/>
      <c r="N745" s="2"/>
      <c r="O745" s="2"/>
      <c r="P745" s="2">
        <v>0.14000000000000001</v>
      </c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>
        <f>SUM(I745:AG745)</f>
        <v>0.14000000000000001</v>
      </c>
      <c r="AI745" s="2">
        <f>+AH745*0.15</f>
        <v>2.1000000000000001E-2</v>
      </c>
      <c r="AJ745" s="2">
        <f>SUM(AH745+AI745)*0.12</f>
        <v>1.932E-2</v>
      </c>
      <c r="AK745" s="2">
        <f>SUM(AH745:AJ745)</f>
        <v>0.18032000000000001</v>
      </c>
      <c r="AL745" s="2"/>
      <c r="AM745" s="2"/>
      <c r="AN745" s="2"/>
      <c r="AO745" s="2">
        <v>0.01</v>
      </c>
      <c r="AP745" s="2"/>
    </row>
    <row r="746" spans="1:42" x14ac:dyDescent="0.25">
      <c r="A746" t="s">
        <v>733</v>
      </c>
      <c r="B746">
        <v>1</v>
      </c>
      <c r="C746">
        <v>11030130</v>
      </c>
      <c r="D746" t="s">
        <v>8839</v>
      </c>
      <c r="E746" s="1" t="s">
        <v>8838</v>
      </c>
      <c r="F746" t="s">
        <v>8837</v>
      </c>
      <c r="G746" t="s">
        <v>3</v>
      </c>
      <c r="H746">
        <v>343062</v>
      </c>
      <c r="I746" s="2"/>
      <c r="J746" s="2"/>
      <c r="K746" s="2"/>
      <c r="L746" s="2"/>
      <c r="M746" s="2"/>
      <c r="N746" s="2"/>
      <c r="O746" s="2"/>
      <c r="P746" s="2">
        <v>1.61</v>
      </c>
      <c r="Q746" s="2"/>
      <c r="R746" s="2"/>
      <c r="S746" s="2"/>
      <c r="T746" s="2"/>
      <c r="U746" s="2">
        <v>1.5</v>
      </c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>
        <f>SUM(I746:AG746)</f>
        <v>3.1100000000000003</v>
      </c>
      <c r="AI746" s="2">
        <f>+AH746*0.15</f>
        <v>0.46650000000000003</v>
      </c>
      <c r="AJ746" s="2">
        <f>SUM(AH746+AI746)*0.12</f>
        <v>0.42918000000000001</v>
      </c>
      <c r="AK746" s="2">
        <f>SUM(AH746:AJ746)</f>
        <v>4.0056799999999999</v>
      </c>
      <c r="AL746" s="2"/>
      <c r="AM746" s="2"/>
      <c r="AN746" s="2"/>
      <c r="AO746" s="2"/>
      <c r="AP746" s="2"/>
    </row>
    <row r="747" spans="1:42" x14ac:dyDescent="0.25">
      <c r="A747" t="s">
        <v>733</v>
      </c>
      <c r="B747">
        <v>1</v>
      </c>
      <c r="C747">
        <v>11030130</v>
      </c>
      <c r="D747" t="s">
        <v>8245</v>
      </c>
      <c r="E747" s="1" t="s">
        <v>8244</v>
      </c>
      <c r="F747" t="s">
        <v>8243</v>
      </c>
      <c r="G747" t="s">
        <v>3</v>
      </c>
      <c r="H747">
        <v>343063</v>
      </c>
      <c r="I747" s="2"/>
      <c r="J747" s="2"/>
      <c r="K747" s="2"/>
      <c r="L747" s="2"/>
      <c r="M747" s="2"/>
      <c r="N747" s="2"/>
      <c r="O747" s="2"/>
      <c r="P747" s="2">
        <v>0.5</v>
      </c>
      <c r="Q747" s="2"/>
      <c r="R747" s="2"/>
      <c r="S747" s="2"/>
      <c r="T747" s="2"/>
      <c r="U747" s="2">
        <v>1.5</v>
      </c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>
        <f>SUM(I747:AG747)</f>
        <v>2</v>
      </c>
      <c r="AI747" s="2">
        <f>+AH747*0.15</f>
        <v>0.3</v>
      </c>
      <c r="AJ747" s="2">
        <f>SUM(AH747+AI747)*0.12</f>
        <v>0.27599999999999997</v>
      </c>
      <c r="AK747" s="2">
        <f>SUM(AH747:AJ747)</f>
        <v>2.5759999999999996</v>
      </c>
      <c r="AL747" s="2"/>
      <c r="AM747" s="2"/>
      <c r="AN747" s="2"/>
      <c r="AO747" s="2"/>
      <c r="AP747" s="2"/>
    </row>
    <row r="748" spans="1:42" x14ac:dyDescent="0.25">
      <c r="A748" t="s">
        <v>733</v>
      </c>
      <c r="B748">
        <v>16</v>
      </c>
      <c r="C748">
        <v>11030125</v>
      </c>
      <c r="D748" t="s">
        <v>8836</v>
      </c>
      <c r="E748" s="1" t="s">
        <v>8835</v>
      </c>
      <c r="F748" t="s">
        <v>8834</v>
      </c>
      <c r="G748" t="s">
        <v>3</v>
      </c>
      <c r="H748">
        <v>343064</v>
      </c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>
        <v>1.5</v>
      </c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>
        <f>SUM(I748:AG748)</f>
        <v>1.5</v>
      </c>
      <c r="AI748" s="2">
        <v>0</v>
      </c>
      <c r="AJ748" s="2">
        <f>SUM(AH748+AI748)*0.12</f>
        <v>0.18</v>
      </c>
      <c r="AK748" s="2">
        <f>SUM(AH748:AJ748)</f>
        <v>1.68</v>
      </c>
      <c r="AL748" s="2"/>
      <c r="AM748" s="2"/>
      <c r="AN748" s="2"/>
      <c r="AO748" s="2"/>
      <c r="AP748" s="2"/>
    </row>
    <row r="749" spans="1:42" x14ac:dyDescent="0.25">
      <c r="A749" s="20" t="s">
        <v>733</v>
      </c>
      <c r="B749" s="20">
        <v>1</v>
      </c>
      <c r="C749" s="20">
        <v>11030133</v>
      </c>
      <c r="D749" s="20" t="s">
        <v>8833</v>
      </c>
      <c r="E749" s="21" t="s">
        <v>8832</v>
      </c>
      <c r="F749" s="20" t="s">
        <v>8831</v>
      </c>
      <c r="G749" s="20" t="s">
        <v>3</v>
      </c>
      <c r="H749" s="20">
        <v>343065</v>
      </c>
      <c r="I749" s="18"/>
      <c r="J749" s="18">
        <v>799.38</v>
      </c>
      <c r="K749" s="18"/>
      <c r="L749" s="18"/>
      <c r="M749" s="18"/>
      <c r="N749" s="18"/>
      <c r="O749" s="18"/>
      <c r="P749" s="18">
        <v>26.36</v>
      </c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>
        <f>SUM(I749:AG749)</f>
        <v>825.74</v>
      </c>
      <c r="AI749" s="18">
        <f>+AH749*0.15</f>
        <v>123.86099999999999</v>
      </c>
      <c r="AJ749" s="18">
        <f>SUM(AH749+AI749)*0.12</f>
        <v>113.95211999999999</v>
      </c>
      <c r="AK749" s="18">
        <f>SUM(AH749:AJ749)</f>
        <v>1063.55312</v>
      </c>
      <c r="AL749" s="18"/>
      <c r="AM749" s="19">
        <v>22.71</v>
      </c>
      <c r="AN749" s="19"/>
      <c r="AO749" s="19">
        <v>79.77</v>
      </c>
      <c r="AP749" s="18"/>
    </row>
    <row r="750" spans="1:42" x14ac:dyDescent="0.25">
      <c r="A750" t="s">
        <v>733</v>
      </c>
      <c r="B750">
        <v>1</v>
      </c>
      <c r="C750">
        <v>11030134</v>
      </c>
      <c r="D750" t="s">
        <v>8830</v>
      </c>
      <c r="E750" s="1" t="s">
        <v>8829</v>
      </c>
      <c r="F750" t="s">
        <v>5116</v>
      </c>
      <c r="G750" t="s">
        <v>3</v>
      </c>
      <c r="H750">
        <v>343066</v>
      </c>
      <c r="I750" s="2"/>
      <c r="J750" s="2">
        <v>5.0199999999999996</v>
      </c>
      <c r="K750" s="2">
        <v>0.01</v>
      </c>
      <c r="L750" s="2"/>
      <c r="M750" s="2"/>
      <c r="N750" s="2"/>
      <c r="O750" s="2"/>
      <c r="P750" s="2">
        <v>1.32</v>
      </c>
      <c r="Q750" s="2"/>
      <c r="R750" s="2">
        <v>0.09</v>
      </c>
      <c r="S750" s="2"/>
      <c r="T750" s="2"/>
      <c r="U750" s="2">
        <v>1.5</v>
      </c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>
        <f>SUM(I750:AG750)</f>
        <v>7.9399999999999995</v>
      </c>
      <c r="AI750" s="2">
        <v>0</v>
      </c>
      <c r="AJ750" s="2">
        <f>SUM(AH750+AI750)*0.12</f>
        <v>0.95279999999999987</v>
      </c>
      <c r="AK750" s="2">
        <f>SUM(AH750:AJ750)</f>
        <v>8.8927999999999994</v>
      </c>
      <c r="AL750" s="2"/>
      <c r="AM750" s="2"/>
      <c r="AN750" s="2"/>
      <c r="AO750" s="2"/>
      <c r="AP750" s="2"/>
    </row>
    <row r="751" spans="1:42" x14ac:dyDescent="0.25">
      <c r="A751" t="s">
        <v>733</v>
      </c>
      <c r="B751">
        <v>16</v>
      </c>
      <c r="C751">
        <v>11030133</v>
      </c>
      <c r="D751" t="s">
        <v>8828</v>
      </c>
      <c r="E751" s="1" t="s">
        <v>8827</v>
      </c>
      <c r="F751" t="s">
        <v>8826</v>
      </c>
      <c r="G751" t="s">
        <v>3</v>
      </c>
      <c r="H751">
        <v>343067</v>
      </c>
      <c r="I751" s="2"/>
      <c r="J751" s="2"/>
      <c r="K751" s="2"/>
      <c r="L751" s="2"/>
      <c r="M751" s="2"/>
      <c r="N751" s="2"/>
      <c r="O751" s="2"/>
      <c r="P751" s="2">
        <v>0.72</v>
      </c>
      <c r="Q751" s="2"/>
      <c r="R751" s="2"/>
      <c r="S751" s="2"/>
      <c r="T751" s="2"/>
      <c r="U751" s="2">
        <v>1.5</v>
      </c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>
        <f>SUM(I751:AG751)</f>
        <v>2.2199999999999998</v>
      </c>
      <c r="AI751" s="2">
        <v>0</v>
      </c>
      <c r="AJ751" s="2">
        <f>SUM(AH751+AI751)*0.12</f>
        <v>0.26639999999999997</v>
      </c>
      <c r="AK751" s="2">
        <f>SUM(AH751:AJ751)</f>
        <v>2.4863999999999997</v>
      </c>
      <c r="AL751" s="2"/>
      <c r="AM751" s="2"/>
      <c r="AN751" s="2"/>
      <c r="AO751" s="2"/>
      <c r="AP751" s="2"/>
    </row>
    <row r="752" spans="1:42" x14ac:dyDescent="0.25">
      <c r="A752" t="s">
        <v>733</v>
      </c>
      <c r="B752">
        <v>1</v>
      </c>
      <c r="C752">
        <v>11030130</v>
      </c>
      <c r="D752" t="s">
        <v>8825</v>
      </c>
      <c r="E752" s="1" t="s">
        <v>8824</v>
      </c>
      <c r="F752" t="s">
        <v>8823</v>
      </c>
      <c r="G752" t="s">
        <v>3</v>
      </c>
      <c r="H752">
        <v>343068</v>
      </c>
      <c r="I752" s="2"/>
      <c r="J752" s="2">
        <v>15.99</v>
      </c>
      <c r="K752" s="2"/>
      <c r="L752" s="2"/>
      <c r="M752" s="2"/>
      <c r="N752" s="2"/>
      <c r="O752" s="2"/>
      <c r="P752" s="2">
        <v>6.85</v>
      </c>
      <c r="Q752" s="2"/>
      <c r="R752" s="2">
        <v>0.87</v>
      </c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>
        <f>SUM(I752:AG752)</f>
        <v>23.71</v>
      </c>
      <c r="AI752" s="2">
        <f>+AH752*0.15</f>
        <v>3.5565000000000002</v>
      </c>
      <c r="AJ752" s="2">
        <f>SUM(AH752+AI752)*0.12</f>
        <v>3.2719800000000001</v>
      </c>
      <c r="AK752" s="2">
        <f>SUM(AH752:AJ752)</f>
        <v>30.53848</v>
      </c>
      <c r="AL752" s="2"/>
      <c r="AM752">
        <v>0.65</v>
      </c>
      <c r="AN752" s="2"/>
      <c r="AO752" s="2">
        <v>2.29</v>
      </c>
      <c r="AP752" s="2"/>
    </row>
    <row r="753" spans="1:42" x14ac:dyDescent="0.25">
      <c r="A753" t="s">
        <v>733</v>
      </c>
      <c r="B753">
        <v>1</v>
      </c>
      <c r="C753">
        <v>11030133</v>
      </c>
      <c r="D753" t="s">
        <v>8822</v>
      </c>
      <c r="E753" s="1" t="s">
        <v>8821</v>
      </c>
      <c r="F753" t="s">
        <v>8820</v>
      </c>
      <c r="G753" t="s">
        <v>3</v>
      </c>
      <c r="H753">
        <v>343069</v>
      </c>
      <c r="I753" s="2"/>
      <c r="J753" s="2">
        <v>3.28</v>
      </c>
      <c r="K753" s="2"/>
      <c r="L753" s="2"/>
      <c r="M753" s="2"/>
      <c r="N753" s="2"/>
      <c r="O753" s="2"/>
      <c r="P753" s="2">
        <v>0.74</v>
      </c>
      <c r="Q753" s="2"/>
      <c r="R753" s="2">
        <v>0.09</v>
      </c>
      <c r="S753" s="2"/>
      <c r="T753" s="2"/>
      <c r="U753" s="2">
        <v>1.5</v>
      </c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>
        <f>SUM(I753:AG753)</f>
        <v>5.6099999999999994</v>
      </c>
      <c r="AI753" s="2">
        <f>+AH753*0.15</f>
        <v>0.84149999999999991</v>
      </c>
      <c r="AJ753" s="2">
        <f>SUM(AH753+AI753)*0.12</f>
        <v>0.77417999999999987</v>
      </c>
      <c r="AK753" s="2">
        <f>SUM(AH753:AJ753)</f>
        <v>7.2256799999999988</v>
      </c>
      <c r="AL753" s="2"/>
      <c r="AM753" s="2"/>
      <c r="AN753" s="2"/>
      <c r="AO753" s="2"/>
      <c r="AP753" s="2"/>
    </row>
    <row r="754" spans="1:42" x14ac:dyDescent="0.25">
      <c r="A754" t="s">
        <v>733</v>
      </c>
      <c r="B754">
        <v>1</v>
      </c>
      <c r="C754">
        <v>11030136</v>
      </c>
      <c r="D754" t="s">
        <v>8819</v>
      </c>
      <c r="E754" s="1" t="s">
        <v>8818</v>
      </c>
      <c r="F754" t="s">
        <v>8817</v>
      </c>
      <c r="G754" t="s">
        <v>3</v>
      </c>
      <c r="H754">
        <v>343070</v>
      </c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>
        <v>10</v>
      </c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>
        <f>SUM(I754:AG754)</f>
        <v>10</v>
      </c>
      <c r="AI754" s="2">
        <f>+AH754*0.15</f>
        <v>1.5</v>
      </c>
      <c r="AJ754" s="2">
        <f>SUM(AH754+AI754)*0.12</f>
        <v>1.38</v>
      </c>
      <c r="AK754" s="2">
        <f>SUM(AH754:AJ754)</f>
        <v>12.879999999999999</v>
      </c>
      <c r="AL754" s="2"/>
      <c r="AM754" s="2"/>
      <c r="AN754" s="2"/>
      <c r="AO754" s="2"/>
      <c r="AP754" s="2"/>
    </row>
    <row r="755" spans="1:42" x14ac:dyDescent="0.25">
      <c r="A755" t="s">
        <v>733</v>
      </c>
      <c r="B755">
        <v>1</v>
      </c>
      <c r="C755">
        <v>11030130</v>
      </c>
      <c r="D755" t="s">
        <v>8816</v>
      </c>
      <c r="E755" s="1" t="s">
        <v>8815</v>
      </c>
      <c r="F755" t="s">
        <v>8814</v>
      </c>
      <c r="G755" t="s">
        <v>3</v>
      </c>
      <c r="H755">
        <v>343071</v>
      </c>
      <c r="I755" s="2"/>
      <c r="J755" s="2"/>
      <c r="K755" s="2"/>
      <c r="L755" s="2"/>
      <c r="M755" s="2"/>
      <c r="N755" s="2"/>
      <c r="O755" s="2"/>
      <c r="P755" s="2">
        <v>1.95</v>
      </c>
      <c r="Q755" s="2"/>
      <c r="R755" s="2">
        <v>0.05</v>
      </c>
      <c r="S755" s="2"/>
      <c r="T755" s="2"/>
      <c r="U755" s="2">
        <v>1.5</v>
      </c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>
        <f>SUM(I755:AG755)</f>
        <v>3.5</v>
      </c>
      <c r="AI755" s="2">
        <v>0</v>
      </c>
      <c r="AJ755" s="2">
        <f>SUM(AH755+AI755)*0.12</f>
        <v>0.42</v>
      </c>
      <c r="AK755" s="2">
        <f>SUM(AH755:AJ755)</f>
        <v>3.92</v>
      </c>
      <c r="AL755" s="2"/>
      <c r="AM755" s="2"/>
      <c r="AN755" s="2"/>
      <c r="AO755" s="2"/>
      <c r="AP755" s="2"/>
    </row>
    <row r="756" spans="1:42" x14ac:dyDescent="0.25">
      <c r="A756" t="s">
        <v>733</v>
      </c>
      <c r="B756">
        <v>1</v>
      </c>
      <c r="C756">
        <v>11030130</v>
      </c>
      <c r="D756" t="s">
        <v>8813</v>
      </c>
      <c r="E756" s="1" t="s">
        <v>8812</v>
      </c>
      <c r="F756" t="s">
        <v>8811</v>
      </c>
      <c r="G756" t="s">
        <v>3</v>
      </c>
      <c r="H756">
        <v>343072</v>
      </c>
      <c r="I756" s="2"/>
      <c r="J756" s="2">
        <v>0.81</v>
      </c>
      <c r="K756" s="2"/>
      <c r="L756" s="2"/>
      <c r="M756" s="2"/>
      <c r="N756" s="2"/>
      <c r="O756" s="2"/>
      <c r="P756" s="2">
        <v>4.57</v>
      </c>
      <c r="Q756" s="2"/>
      <c r="R756" s="2"/>
      <c r="S756" s="2"/>
      <c r="T756" s="2"/>
      <c r="U756" s="2">
        <v>1.5</v>
      </c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>
        <f>SUM(I756:AG756)</f>
        <v>6.8800000000000008</v>
      </c>
      <c r="AI756" s="2">
        <f>+AH756*0.15</f>
        <v>1.032</v>
      </c>
      <c r="AJ756" s="2">
        <f>SUM(AH756+AI756)*0.12</f>
        <v>0.94944000000000006</v>
      </c>
      <c r="AK756" s="2">
        <f>SUM(AH756:AJ756)</f>
        <v>8.8614400000000018</v>
      </c>
      <c r="AL756" s="2"/>
      <c r="AM756" s="2"/>
      <c r="AN756" s="2"/>
      <c r="AO756" s="2"/>
      <c r="AP756" s="2"/>
    </row>
    <row r="757" spans="1:42" x14ac:dyDescent="0.25">
      <c r="A757" t="s">
        <v>733</v>
      </c>
      <c r="B757">
        <v>1</v>
      </c>
      <c r="C757">
        <v>11030108</v>
      </c>
      <c r="D757" t="s">
        <v>8810</v>
      </c>
      <c r="E757" s="1" t="s">
        <v>8809</v>
      </c>
      <c r="F757" t="s">
        <v>8808</v>
      </c>
      <c r="G757" t="s">
        <v>3</v>
      </c>
      <c r="H757">
        <v>343073</v>
      </c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>
        <v>1.5</v>
      </c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>
        <f>SUM(I757:AG757)</f>
        <v>1.5</v>
      </c>
      <c r="AI757" s="2">
        <v>0</v>
      </c>
      <c r="AJ757" s="2">
        <f>SUM(AH757+AI757)*0.12</f>
        <v>0.18</v>
      </c>
      <c r="AK757" s="2">
        <f>SUM(AH757:AJ757)</f>
        <v>1.68</v>
      </c>
      <c r="AL757" s="2"/>
      <c r="AM757" s="2"/>
      <c r="AN757" s="2"/>
      <c r="AO757" s="2"/>
      <c r="AP757" s="2"/>
    </row>
    <row r="758" spans="1:42" x14ac:dyDescent="0.25">
      <c r="A758" s="20" t="s">
        <v>733</v>
      </c>
      <c r="B758" s="20">
        <v>1</v>
      </c>
      <c r="C758" s="20">
        <v>11030110</v>
      </c>
      <c r="D758" s="20" t="s">
        <v>8807</v>
      </c>
      <c r="E758" s="21" t="s">
        <v>8806</v>
      </c>
      <c r="F758" s="20" t="s">
        <v>8805</v>
      </c>
      <c r="G758" s="20" t="s">
        <v>3</v>
      </c>
      <c r="H758" s="20">
        <v>343074</v>
      </c>
      <c r="I758" s="18"/>
      <c r="J758" s="18">
        <v>178.52</v>
      </c>
      <c r="K758" s="18"/>
      <c r="L758" s="18"/>
      <c r="M758" s="18"/>
      <c r="N758" s="18"/>
      <c r="O758" s="18"/>
      <c r="P758" s="18">
        <v>4.16</v>
      </c>
      <c r="Q758" s="18"/>
      <c r="R758" s="18">
        <v>0.26</v>
      </c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>
        <f>SUM(I758:AG758)</f>
        <v>182.94</v>
      </c>
      <c r="AI758" s="18">
        <f>+AH758*0.15</f>
        <v>27.440999999999999</v>
      </c>
      <c r="AJ758" s="18">
        <f>SUM(AH758+AI758)*0.12</f>
        <v>25.245719999999999</v>
      </c>
      <c r="AK758" s="18">
        <f>SUM(AH758:AJ758)</f>
        <v>235.62672000000001</v>
      </c>
      <c r="AL758" s="18"/>
      <c r="AM758" s="19">
        <v>5.03</v>
      </c>
      <c r="AN758" s="19"/>
      <c r="AO758" s="19">
        <v>17.68</v>
      </c>
      <c r="AP758" s="18"/>
    </row>
    <row r="759" spans="1:42" x14ac:dyDescent="0.25">
      <c r="A759" t="s">
        <v>733</v>
      </c>
      <c r="B759">
        <v>1</v>
      </c>
      <c r="C759">
        <v>11030132</v>
      </c>
      <c r="D759" t="s">
        <v>8804</v>
      </c>
      <c r="E759" s="1" t="s">
        <v>8803</v>
      </c>
      <c r="F759" t="s">
        <v>8802</v>
      </c>
      <c r="G759" t="s">
        <v>3</v>
      </c>
      <c r="H759">
        <v>343075</v>
      </c>
      <c r="I759" s="2"/>
      <c r="J759" s="2"/>
      <c r="K759" s="2"/>
      <c r="L759" s="2"/>
      <c r="M759" s="2"/>
      <c r="N759" s="2"/>
      <c r="O759" s="2"/>
      <c r="P759" s="2">
        <v>10.93</v>
      </c>
      <c r="Q759" s="2"/>
      <c r="R759" s="2">
        <v>9.3800000000000008</v>
      </c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>
        <f>SUM(I759:AG759)</f>
        <v>20.310000000000002</v>
      </c>
      <c r="AI759" s="2">
        <f>+AH759*0.15</f>
        <v>3.0465000000000004</v>
      </c>
      <c r="AJ759" s="2">
        <f>SUM(AH759+AI759)*0.12</f>
        <v>2.8027800000000003</v>
      </c>
      <c r="AK759" s="2">
        <f>SUM(AH759:AJ759)</f>
        <v>26.159280000000003</v>
      </c>
      <c r="AL759" s="2"/>
      <c r="AM759">
        <v>0.56000000000000005</v>
      </c>
      <c r="AN759" s="2"/>
      <c r="AO759" s="2">
        <v>1.96</v>
      </c>
      <c r="AP759" s="2"/>
    </row>
    <row r="760" spans="1:42" x14ac:dyDescent="0.25">
      <c r="A760" t="s">
        <v>733</v>
      </c>
      <c r="B760">
        <v>1</v>
      </c>
      <c r="C760">
        <v>11030133</v>
      </c>
      <c r="D760" t="s">
        <v>8801</v>
      </c>
      <c r="E760" s="1" t="s">
        <v>8800</v>
      </c>
      <c r="F760" t="s">
        <v>8799</v>
      </c>
      <c r="G760" t="s">
        <v>3</v>
      </c>
      <c r="H760">
        <v>343076</v>
      </c>
      <c r="I760" s="2"/>
      <c r="J760" s="2">
        <v>0.36</v>
      </c>
      <c r="K760" s="2"/>
      <c r="L760" s="2"/>
      <c r="M760" s="2"/>
      <c r="N760" s="2"/>
      <c r="O760" s="2"/>
      <c r="P760" s="2">
        <v>0.97</v>
      </c>
      <c r="Q760" s="2"/>
      <c r="R760" s="2">
        <v>0.33</v>
      </c>
      <c r="S760" s="2"/>
      <c r="T760" s="2"/>
      <c r="U760" s="2">
        <v>10</v>
      </c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>
        <f>SUM(I760:AG760)</f>
        <v>11.66</v>
      </c>
      <c r="AI760" s="2">
        <f>+AH760*0.15</f>
        <v>1.7489999999999999</v>
      </c>
      <c r="AJ760" s="2">
        <f>SUM(AH760+AI760)*0.12</f>
        <v>1.6090800000000001</v>
      </c>
      <c r="AK760" s="2">
        <f>SUM(AH760:AJ760)</f>
        <v>15.018080000000001</v>
      </c>
      <c r="AL760" s="2"/>
      <c r="AM760" s="2"/>
      <c r="AN760" s="2"/>
      <c r="AO760" s="2"/>
      <c r="AP760" s="2"/>
    </row>
    <row r="761" spans="1:42" x14ac:dyDescent="0.25">
      <c r="A761" t="s">
        <v>733</v>
      </c>
      <c r="B761">
        <v>16</v>
      </c>
      <c r="C761">
        <v>11030133</v>
      </c>
      <c r="D761" t="s">
        <v>8798</v>
      </c>
      <c r="E761" s="1" t="s">
        <v>8797</v>
      </c>
      <c r="F761" t="s">
        <v>8796</v>
      </c>
      <c r="G761" t="s">
        <v>3</v>
      </c>
      <c r="H761">
        <v>343077</v>
      </c>
      <c r="I761" s="2"/>
      <c r="J761" s="2">
        <v>1.72</v>
      </c>
      <c r="K761" s="2"/>
      <c r="L761" s="2"/>
      <c r="M761" s="2"/>
      <c r="N761" s="2"/>
      <c r="O761" s="2"/>
      <c r="P761" s="2">
        <v>0.84</v>
      </c>
      <c r="Q761" s="2"/>
      <c r="R761" s="2">
        <v>1.39</v>
      </c>
      <c r="S761" s="2"/>
      <c r="T761" s="2"/>
      <c r="U761" s="2">
        <v>1.5</v>
      </c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>
        <f>SUM(I761:AG761)</f>
        <v>5.45</v>
      </c>
      <c r="AI761" s="2">
        <f>+AH761*0.15</f>
        <v>0.8175</v>
      </c>
      <c r="AJ761" s="2">
        <f>SUM(AH761+AI761)*0.12</f>
        <v>0.75209999999999999</v>
      </c>
      <c r="AK761" s="2">
        <f>SUM(AH761:AJ761)</f>
        <v>7.0196000000000005</v>
      </c>
      <c r="AL761" s="2"/>
      <c r="AM761" s="2"/>
      <c r="AN761" s="2"/>
      <c r="AO761" s="2"/>
      <c r="AP761" s="2"/>
    </row>
    <row r="762" spans="1:42" x14ac:dyDescent="0.25">
      <c r="A762" t="s">
        <v>733</v>
      </c>
      <c r="B762">
        <v>1</v>
      </c>
      <c r="C762">
        <v>11030133</v>
      </c>
      <c r="D762" t="s">
        <v>8795</v>
      </c>
      <c r="E762" s="1" t="s">
        <v>8794</v>
      </c>
      <c r="F762" t="s">
        <v>8793</v>
      </c>
      <c r="G762" t="s">
        <v>3</v>
      </c>
      <c r="H762">
        <v>343078</v>
      </c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>
        <v>1.5</v>
      </c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>
        <f>SUM(I762:AG762)</f>
        <v>1.5</v>
      </c>
      <c r="AI762" s="2">
        <v>0</v>
      </c>
      <c r="AJ762" s="2">
        <f>SUM(AH762+AI762)*0.12</f>
        <v>0.18</v>
      </c>
      <c r="AK762" s="2">
        <f>SUM(AH762:AJ762)</f>
        <v>1.68</v>
      </c>
      <c r="AL762" s="2"/>
      <c r="AM762" s="2"/>
      <c r="AN762" s="2"/>
      <c r="AO762" s="2"/>
      <c r="AP762" s="2"/>
    </row>
    <row r="763" spans="1:42" x14ac:dyDescent="0.25">
      <c r="A763" t="s">
        <v>733</v>
      </c>
      <c r="B763">
        <v>1</v>
      </c>
      <c r="C763">
        <v>11030130</v>
      </c>
      <c r="D763" t="s">
        <v>8792</v>
      </c>
      <c r="E763" s="1" t="s">
        <v>8791</v>
      </c>
      <c r="F763" t="s">
        <v>8790</v>
      </c>
      <c r="G763" t="s">
        <v>3</v>
      </c>
      <c r="H763">
        <v>343079</v>
      </c>
      <c r="I763" s="2"/>
      <c r="J763" s="2">
        <v>5.29</v>
      </c>
      <c r="K763" s="2"/>
      <c r="L763" s="2"/>
      <c r="M763" s="2"/>
      <c r="N763" s="2"/>
      <c r="O763" s="2"/>
      <c r="P763" s="2">
        <v>0.1</v>
      </c>
      <c r="Q763" s="2"/>
      <c r="R763" s="2">
        <v>0.26</v>
      </c>
      <c r="S763" s="2"/>
      <c r="T763" s="2"/>
      <c r="U763" s="2">
        <v>1.5</v>
      </c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>
        <f>SUM(I763:AG763)</f>
        <v>7.1499999999999995</v>
      </c>
      <c r="AI763" s="2">
        <f>+AH763*0.15</f>
        <v>1.0724999999999998</v>
      </c>
      <c r="AJ763" s="2">
        <f>SUM(AH763+AI763)*0.12</f>
        <v>0.98670000000000002</v>
      </c>
      <c r="AK763" s="2">
        <f>SUM(AH763:AJ763)</f>
        <v>9.2092000000000009</v>
      </c>
      <c r="AL763" s="2"/>
      <c r="AM763">
        <v>0.2</v>
      </c>
      <c r="AN763" s="2"/>
      <c r="AO763" s="2">
        <v>0.69</v>
      </c>
      <c r="AP763" s="2"/>
    </row>
    <row r="764" spans="1:42" x14ac:dyDescent="0.25">
      <c r="A764" t="s">
        <v>733</v>
      </c>
      <c r="B764">
        <v>1</v>
      </c>
      <c r="C764">
        <v>11030128</v>
      </c>
      <c r="D764" t="s">
        <v>8789</v>
      </c>
      <c r="E764" s="1" t="s">
        <v>8788</v>
      </c>
      <c r="F764" t="s">
        <v>8787</v>
      </c>
      <c r="G764" t="s">
        <v>3</v>
      </c>
      <c r="H764">
        <v>343080</v>
      </c>
      <c r="I764" s="2"/>
      <c r="J764" s="2">
        <v>1.1599999999999999</v>
      </c>
      <c r="K764" s="2"/>
      <c r="L764" s="2"/>
      <c r="M764" s="2"/>
      <c r="N764" s="2"/>
      <c r="O764" s="2"/>
      <c r="P764" s="2">
        <v>0.03</v>
      </c>
      <c r="Q764" s="2"/>
      <c r="R764" s="2"/>
      <c r="S764" s="2"/>
      <c r="T764" s="2"/>
      <c r="U764" s="2">
        <v>1.5</v>
      </c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>
        <f>SUM(I764:AG764)</f>
        <v>2.69</v>
      </c>
      <c r="AI764" s="2">
        <f>+AH764*0.15</f>
        <v>0.40349999999999997</v>
      </c>
      <c r="AJ764" s="2">
        <f>SUM(AH764+AI764)*0.12</f>
        <v>0.37121999999999994</v>
      </c>
      <c r="AK764" s="2">
        <f>SUM(AH764:AJ764)</f>
        <v>3.4647199999999998</v>
      </c>
      <c r="AL764" s="2"/>
      <c r="AM764" s="2"/>
      <c r="AN764" s="2"/>
      <c r="AO764" s="2"/>
      <c r="AP764" s="2"/>
    </row>
    <row r="765" spans="1:42" x14ac:dyDescent="0.25">
      <c r="A765" t="s">
        <v>733</v>
      </c>
      <c r="B765">
        <v>1</v>
      </c>
      <c r="C765">
        <v>11030129</v>
      </c>
      <c r="D765" t="s">
        <v>8786</v>
      </c>
      <c r="E765" s="1" t="s">
        <v>8785</v>
      </c>
      <c r="F765" t="s">
        <v>8784</v>
      </c>
      <c r="G765" t="s">
        <v>3</v>
      </c>
      <c r="H765">
        <v>343081</v>
      </c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>
        <v>10</v>
      </c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>
        <f>SUM(I765:AG765)</f>
        <v>10</v>
      </c>
      <c r="AI765" s="2">
        <v>0</v>
      </c>
      <c r="AJ765" s="2">
        <f>SUM(AH765+AI765)*0.12</f>
        <v>1.2</v>
      </c>
      <c r="AK765" s="2">
        <f>SUM(AH765:AJ765)</f>
        <v>11.2</v>
      </c>
      <c r="AL765" s="2"/>
      <c r="AM765" s="2"/>
      <c r="AN765" s="2"/>
      <c r="AO765" s="2"/>
      <c r="AP765" s="2"/>
    </row>
    <row r="766" spans="1:42" x14ac:dyDescent="0.25">
      <c r="A766" t="s">
        <v>733</v>
      </c>
      <c r="B766">
        <v>1</v>
      </c>
      <c r="C766">
        <v>11030130</v>
      </c>
      <c r="D766" t="s">
        <v>8185</v>
      </c>
      <c r="E766" s="1" t="s">
        <v>8184</v>
      </c>
      <c r="F766" t="s">
        <v>8183</v>
      </c>
      <c r="G766" t="s">
        <v>3</v>
      </c>
      <c r="H766">
        <v>343082</v>
      </c>
      <c r="I766" s="2"/>
      <c r="J766" s="2"/>
      <c r="K766" s="2"/>
      <c r="L766" s="2"/>
      <c r="M766" s="2"/>
      <c r="N766" s="2"/>
      <c r="O766" s="2"/>
      <c r="P766" s="2">
        <v>1.34</v>
      </c>
      <c r="Q766" s="2"/>
      <c r="R766" s="2"/>
      <c r="S766" s="2"/>
      <c r="T766" s="2"/>
      <c r="U766" s="2">
        <v>1.5</v>
      </c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>
        <f>SUM(I766:AG766)</f>
        <v>2.84</v>
      </c>
      <c r="AI766" s="2">
        <v>0</v>
      </c>
      <c r="AJ766" s="2">
        <f>SUM(AH766+AI766)*0.12</f>
        <v>0.34079999999999999</v>
      </c>
      <c r="AK766" s="2">
        <f>SUM(AH766:AJ766)</f>
        <v>3.1807999999999996</v>
      </c>
      <c r="AL766" s="2"/>
      <c r="AM766" s="2"/>
      <c r="AN766" s="2"/>
      <c r="AO766" s="2"/>
      <c r="AP766" s="2"/>
    </row>
    <row r="767" spans="1:42" x14ac:dyDescent="0.25">
      <c r="A767" t="s">
        <v>733</v>
      </c>
      <c r="B767">
        <v>1</v>
      </c>
      <c r="C767">
        <v>11030131</v>
      </c>
      <c r="D767" t="s">
        <v>8783</v>
      </c>
      <c r="E767" s="1" t="s">
        <v>8782</v>
      </c>
      <c r="F767" t="s">
        <v>8781</v>
      </c>
      <c r="G767" t="s">
        <v>3</v>
      </c>
      <c r="H767">
        <v>343083</v>
      </c>
      <c r="I767" s="2"/>
      <c r="J767" s="2">
        <v>3.68</v>
      </c>
      <c r="K767" s="2"/>
      <c r="L767" s="2"/>
      <c r="M767" s="2"/>
      <c r="N767" s="2"/>
      <c r="O767" s="2"/>
      <c r="P767" s="2">
        <v>0.62</v>
      </c>
      <c r="Q767" s="2"/>
      <c r="R767" s="2">
        <v>7.0000000000000007E-2</v>
      </c>
      <c r="S767" s="2"/>
      <c r="T767" s="2"/>
      <c r="U767" s="2">
        <v>10</v>
      </c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>
        <f>SUM(I767:AG767)</f>
        <v>14.370000000000001</v>
      </c>
      <c r="AI767" s="2">
        <f>+AH767*0.15</f>
        <v>2.1555</v>
      </c>
      <c r="AJ767" s="2">
        <f>SUM(AH767+AI767)*0.12</f>
        <v>1.98306</v>
      </c>
      <c r="AK767" s="2">
        <f>SUM(AH767:AJ767)</f>
        <v>18.508560000000003</v>
      </c>
      <c r="AL767" s="2"/>
      <c r="AM767" s="2"/>
      <c r="AN767" s="2"/>
      <c r="AO767" s="2"/>
      <c r="AP767" s="2"/>
    </row>
    <row r="768" spans="1:42" x14ac:dyDescent="0.25">
      <c r="A768" t="s">
        <v>733</v>
      </c>
      <c r="B768">
        <v>1</v>
      </c>
      <c r="C768">
        <v>11030131</v>
      </c>
      <c r="D768" t="s">
        <v>8780</v>
      </c>
      <c r="E768" s="1" t="s">
        <v>8779</v>
      </c>
      <c r="F768" t="s">
        <v>8778</v>
      </c>
      <c r="G768" t="s">
        <v>3</v>
      </c>
      <c r="H768">
        <v>343084</v>
      </c>
      <c r="I768" s="2"/>
      <c r="J768" s="2">
        <v>0.02</v>
      </c>
      <c r="K768" s="2"/>
      <c r="L768" s="2"/>
      <c r="M768" s="2"/>
      <c r="N768" s="2"/>
      <c r="O768" s="2"/>
      <c r="P768" s="2">
        <v>0.87</v>
      </c>
      <c r="Q768" s="2"/>
      <c r="R768" s="2">
        <v>0.06</v>
      </c>
      <c r="S768" s="2"/>
      <c r="T768" s="2"/>
      <c r="U768" s="2">
        <v>1.5</v>
      </c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>
        <f>SUM(I768:AG768)</f>
        <v>2.4500000000000002</v>
      </c>
      <c r="AI768" s="2">
        <v>0</v>
      </c>
      <c r="AJ768" s="2">
        <f>SUM(AH768+AI768)*0.12</f>
        <v>0.29399999999999998</v>
      </c>
      <c r="AK768" s="2">
        <f>SUM(AH768:AJ768)</f>
        <v>2.7440000000000002</v>
      </c>
      <c r="AL768" s="2"/>
      <c r="AM768" s="2"/>
      <c r="AN768" s="2"/>
      <c r="AO768" s="2"/>
      <c r="AP768" s="2"/>
    </row>
    <row r="769" spans="1:42" x14ac:dyDescent="0.25">
      <c r="A769" t="s">
        <v>733</v>
      </c>
      <c r="B769">
        <v>1</v>
      </c>
      <c r="C769">
        <v>11030108</v>
      </c>
      <c r="D769" t="s">
        <v>8777</v>
      </c>
      <c r="E769" s="1" t="s">
        <v>8776</v>
      </c>
      <c r="F769" t="s">
        <v>8775</v>
      </c>
      <c r="G769" t="s">
        <v>3</v>
      </c>
      <c r="H769">
        <v>343085</v>
      </c>
      <c r="I769" s="2"/>
      <c r="J769" s="2">
        <v>4.82</v>
      </c>
      <c r="K769" s="2"/>
      <c r="L769" s="2"/>
      <c r="M769" s="2"/>
      <c r="N769" s="2"/>
      <c r="O769" s="2"/>
      <c r="P769" s="2">
        <v>0.63</v>
      </c>
      <c r="Q769" s="2"/>
      <c r="R769" s="2">
        <v>1.4</v>
      </c>
      <c r="S769" s="2"/>
      <c r="T769" s="2"/>
      <c r="U769" s="2">
        <v>1.5</v>
      </c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>
        <f>SUM(I769:AG769)</f>
        <v>8.35</v>
      </c>
      <c r="AI769" s="2">
        <v>0</v>
      </c>
      <c r="AJ769" s="2">
        <f>SUM(AH769+AI769)*0.12</f>
        <v>1.002</v>
      </c>
      <c r="AK769" s="2">
        <f>SUM(AH769:AJ769)</f>
        <v>9.3520000000000003</v>
      </c>
      <c r="AL769" s="2"/>
      <c r="AM769" s="16">
        <v>0.23</v>
      </c>
      <c r="AO769" s="16">
        <v>0.7</v>
      </c>
      <c r="AP769" s="2"/>
    </row>
    <row r="770" spans="1:42" x14ac:dyDescent="0.25">
      <c r="A770" t="s">
        <v>733</v>
      </c>
      <c r="B770">
        <v>16</v>
      </c>
      <c r="C770">
        <v>11030133</v>
      </c>
      <c r="D770" t="s">
        <v>8774</v>
      </c>
      <c r="E770" s="1" t="s">
        <v>8773</v>
      </c>
      <c r="F770" t="s">
        <v>8772</v>
      </c>
      <c r="G770" t="s">
        <v>3</v>
      </c>
      <c r="H770">
        <v>343086</v>
      </c>
      <c r="I770" s="2"/>
      <c r="J770" s="2"/>
      <c r="K770" s="2"/>
      <c r="L770" s="2"/>
      <c r="M770" s="2"/>
      <c r="N770" s="2"/>
      <c r="O770" s="2"/>
      <c r="P770" s="2">
        <v>0.05</v>
      </c>
      <c r="Q770" s="2"/>
      <c r="R770" s="2"/>
      <c r="S770" s="2"/>
      <c r="T770" s="2"/>
      <c r="U770" s="2">
        <v>1.5</v>
      </c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>
        <f>SUM(I770:AG770)</f>
        <v>1.55</v>
      </c>
      <c r="AI770" s="2">
        <f>+AH770*0.15</f>
        <v>0.23249999999999998</v>
      </c>
      <c r="AJ770" s="2">
        <f>SUM(AH770+AI770)*0.12</f>
        <v>0.21389999999999998</v>
      </c>
      <c r="AK770" s="2">
        <f>SUM(AH770:AJ770)</f>
        <v>1.9964</v>
      </c>
      <c r="AL770" s="2"/>
      <c r="AM770" s="2"/>
      <c r="AN770" s="2"/>
      <c r="AO770" s="2"/>
      <c r="AP770" s="2"/>
    </row>
    <row r="771" spans="1:42" x14ac:dyDescent="0.25">
      <c r="A771" t="s">
        <v>733</v>
      </c>
      <c r="B771">
        <v>16</v>
      </c>
      <c r="C771">
        <v>11030133</v>
      </c>
      <c r="D771" t="s">
        <v>8774</v>
      </c>
      <c r="E771" s="1" t="s">
        <v>8773</v>
      </c>
      <c r="F771" t="s">
        <v>8772</v>
      </c>
      <c r="G771" t="s">
        <v>3</v>
      </c>
      <c r="H771">
        <v>343087</v>
      </c>
      <c r="I771" s="2"/>
      <c r="J771" s="2">
        <v>2.38</v>
      </c>
      <c r="K771" s="2"/>
      <c r="L771" s="2"/>
      <c r="M771" s="2"/>
      <c r="N771" s="2"/>
      <c r="O771" s="2"/>
      <c r="P771" s="2">
        <v>1.08</v>
      </c>
      <c r="Q771" s="2"/>
      <c r="R771" s="2">
        <v>0.34</v>
      </c>
      <c r="S771" s="2"/>
      <c r="T771" s="2"/>
      <c r="U771" s="2">
        <v>1.5</v>
      </c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>
        <f>SUM(I771:AG771)</f>
        <v>5.3</v>
      </c>
      <c r="AI771" s="2">
        <f>+AH771*0.15</f>
        <v>0.79499999999999993</v>
      </c>
      <c r="AJ771" s="2">
        <f>SUM(AH771+AI771)*0.12</f>
        <v>0.73139999999999994</v>
      </c>
      <c r="AK771" s="2">
        <f>SUM(AH771:AJ771)</f>
        <v>6.8263999999999996</v>
      </c>
      <c r="AL771" s="2"/>
      <c r="AM771" s="2"/>
      <c r="AN771" s="2"/>
      <c r="AO771" s="2"/>
      <c r="AP771" s="2"/>
    </row>
    <row r="772" spans="1:42" x14ac:dyDescent="0.25">
      <c r="A772" t="s">
        <v>733</v>
      </c>
      <c r="B772">
        <v>16</v>
      </c>
      <c r="C772">
        <v>11030111</v>
      </c>
      <c r="D772" t="s">
        <v>8771</v>
      </c>
      <c r="E772" s="1" t="s">
        <v>8770</v>
      </c>
      <c r="F772" t="s">
        <v>8769</v>
      </c>
      <c r="G772" t="s">
        <v>3</v>
      </c>
      <c r="H772">
        <v>343088</v>
      </c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>
        <v>10</v>
      </c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>
        <f>SUM(I772:AG772)</f>
        <v>10</v>
      </c>
      <c r="AI772" s="2">
        <v>0</v>
      </c>
      <c r="AJ772" s="2">
        <f>SUM(AH772+AI772)*0.12</f>
        <v>1.2</v>
      </c>
      <c r="AK772" s="2">
        <f>SUM(AH772:AJ772)</f>
        <v>11.2</v>
      </c>
      <c r="AL772" s="2"/>
      <c r="AM772" s="2"/>
      <c r="AN772" s="2"/>
      <c r="AO772" s="2"/>
      <c r="AP772" s="2"/>
    </row>
    <row r="773" spans="1:42" x14ac:dyDescent="0.25">
      <c r="A773" t="s">
        <v>733</v>
      </c>
      <c r="B773">
        <v>16</v>
      </c>
      <c r="C773">
        <v>11030134</v>
      </c>
      <c r="D773" t="s">
        <v>8768</v>
      </c>
      <c r="E773" s="1" t="s">
        <v>8767</v>
      </c>
      <c r="F773" t="s">
        <v>8766</v>
      </c>
      <c r="G773" t="s">
        <v>3</v>
      </c>
      <c r="H773">
        <v>343089</v>
      </c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>
        <v>20</v>
      </c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>
        <f>SUM(I773:AG773)</f>
        <v>20</v>
      </c>
      <c r="AI773" s="2">
        <v>0</v>
      </c>
      <c r="AJ773" s="2">
        <f>SUM(AH773+AI773)*0.12</f>
        <v>2.4</v>
      </c>
      <c r="AK773" s="2">
        <f>SUM(AH773:AJ773)</f>
        <v>22.4</v>
      </c>
      <c r="AL773" s="2"/>
      <c r="AM773" s="2"/>
      <c r="AN773" s="2"/>
      <c r="AO773" s="2"/>
      <c r="AP773" s="2"/>
    </row>
    <row r="774" spans="1:42" x14ac:dyDescent="0.25">
      <c r="A774" t="s">
        <v>733</v>
      </c>
      <c r="B774">
        <v>1</v>
      </c>
      <c r="C774">
        <v>11030130</v>
      </c>
      <c r="D774" t="s">
        <v>8347</v>
      </c>
      <c r="E774" s="1" t="s">
        <v>8346</v>
      </c>
      <c r="F774" t="s">
        <v>8345</v>
      </c>
      <c r="G774" t="s">
        <v>3</v>
      </c>
      <c r="H774">
        <v>343090</v>
      </c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>
        <v>1.5</v>
      </c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>
        <f>SUM(I774:AG774)</f>
        <v>1.5</v>
      </c>
      <c r="AI774" s="2">
        <f>+AH774*0.15</f>
        <v>0.22499999999999998</v>
      </c>
      <c r="AJ774" s="2">
        <f>SUM(AH774+AI774)*0.12</f>
        <v>0.20699999999999999</v>
      </c>
      <c r="AK774" s="2">
        <f>SUM(AH774:AJ774)</f>
        <v>1.9320000000000002</v>
      </c>
      <c r="AL774" s="2"/>
      <c r="AM774" s="2"/>
      <c r="AN774" s="2"/>
      <c r="AO774" s="2"/>
      <c r="AP774" s="2"/>
    </row>
    <row r="775" spans="1:42" x14ac:dyDescent="0.25">
      <c r="A775" t="s">
        <v>733</v>
      </c>
      <c r="B775">
        <v>1</v>
      </c>
      <c r="C775">
        <v>11030133</v>
      </c>
      <c r="D775" t="s">
        <v>8765</v>
      </c>
      <c r="E775" s="1" t="s">
        <v>8764</v>
      </c>
      <c r="F775" t="s">
        <v>8763</v>
      </c>
      <c r="G775" t="s">
        <v>3</v>
      </c>
      <c r="H775">
        <v>343091</v>
      </c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>
        <v>1.5</v>
      </c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>
        <f>SUM(I775:AG775)</f>
        <v>1.5</v>
      </c>
      <c r="AI775" s="2">
        <f>+AH775*0.15</f>
        <v>0.22499999999999998</v>
      </c>
      <c r="AJ775" s="2">
        <f>SUM(AH775+AI775)*0.12</f>
        <v>0.20699999999999999</v>
      </c>
      <c r="AK775" s="2">
        <f>SUM(AH775:AJ775)</f>
        <v>1.9320000000000002</v>
      </c>
      <c r="AL775" s="2"/>
      <c r="AM775" s="2"/>
      <c r="AN775" s="2"/>
      <c r="AO775" s="2"/>
      <c r="AP775" s="2"/>
    </row>
    <row r="776" spans="1:42" x14ac:dyDescent="0.25">
      <c r="A776" t="s">
        <v>733</v>
      </c>
      <c r="B776">
        <v>1</v>
      </c>
      <c r="C776">
        <v>11030133</v>
      </c>
      <c r="D776" t="s">
        <v>8765</v>
      </c>
      <c r="E776" s="1" t="s">
        <v>8764</v>
      </c>
      <c r="F776" t="s">
        <v>8763</v>
      </c>
      <c r="G776" t="s">
        <v>3</v>
      </c>
      <c r="H776">
        <v>343092</v>
      </c>
      <c r="I776" s="2"/>
      <c r="J776" s="2"/>
      <c r="K776" s="2"/>
      <c r="L776" s="2"/>
      <c r="M776" s="2"/>
      <c r="N776" s="2"/>
      <c r="O776" s="2"/>
      <c r="P776" s="2">
        <v>2.98</v>
      </c>
      <c r="Q776" s="2"/>
      <c r="R776" s="2">
        <v>0.87</v>
      </c>
      <c r="S776" s="2"/>
      <c r="T776" s="2"/>
      <c r="U776" s="2">
        <v>1.5</v>
      </c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>
        <f>SUM(I776:AG776)</f>
        <v>5.35</v>
      </c>
      <c r="AI776" s="2">
        <f>+AH776*0.15</f>
        <v>0.80249999999999988</v>
      </c>
      <c r="AJ776" s="2">
        <f>SUM(AH776+AI776)*0.12</f>
        <v>0.73829999999999996</v>
      </c>
      <c r="AK776" s="2">
        <f>SUM(AH776:AJ776)</f>
        <v>6.8907999999999996</v>
      </c>
      <c r="AL776" s="2"/>
      <c r="AM776" s="2"/>
      <c r="AN776" s="2"/>
      <c r="AO776" s="2"/>
      <c r="AP776" s="2"/>
    </row>
    <row r="777" spans="1:42" x14ac:dyDescent="0.25">
      <c r="A777" t="s">
        <v>733</v>
      </c>
      <c r="B777">
        <v>1</v>
      </c>
      <c r="C777">
        <v>11030132</v>
      </c>
      <c r="D777" t="s">
        <v>8762</v>
      </c>
      <c r="E777" s="1" t="s">
        <v>732</v>
      </c>
      <c r="F777" t="s">
        <v>731</v>
      </c>
      <c r="G777" t="s">
        <v>3</v>
      </c>
      <c r="H777">
        <v>343093</v>
      </c>
      <c r="I777" s="2"/>
      <c r="J777" s="2"/>
      <c r="K777" s="2"/>
      <c r="L777" s="2"/>
      <c r="M777" s="2"/>
      <c r="N777" s="2"/>
      <c r="O777" s="2"/>
      <c r="P777" s="2">
        <v>2.79</v>
      </c>
      <c r="Q777" s="2"/>
      <c r="R777" s="2">
        <v>0.28999999999999998</v>
      </c>
      <c r="S777" s="2"/>
      <c r="T777" s="2"/>
      <c r="U777" s="2">
        <v>20</v>
      </c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>
        <f>SUM(I777:AG777)</f>
        <v>23.08</v>
      </c>
      <c r="AI777" s="2">
        <v>0</v>
      </c>
      <c r="AJ777" s="2">
        <f>SUM(AH777+AI777)*0.12</f>
        <v>2.7695999999999996</v>
      </c>
      <c r="AK777" s="2">
        <f>SUM(AH777:AJ777)</f>
        <v>25.849599999999999</v>
      </c>
      <c r="AL777" s="2"/>
      <c r="AM777">
        <v>0.63</v>
      </c>
      <c r="AN777" s="2"/>
      <c r="AO777" s="2">
        <v>1.94</v>
      </c>
      <c r="AP777" s="2"/>
    </row>
    <row r="778" spans="1:42" x14ac:dyDescent="0.25">
      <c r="A778" t="s">
        <v>733</v>
      </c>
      <c r="B778">
        <v>16</v>
      </c>
      <c r="C778">
        <v>11030134</v>
      </c>
      <c r="D778" t="s">
        <v>8761</v>
      </c>
      <c r="E778" s="1" t="s">
        <v>8760</v>
      </c>
      <c r="F778" t="s">
        <v>8759</v>
      </c>
      <c r="G778" t="s">
        <v>3</v>
      </c>
      <c r="H778">
        <v>343094</v>
      </c>
      <c r="I778" s="2"/>
      <c r="J778" s="2">
        <v>11.64</v>
      </c>
      <c r="K778" s="2"/>
      <c r="L778" s="2"/>
      <c r="M778" s="2"/>
      <c r="N778" s="2"/>
      <c r="O778" s="2"/>
      <c r="P778" s="2">
        <v>0.18</v>
      </c>
      <c r="Q778" s="2"/>
      <c r="R778" s="2"/>
      <c r="S778" s="2"/>
      <c r="T778" s="2"/>
      <c r="U778" s="2">
        <v>1.5</v>
      </c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>
        <f>SUM(I778:AG778)</f>
        <v>13.32</v>
      </c>
      <c r="AI778" s="2">
        <f>+AH778*0.15</f>
        <v>1.998</v>
      </c>
      <c r="AJ778" s="2">
        <f>SUM(AH778+AI778)*0.12</f>
        <v>1.8381599999999998</v>
      </c>
      <c r="AK778" s="2">
        <f>SUM(AH778:AJ778)</f>
        <v>17.15616</v>
      </c>
      <c r="AL778" s="2"/>
      <c r="AM778" s="2"/>
      <c r="AN778" s="2"/>
      <c r="AO778" s="2"/>
      <c r="AP778" s="2"/>
    </row>
    <row r="779" spans="1:42" x14ac:dyDescent="0.25">
      <c r="A779" t="s">
        <v>733</v>
      </c>
      <c r="B779">
        <v>1</v>
      </c>
      <c r="C779">
        <v>11030133</v>
      </c>
      <c r="D779" t="s">
        <v>8758</v>
      </c>
      <c r="E779" s="1" t="s">
        <v>8757</v>
      </c>
      <c r="F779" t="s">
        <v>8756</v>
      </c>
      <c r="G779" t="s">
        <v>3</v>
      </c>
      <c r="H779">
        <v>343095</v>
      </c>
      <c r="I779" s="2"/>
      <c r="J779" s="2"/>
      <c r="K779" s="2"/>
      <c r="L779" s="2"/>
      <c r="M779" s="2"/>
      <c r="N779" s="2"/>
      <c r="O779" s="2"/>
      <c r="P779" s="2">
        <v>0.52</v>
      </c>
      <c r="Q779" s="2"/>
      <c r="R779" s="2">
        <v>0.41</v>
      </c>
      <c r="S779" s="2"/>
      <c r="T779" s="2"/>
      <c r="U779" s="2">
        <v>1.5</v>
      </c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>
        <f>SUM(I779:AG779)</f>
        <v>2.4299999999999997</v>
      </c>
      <c r="AI779" s="2">
        <v>0</v>
      </c>
      <c r="AJ779" s="2">
        <f>SUM(AH779+AI779)*0.12</f>
        <v>0.29159999999999997</v>
      </c>
      <c r="AK779" s="2">
        <f>SUM(AH779:AJ779)</f>
        <v>2.7215999999999996</v>
      </c>
      <c r="AL779" s="2"/>
      <c r="AM779" s="2"/>
      <c r="AN779" s="2"/>
      <c r="AO779" s="2"/>
      <c r="AP779" s="2"/>
    </row>
    <row r="780" spans="1:42" x14ac:dyDescent="0.25">
      <c r="A780" t="s">
        <v>733</v>
      </c>
      <c r="B780">
        <v>1</v>
      </c>
      <c r="C780">
        <v>11030128</v>
      </c>
      <c r="D780" t="s">
        <v>8755</v>
      </c>
      <c r="E780" s="1" t="s">
        <v>8754</v>
      </c>
      <c r="F780" t="s">
        <v>8753</v>
      </c>
      <c r="G780" t="s">
        <v>3</v>
      </c>
      <c r="H780">
        <v>343096</v>
      </c>
      <c r="I780" s="2"/>
      <c r="J780" s="2">
        <v>2.29</v>
      </c>
      <c r="K780" s="2"/>
      <c r="L780" s="2"/>
      <c r="M780" s="2"/>
      <c r="N780" s="2"/>
      <c r="O780" s="2"/>
      <c r="P780" s="2">
        <v>0.4</v>
      </c>
      <c r="Q780" s="2"/>
      <c r="R780" s="2"/>
      <c r="S780" s="2"/>
      <c r="T780" s="2"/>
      <c r="U780" s="2">
        <v>1.5</v>
      </c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>
        <f>SUM(I780:AG780)</f>
        <v>4.1899999999999995</v>
      </c>
      <c r="AI780" s="2">
        <v>0</v>
      </c>
      <c r="AJ780" s="2">
        <f>SUM(AH780+AI780)*0.12</f>
        <v>0.50279999999999991</v>
      </c>
      <c r="AK780" s="2">
        <f>SUM(AH780:AJ780)</f>
        <v>4.6927999999999992</v>
      </c>
      <c r="AL780" s="2"/>
      <c r="AM780" s="2"/>
      <c r="AN780" s="2"/>
      <c r="AO780" s="2"/>
      <c r="AP780" s="2"/>
    </row>
    <row r="781" spans="1:42" x14ac:dyDescent="0.25">
      <c r="A781" t="s">
        <v>733</v>
      </c>
      <c r="B781">
        <v>1</v>
      </c>
      <c r="C781">
        <v>11030130</v>
      </c>
      <c r="D781" t="s">
        <v>8752</v>
      </c>
      <c r="E781" s="1" t="s">
        <v>8751</v>
      </c>
      <c r="F781" t="s">
        <v>8750</v>
      </c>
      <c r="G781" t="s">
        <v>3</v>
      </c>
      <c r="H781">
        <v>343097</v>
      </c>
      <c r="I781" s="2"/>
      <c r="J781" s="2">
        <v>0.14000000000000001</v>
      </c>
      <c r="K781" s="2"/>
      <c r="L781" s="2"/>
      <c r="M781" s="2"/>
      <c r="N781" s="2"/>
      <c r="O781" s="2"/>
      <c r="P781" s="2">
        <v>1.01</v>
      </c>
      <c r="Q781" s="2"/>
      <c r="R781" s="2">
        <v>0.64</v>
      </c>
      <c r="S781" s="2"/>
      <c r="T781" s="2"/>
      <c r="U781" s="2">
        <v>10</v>
      </c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>
        <f>SUM(I781:AG781)</f>
        <v>11.79</v>
      </c>
      <c r="AI781" s="2">
        <f>+AH781*0.15</f>
        <v>1.7684999999999997</v>
      </c>
      <c r="AJ781" s="2">
        <f>SUM(AH781+AI781)*0.12</f>
        <v>1.6270199999999997</v>
      </c>
      <c r="AK781" s="2">
        <f>SUM(AH781:AJ781)</f>
        <v>15.185519999999999</v>
      </c>
      <c r="AL781" s="2"/>
      <c r="AM781" s="2"/>
      <c r="AN781" s="2"/>
      <c r="AO781" s="2"/>
      <c r="AP781" s="2"/>
    </row>
    <row r="782" spans="1:42" x14ac:dyDescent="0.25">
      <c r="A782" t="s">
        <v>733</v>
      </c>
      <c r="B782">
        <v>16</v>
      </c>
      <c r="C782">
        <v>11030133</v>
      </c>
      <c r="D782" t="s">
        <v>8749</v>
      </c>
      <c r="E782" s="1" t="s">
        <v>8748</v>
      </c>
      <c r="F782" t="s">
        <v>8747</v>
      </c>
      <c r="G782" t="s">
        <v>3</v>
      </c>
      <c r="H782">
        <v>343098</v>
      </c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>
        <v>1.5</v>
      </c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>
        <f>SUM(I782:AG782)</f>
        <v>1.5</v>
      </c>
      <c r="AI782" s="2">
        <f>+AH782*0.15</f>
        <v>0.22499999999999998</v>
      </c>
      <c r="AJ782" s="2">
        <f>SUM(AH782+AI782)*0.12</f>
        <v>0.20699999999999999</v>
      </c>
      <c r="AK782" s="2">
        <f>SUM(AH782:AJ782)</f>
        <v>1.9320000000000002</v>
      </c>
      <c r="AL782" s="2"/>
      <c r="AM782" s="2"/>
      <c r="AN782" s="2"/>
      <c r="AO782" s="2"/>
      <c r="AP782" s="2"/>
    </row>
    <row r="783" spans="1:42" x14ac:dyDescent="0.25">
      <c r="A783" t="s">
        <v>733</v>
      </c>
      <c r="B783">
        <v>1</v>
      </c>
      <c r="C783">
        <v>11030135</v>
      </c>
      <c r="D783" t="s">
        <v>8746</v>
      </c>
      <c r="E783" s="1" t="s">
        <v>8745</v>
      </c>
      <c r="F783" t="s">
        <v>8744</v>
      </c>
      <c r="G783" t="s">
        <v>3</v>
      </c>
      <c r="H783">
        <v>343099</v>
      </c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>
        <v>1.5</v>
      </c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>
        <f>SUM(I783:AG783)</f>
        <v>1.5</v>
      </c>
      <c r="AI783" s="2">
        <v>0</v>
      </c>
      <c r="AJ783" s="2">
        <f>SUM(AH783+AI783)*0.12</f>
        <v>0.18</v>
      </c>
      <c r="AK783" s="2">
        <f>SUM(AH783:AJ783)</f>
        <v>1.68</v>
      </c>
      <c r="AL783" s="2"/>
      <c r="AM783" s="2"/>
      <c r="AN783" s="2"/>
      <c r="AO783" s="2"/>
      <c r="AP783" s="2"/>
    </row>
    <row r="784" spans="1:42" x14ac:dyDescent="0.25">
      <c r="A784" t="s">
        <v>733</v>
      </c>
      <c r="B784">
        <v>16</v>
      </c>
      <c r="C784">
        <v>11030108</v>
      </c>
      <c r="D784" t="s">
        <v>8743</v>
      </c>
      <c r="E784" s="1" t="s">
        <v>8742</v>
      </c>
      <c r="F784" t="s">
        <v>8741</v>
      </c>
      <c r="G784" t="s">
        <v>3</v>
      </c>
      <c r="H784">
        <v>343100</v>
      </c>
      <c r="I784" s="2"/>
      <c r="J784" s="2"/>
      <c r="K784" s="2"/>
      <c r="L784" s="2"/>
      <c r="M784" s="2"/>
      <c r="N784" s="2"/>
      <c r="O784" s="2"/>
      <c r="P784" s="2">
        <v>0.16</v>
      </c>
      <c r="Q784" s="2"/>
      <c r="R784" s="2">
        <v>0.08</v>
      </c>
      <c r="S784" s="2"/>
      <c r="T784" s="2"/>
      <c r="U784" s="2">
        <v>1.5</v>
      </c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>
        <f>SUM(I784:AG784)</f>
        <v>1.74</v>
      </c>
      <c r="AI784" s="2">
        <v>0</v>
      </c>
      <c r="AJ784" s="2">
        <f>SUM(AH784+AI784)*0.12</f>
        <v>0.20879999999999999</v>
      </c>
      <c r="AK784" s="2">
        <f>SUM(AH784:AJ784)</f>
        <v>1.9487999999999999</v>
      </c>
      <c r="AL784" s="2"/>
      <c r="AM784" s="2"/>
      <c r="AN784" s="2"/>
      <c r="AO784" s="2"/>
      <c r="AP784" s="2"/>
    </row>
    <row r="785" spans="1:42" x14ac:dyDescent="0.25">
      <c r="A785" t="s">
        <v>733</v>
      </c>
      <c r="B785">
        <v>1</v>
      </c>
      <c r="C785">
        <v>11030130</v>
      </c>
      <c r="D785" t="s">
        <v>8740</v>
      </c>
      <c r="E785" s="1" t="s">
        <v>8739</v>
      </c>
      <c r="F785" t="s">
        <v>8738</v>
      </c>
      <c r="G785" t="s">
        <v>3</v>
      </c>
      <c r="H785">
        <v>343101</v>
      </c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>
        <v>10</v>
      </c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>
        <f>SUM(I785:AG785)</f>
        <v>10</v>
      </c>
      <c r="AI785" s="2">
        <f>+AH785*0.15</f>
        <v>1.5</v>
      </c>
      <c r="AJ785" s="2">
        <f>SUM(AH785+AI785)*0.12</f>
        <v>1.38</v>
      </c>
      <c r="AK785" s="2">
        <f>SUM(AH785:AJ785)</f>
        <v>12.879999999999999</v>
      </c>
      <c r="AL785" s="2"/>
      <c r="AM785" s="2"/>
      <c r="AN785" s="2"/>
      <c r="AO785" s="2"/>
      <c r="AP785" s="2"/>
    </row>
    <row r="786" spans="1:42" x14ac:dyDescent="0.25">
      <c r="A786" t="s">
        <v>733</v>
      </c>
      <c r="B786">
        <v>1</v>
      </c>
      <c r="C786">
        <v>11030130</v>
      </c>
      <c r="D786" t="s">
        <v>8740</v>
      </c>
      <c r="E786" s="1" t="s">
        <v>8739</v>
      </c>
      <c r="F786" t="s">
        <v>8738</v>
      </c>
      <c r="G786" t="s">
        <v>3</v>
      </c>
      <c r="H786">
        <v>343102</v>
      </c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>
        <v>10</v>
      </c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>
        <f>SUM(I786:AG786)</f>
        <v>10</v>
      </c>
      <c r="AI786" s="2">
        <f>+AH786*0.15</f>
        <v>1.5</v>
      </c>
      <c r="AJ786" s="2">
        <f>SUM(AH786+AI786)*0.12</f>
        <v>1.38</v>
      </c>
      <c r="AK786" s="2">
        <f>SUM(AH786:AJ786)</f>
        <v>12.879999999999999</v>
      </c>
      <c r="AL786" s="2"/>
      <c r="AM786" s="2"/>
      <c r="AN786" s="2"/>
      <c r="AO786" s="2"/>
      <c r="AP786" s="2"/>
    </row>
    <row r="787" spans="1:42" x14ac:dyDescent="0.25">
      <c r="A787" t="s">
        <v>733</v>
      </c>
      <c r="B787">
        <v>1</v>
      </c>
      <c r="C787">
        <v>11030134</v>
      </c>
      <c r="D787" t="s">
        <v>8737</v>
      </c>
      <c r="E787" s="1" t="s">
        <v>8736</v>
      </c>
      <c r="F787" t="s">
        <v>8735</v>
      </c>
      <c r="G787" t="s">
        <v>3</v>
      </c>
      <c r="H787">
        <v>343103</v>
      </c>
      <c r="I787" s="2"/>
      <c r="J787" s="2"/>
      <c r="K787" s="2"/>
      <c r="L787" s="2"/>
      <c r="M787" s="2"/>
      <c r="N787" s="2"/>
      <c r="O787" s="2"/>
      <c r="P787" s="2">
        <v>3.17</v>
      </c>
      <c r="Q787" s="2"/>
      <c r="R787" s="2">
        <v>0.05</v>
      </c>
      <c r="S787" s="2"/>
      <c r="T787" s="2"/>
      <c r="U787" s="2">
        <v>1.5</v>
      </c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>
        <f>SUM(I787:AG787)</f>
        <v>4.72</v>
      </c>
      <c r="AI787" s="2">
        <f>+AH787*0.15</f>
        <v>0.70799999999999996</v>
      </c>
      <c r="AJ787" s="2">
        <f>SUM(AH787+AI787)*0.12</f>
        <v>0.65135999999999994</v>
      </c>
      <c r="AK787" s="2">
        <f>SUM(AH787:AJ787)</f>
        <v>6.0793599999999994</v>
      </c>
      <c r="AL787" s="2"/>
      <c r="AM787" s="2"/>
      <c r="AN787" s="2"/>
      <c r="AO787" s="2"/>
      <c r="AP787" s="2"/>
    </row>
    <row r="788" spans="1:42" x14ac:dyDescent="0.25">
      <c r="A788" t="s">
        <v>733</v>
      </c>
      <c r="B788">
        <v>1</v>
      </c>
      <c r="C788">
        <v>11030134</v>
      </c>
      <c r="D788" t="s">
        <v>8737</v>
      </c>
      <c r="E788" s="1" t="s">
        <v>8736</v>
      </c>
      <c r="F788" t="s">
        <v>8735</v>
      </c>
      <c r="G788" t="s">
        <v>3</v>
      </c>
      <c r="H788">
        <v>343104</v>
      </c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>
        <v>1.5</v>
      </c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>
        <f>SUM(I788:AG788)</f>
        <v>1.5</v>
      </c>
      <c r="AI788" s="2">
        <f>+AH788*0.15</f>
        <v>0.22499999999999998</v>
      </c>
      <c r="AJ788" s="2">
        <f>SUM(AH788+AI788)*0.12</f>
        <v>0.20699999999999999</v>
      </c>
      <c r="AK788" s="2">
        <f>SUM(AH788:AJ788)</f>
        <v>1.9320000000000002</v>
      </c>
      <c r="AL788" s="2"/>
      <c r="AM788" s="2"/>
      <c r="AN788" s="2"/>
      <c r="AO788" s="2"/>
      <c r="AP788" s="2"/>
    </row>
    <row r="789" spans="1:42" x14ac:dyDescent="0.25">
      <c r="A789" t="s">
        <v>733</v>
      </c>
      <c r="B789">
        <v>1</v>
      </c>
      <c r="C789">
        <v>11030101</v>
      </c>
      <c r="D789" t="s">
        <v>8734</v>
      </c>
      <c r="E789" s="1" t="s">
        <v>8733</v>
      </c>
      <c r="F789" t="s">
        <v>8732</v>
      </c>
      <c r="G789" t="s">
        <v>3</v>
      </c>
      <c r="H789">
        <v>343105</v>
      </c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>
        <v>1.5</v>
      </c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>
        <f>SUM(I789:AG789)</f>
        <v>1.5</v>
      </c>
      <c r="AI789" s="2">
        <v>0</v>
      </c>
      <c r="AJ789" s="2">
        <f>SUM(AH789+AI789)*0.12</f>
        <v>0.18</v>
      </c>
      <c r="AK789" s="2">
        <f>SUM(AH789:AJ789)</f>
        <v>1.68</v>
      </c>
      <c r="AL789" s="2"/>
      <c r="AM789" s="2"/>
      <c r="AN789" s="2"/>
      <c r="AO789" s="2"/>
      <c r="AP789" s="2"/>
    </row>
    <row r="790" spans="1:42" x14ac:dyDescent="0.25">
      <c r="A790" t="s">
        <v>733</v>
      </c>
      <c r="B790">
        <v>1</v>
      </c>
      <c r="C790">
        <v>11030129</v>
      </c>
      <c r="D790" t="s">
        <v>8731</v>
      </c>
      <c r="E790" s="1" t="s">
        <v>8730</v>
      </c>
      <c r="F790" t="s">
        <v>8729</v>
      </c>
      <c r="G790" t="s">
        <v>3</v>
      </c>
      <c r="H790">
        <v>343106</v>
      </c>
      <c r="I790" s="2"/>
      <c r="J790" s="2">
        <v>3.2</v>
      </c>
      <c r="K790" s="2"/>
      <c r="L790" s="2"/>
      <c r="M790" s="2"/>
      <c r="N790" s="2"/>
      <c r="O790" s="2"/>
      <c r="P790" s="2">
        <v>0.4</v>
      </c>
      <c r="Q790" s="2"/>
      <c r="R790" s="2">
        <v>0.72</v>
      </c>
      <c r="S790" s="2"/>
      <c r="T790" s="2"/>
      <c r="U790" s="2">
        <v>1.5</v>
      </c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>
        <f>SUM(I790:AG790)</f>
        <v>5.82</v>
      </c>
      <c r="AI790" s="2">
        <v>0</v>
      </c>
      <c r="AJ790" s="2">
        <f>SUM(AH790+AI790)*0.12</f>
        <v>0.69840000000000002</v>
      </c>
      <c r="AK790" s="2">
        <f>SUM(AH790:AJ790)</f>
        <v>6.5184000000000006</v>
      </c>
      <c r="AL790" s="2"/>
      <c r="AM790" s="2"/>
      <c r="AN790" s="2"/>
      <c r="AO790" s="2"/>
      <c r="AP790" s="2"/>
    </row>
    <row r="791" spans="1:42" x14ac:dyDescent="0.25">
      <c r="A791" t="s">
        <v>733</v>
      </c>
      <c r="B791">
        <v>16</v>
      </c>
      <c r="C791">
        <v>11030131</v>
      </c>
      <c r="D791" t="s">
        <v>8728</v>
      </c>
      <c r="E791" s="1" t="s">
        <v>8727</v>
      </c>
      <c r="F791" t="s">
        <v>8726</v>
      </c>
      <c r="G791" t="s">
        <v>3</v>
      </c>
      <c r="H791">
        <v>343107</v>
      </c>
      <c r="I791" s="2"/>
      <c r="J791" s="2"/>
      <c r="K791" s="2"/>
      <c r="L791" s="2"/>
      <c r="M791" s="2"/>
      <c r="N791" s="2"/>
      <c r="O791" s="2"/>
      <c r="P791" s="2">
        <v>2.63</v>
      </c>
      <c r="Q791" s="2"/>
      <c r="R791" s="2"/>
      <c r="S791" s="2"/>
      <c r="T791" s="2"/>
      <c r="U791" s="2">
        <v>1.5</v>
      </c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>
        <f>SUM(I791:AG791)</f>
        <v>4.13</v>
      </c>
      <c r="AI791" s="2">
        <f>+AH791*0.15</f>
        <v>0.61949999999999994</v>
      </c>
      <c r="AJ791" s="2">
        <f>SUM(AH791+AI791)*0.12</f>
        <v>0.56993999999999989</v>
      </c>
      <c r="AK791" s="2">
        <f>SUM(AH791:AJ791)</f>
        <v>5.3194399999999993</v>
      </c>
      <c r="AL791" s="2"/>
      <c r="AM791" s="2"/>
      <c r="AN791" s="2"/>
      <c r="AO791" s="2"/>
      <c r="AP791" s="2"/>
    </row>
    <row r="792" spans="1:42" x14ac:dyDescent="0.25">
      <c r="A792" t="s">
        <v>733</v>
      </c>
      <c r="B792">
        <v>16</v>
      </c>
      <c r="C792">
        <v>11030131</v>
      </c>
      <c r="D792" t="s">
        <v>8728</v>
      </c>
      <c r="E792" s="1" t="s">
        <v>8727</v>
      </c>
      <c r="F792" t="s">
        <v>8726</v>
      </c>
      <c r="G792" t="s">
        <v>3</v>
      </c>
      <c r="H792">
        <v>343108</v>
      </c>
      <c r="I792" s="2"/>
      <c r="J792" s="2"/>
      <c r="K792" s="2">
        <v>3.1</v>
      </c>
      <c r="L792" s="2"/>
      <c r="M792" s="2"/>
      <c r="N792" s="2"/>
      <c r="O792" s="2"/>
      <c r="P792" s="2">
        <v>1.0900000000000001</v>
      </c>
      <c r="Q792" s="2"/>
      <c r="R792" s="2">
        <v>0.8</v>
      </c>
      <c r="S792" s="2"/>
      <c r="T792" s="2"/>
      <c r="U792" s="2">
        <v>1.5</v>
      </c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>
        <f>SUM(I792:AG792)</f>
        <v>6.49</v>
      </c>
      <c r="AI792" s="2">
        <f>+AH792*0.15</f>
        <v>0.97350000000000003</v>
      </c>
      <c r="AJ792" s="2">
        <f>SUM(AH792+AI792)*0.12</f>
        <v>0.89561999999999997</v>
      </c>
      <c r="AK792" s="2">
        <f>SUM(AH792:AJ792)</f>
        <v>8.359119999999999</v>
      </c>
      <c r="AL792" s="2"/>
      <c r="AM792" s="2"/>
      <c r="AN792" s="2"/>
      <c r="AO792" s="2"/>
      <c r="AP792" s="2"/>
    </row>
    <row r="793" spans="1:42" x14ac:dyDescent="0.25">
      <c r="A793" t="s">
        <v>733</v>
      </c>
      <c r="B793">
        <v>1</v>
      </c>
      <c r="C793">
        <v>11030133</v>
      </c>
      <c r="D793" t="s">
        <v>8725</v>
      </c>
      <c r="E793" s="1" t="s">
        <v>8724</v>
      </c>
      <c r="F793" t="s">
        <v>8723</v>
      </c>
      <c r="G793" t="s">
        <v>3</v>
      </c>
      <c r="H793">
        <v>343109</v>
      </c>
      <c r="I793" s="2"/>
      <c r="J793" s="2">
        <v>0.67</v>
      </c>
      <c r="K793" s="2"/>
      <c r="L793" s="2"/>
      <c r="M793" s="2"/>
      <c r="N793" s="2"/>
      <c r="O793" s="2"/>
      <c r="P793" s="2">
        <v>1.6</v>
      </c>
      <c r="Q793" s="2"/>
      <c r="R793" s="2"/>
      <c r="S793" s="2"/>
      <c r="T793" s="2"/>
      <c r="U793" s="2">
        <v>1.5</v>
      </c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>
        <f>SUM(I793:AG793)</f>
        <v>3.77</v>
      </c>
      <c r="AI793" s="2">
        <v>0</v>
      </c>
      <c r="AJ793" s="2">
        <f>SUM(AH793+AI793)*0.12</f>
        <v>0.45239999999999997</v>
      </c>
      <c r="AK793" s="2">
        <f>SUM(AH793:AJ793)</f>
        <v>4.2224000000000004</v>
      </c>
      <c r="AL793" s="2"/>
      <c r="AM793" s="2"/>
      <c r="AN793" s="2"/>
      <c r="AO793" s="2"/>
      <c r="AP793" s="2"/>
    </row>
    <row r="794" spans="1:42" x14ac:dyDescent="0.25">
      <c r="A794" t="s">
        <v>733</v>
      </c>
      <c r="B794">
        <v>19</v>
      </c>
      <c r="C794">
        <v>11030132</v>
      </c>
      <c r="D794" t="s">
        <v>8722</v>
      </c>
      <c r="E794" s="1" t="s">
        <v>8721</v>
      </c>
      <c r="F794" t="s">
        <v>8720</v>
      </c>
      <c r="G794" t="s">
        <v>3</v>
      </c>
      <c r="H794">
        <v>343110</v>
      </c>
      <c r="I794" s="2"/>
      <c r="J794" s="2">
        <v>1.66</v>
      </c>
      <c r="K794" s="2"/>
      <c r="L794" s="2"/>
      <c r="M794" s="2"/>
      <c r="N794" s="2"/>
      <c r="O794" s="2"/>
      <c r="P794" s="2">
        <v>0.74</v>
      </c>
      <c r="Q794" s="2"/>
      <c r="R794" s="2">
        <v>0.14000000000000001</v>
      </c>
      <c r="S794" s="2"/>
      <c r="T794" s="2"/>
      <c r="U794" s="2">
        <v>1.5</v>
      </c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>
        <f>SUM(I794:AG794)</f>
        <v>4.04</v>
      </c>
      <c r="AI794" s="2">
        <v>0</v>
      </c>
      <c r="AJ794" s="2">
        <f>SUM(AH794+AI794)*0.12</f>
        <v>0.48480000000000001</v>
      </c>
      <c r="AK794" s="2">
        <f>SUM(AH794:AJ794)</f>
        <v>4.5247999999999999</v>
      </c>
      <c r="AL794" s="2"/>
      <c r="AM794" s="2"/>
      <c r="AN794" s="2"/>
      <c r="AO794" s="2"/>
      <c r="AP794" s="2"/>
    </row>
    <row r="795" spans="1:42" x14ac:dyDescent="0.25">
      <c r="A795" t="s">
        <v>733</v>
      </c>
      <c r="B795">
        <v>1</v>
      </c>
      <c r="C795">
        <v>11030131</v>
      </c>
      <c r="D795" t="s">
        <v>8719</v>
      </c>
      <c r="E795" s="1" t="s">
        <v>8718</v>
      </c>
      <c r="F795" t="s">
        <v>8717</v>
      </c>
      <c r="G795" t="s">
        <v>3</v>
      </c>
      <c r="H795">
        <v>343111</v>
      </c>
      <c r="I795" s="2"/>
      <c r="J795" s="2"/>
      <c r="K795" s="2"/>
      <c r="L795" s="2"/>
      <c r="M795" s="2"/>
      <c r="N795" s="2"/>
      <c r="O795" s="2"/>
      <c r="P795" s="2">
        <v>0.03</v>
      </c>
      <c r="Q795" s="2"/>
      <c r="R795" s="2"/>
      <c r="S795" s="2"/>
      <c r="T795" s="2"/>
      <c r="U795" s="2">
        <v>1.5</v>
      </c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>
        <f>SUM(I795:AG795)</f>
        <v>1.53</v>
      </c>
      <c r="AI795" s="2">
        <v>0</v>
      </c>
      <c r="AJ795" s="2">
        <f>SUM(AH795+AI795)*0.12</f>
        <v>0.18359999999999999</v>
      </c>
      <c r="AK795" s="2">
        <f>SUM(AH795:AJ795)</f>
        <v>1.7136</v>
      </c>
      <c r="AL795" s="2"/>
      <c r="AM795" s="2"/>
      <c r="AN795" s="2"/>
      <c r="AO795" s="2"/>
      <c r="AP795" s="2"/>
    </row>
    <row r="796" spans="1:42" x14ac:dyDescent="0.25">
      <c r="A796" t="s">
        <v>733</v>
      </c>
      <c r="B796">
        <v>1</v>
      </c>
      <c r="C796">
        <v>11030133</v>
      </c>
      <c r="D796" t="s">
        <v>8716</v>
      </c>
      <c r="E796" s="1" t="s">
        <v>8715</v>
      </c>
      <c r="F796" t="s">
        <v>8714</v>
      </c>
      <c r="G796" t="s">
        <v>3</v>
      </c>
      <c r="H796">
        <v>343112</v>
      </c>
      <c r="I796" s="2"/>
      <c r="J796" s="2"/>
      <c r="K796" s="2"/>
      <c r="L796" s="2"/>
      <c r="M796" s="2"/>
      <c r="N796" s="2"/>
      <c r="O796" s="2"/>
      <c r="P796" s="2">
        <v>1.17</v>
      </c>
      <c r="Q796" s="2"/>
      <c r="R796" s="2"/>
      <c r="S796" s="2"/>
      <c r="T796" s="2"/>
      <c r="U796" s="2">
        <v>1.5</v>
      </c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>
        <f>SUM(I796:AG796)</f>
        <v>2.67</v>
      </c>
      <c r="AI796" s="2">
        <f>+AH796*0.15</f>
        <v>0.40049999999999997</v>
      </c>
      <c r="AJ796" s="2">
        <f>SUM(AH796+AI796)*0.12</f>
        <v>0.36846000000000001</v>
      </c>
      <c r="AK796" s="2">
        <f>SUM(AH796:AJ796)</f>
        <v>3.4389599999999998</v>
      </c>
      <c r="AL796" s="2"/>
      <c r="AM796" s="2"/>
      <c r="AN796" s="2"/>
      <c r="AO796" s="2"/>
      <c r="AP796" s="2"/>
    </row>
    <row r="797" spans="1:42" x14ac:dyDescent="0.25">
      <c r="A797" t="s">
        <v>733</v>
      </c>
      <c r="B797">
        <v>1</v>
      </c>
      <c r="C797">
        <v>11030133</v>
      </c>
      <c r="D797" t="s">
        <v>8716</v>
      </c>
      <c r="E797" s="1" t="s">
        <v>8715</v>
      </c>
      <c r="F797" t="s">
        <v>8714</v>
      </c>
      <c r="G797" t="s">
        <v>3</v>
      </c>
      <c r="H797">
        <v>343113</v>
      </c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>
        <v>1.5</v>
      </c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>
        <f>SUM(I797:AG797)</f>
        <v>1.5</v>
      </c>
      <c r="AI797" s="2">
        <f>+AH797*0.15</f>
        <v>0.22499999999999998</v>
      </c>
      <c r="AJ797" s="2">
        <f>SUM(AH797+AI797)*0.12</f>
        <v>0.20699999999999999</v>
      </c>
      <c r="AK797" s="2">
        <f>SUM(AH797:AJ797)</f>
        <v>1.9320000000000002</v>
      </c>
      <c r="AL797" s="2"/>
      <c r="AM797" s="2"/>
      <c r="AN797" s="2"/>
      <c r="AO797" s="2"/>
      <c r="AP797" s="2"/>
    </row>
    <row r="798" spans="1:42" x14ac:dyDescent="0.25">
      <c r="A798" t="s">
        <v>733</v>
      </c>
      <c r="B798">
        <v>1</v>
      </c>
      <c r="C798">
        <v>11030133</v>
      </c>
      <c r="D798" t="s">
        <v>8713</v>
      </c>
      <c r="E798" s="1" t="s">
        <v>8712</v>
      </c>
      <c r="F798" t="s">
        <v>8711</v>
      </c>
      <c r="G798" t="s">
        <v>3</v>
      </c>
      <c r="H798">
        <v>343114</v>
      </c>
      <c r="I798" s="2"/>
      <c r="J798" s="2">
        <v>3.98</v>
      </c>
      <c r="K798" s="2"/>
      <c r="L798" s="2"/>
      <c r="M798" s="2"/>
      <c r="N798" s="2"/>
      <c r="O798" s="2"/>
      <c r="P798" s="2">
        <v>0.51</v>
      </c>
      <c r="Q798" s="2"/>
      <c r="R798" s="2">
        <v>0.12</v>
      </c>
      <c r="S798" s="2"/>
      <c r="T798" s="2"/>
      <c r="U798" s="2">
        <v>10</v>
      </c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>
        <f>SUM(I798:AG798)</f>
        <v>14.61</v>
      </c>
      <c r="AI798" s="2">
        <f>+AH798*0.15</f>
        <v>2.1915</v>
      </c>
      <c r="AJ798" s="2">
        <f>SUM(AH798+AI798)*0.12</f>
        <v>2.0161799999999999</v>
      </c>
      <c r="AK798" s="2">
        <f>SUM(AH798:AJ798)</f>
        <v>18.817679999999999</v>
      </c>
      <c r="AL798" s="2"/>
      <c r="AM798" s="2"/>
      <c r="AN798" s="2"/>
      <c r="AO798" s="2"/>
      <c r="AP798" s="2"/>
    </row>
    <row r="799" spans="1:42" x14ac:dyDescent="0.25">
      <c r="A799" t="s">
        <v>733</v>
      </c>
      <c r="B799">
        <v>1</v>
      </c>
      <c r="C799">
        <v>11030133</v>
      </c>
      <c r="D799" t="s">
        <v>8710</v>
      </c>
      <c r="E799" s="1" t="s">
        <v>8709</v>
      </c>
      <c r="F799" t="s">
        <v>8708</v>
      </c>
      <c r="G799" t="s">
        <v>3</v>
      </c>
      <c r="H799">
        <v>343115</v>
      </c>
      <c r="I799" s="2"/>
      <c r="J799" s="2"/>
      <c r="K799" s="2"/>
      <c r="L799" s="2"/>
      <c r="M799" s="2"/>
      <c r="N799" s="2"/>
      <c r="O799" s="2"/>
      <c r="P799" s="2">
        <v>3.81</v>
      </c>
      <c r="Q799" s="2"/>
      <c r="R799" s="2">
        <v>12</v>
      </c>
      <c r="S799" s="2"/>
      <c r="T799" s="2"/>
      <c r="U799" s="2">
        <v>20</v>
      </c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>
        <f>SUM(I799:AG799)</f>
        <v>35.81</v>
      </c>
      <c r="AI799" s="2">
        <f>+AH799*0.15</f>
        <v>5.3715000000000002</v>
      </c>
      <c r="AJ799" s="2">
        <f>SUM(AH799+AI799)*0.12</f>
        <v>4.9417799999999996</v>
      </c>
      <c r="AK799" s="2">
        <f>SUM(AH799:AJ799)</f>
        <v>46.123280000000001</v>
      </c>
      <c r="AL799" s="2"/>
      <c r="AM799">
        <v>0.98</v>
      </c>
      <c r="AN799" s="2"/>
      <c r="AO799" s="2">
        <v>3.46</v>
      </c>
      <c r="AP799" s="2"/>
    </row>
    <row r="800" spans="1:42" x14ac:dyDescent="0.25">
      <c r="A800" t="s">
        <v>733</v>
      </c>
      <c r="B800">
        <v>1</v>
      </c>
      <c r="C800">
        <v>11030133</v>
      </c>
      <c r="D800" t="s">
        <v>8707</v>
      </c>
      <c r="E800" s="1" t="s">
        <v>8706</v>
      </c>
      <c r="F800" t="s">
        <v>8705</v>
      </c>
      <c r="G800" t="s">
        <v>3</v>
      </c>
      <c r="H800">
        <v>343116</v>
      </c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>
        <v>1.5</v>
      </c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>
        <f>SUM(I800:AG800)</f>
        <v>1.5</v>
      </c>
      <c r="AI800" s="2">
        <v>0</v>
      </c>
      <c r="AJ800" s="2">
        <f>SUM(AH800+AI800)*0.12</f>
        <v>0.18</v>
      </c>
      <c r="AK800" s="2">
        <f>SUM(AH800:AJ800)</f>
        <v>1.68</v>
      </c>
      <c r="AL800" s="2"/>
      <c r="AM800" s="2"/>
      <c r="AN800" s="2"/>
      <c r="AO800" s="2"/>
      <c r="AP800" s="2"/>
    </row>
    <row r="801" spans="1:42" x14ac:dyDescent="0.25">
      <c r="A801" t="s">
        <v>733</v>
      </c>
      <c r="B801">
        <v>1</v>
      </c>
      <c r="C801">
        <v>11030128</v>
      </c>
      <c r="D801" t="s">
        <v>8704</v>
      </c>
      <c r="E801" s="1" t="s">
        <v>8703</v>
      </c>
      <c r="F801" t="s">
        <v>8702</v>
      </c>
      <c r="G801" t="s">
        <v>3</v>
      </c>
      <c r="H801">
        <v>343117</v>
      </c>
      <c r="I801" s="2"/>
      <c r="J801" s="2">
        <v>4.59</v>
      </c>
      <c r="K801" s="2"/>
      <c r="L801" s="2"/>
      <c r="M801" s="2"/>
      <c r="N801" s="2"/>
      <c r="O801" s="2"/>
      <c r="P801" s="2">
        <v>0.36</v>
      </c>
      <c r="Q801" s="2"/>
      <c r="R801" s="2">
        <v>0.04</v>
      </c>
      <c r="S801" s="2"/>
      <c r="T801" s="2"/>
      <c r="U801" s="2">
        <v>1.5</v>
      </c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>
        <f>SUM(I801:AG801)</f>
        <v>6.49</v>
      </c>
      <c r="AI801" s="2">
        <v>0</v>
      </c>
      <c r="AJ801" s="2">
        <f>SUM(AH801+AI801)*0.12</f>
        <v>0.77880000000000005</v>
      </c>
      <c r="AK801" s="2">
        <f>SUM(AH801:AJ801)</f>
        <v>7.2688000000000006</v>
      </c>
      <c r="AL801" s="2"/>
      <c r="AM801" s="2"/>
      <c r="AN801" s="2"/>
      <c r="AO801" s="2"/>
      <c r="AP801" s="2"/>
    </row>
    <row r="802" spans="1:42" x14ac:dyDescent="0.25">
      <c r="A802" t="s">
        <v>733</v>
      </c>
      <c r="B802">
        <v>1</v>
      </c>
      <c r="C802">
        <v>11030133</v>
      </c>
      <c r="D802" t="s">
        <v>8701</v>
      </c>
      <c r="E802" s="1" t="s">
        <v>8700</v>
      </c>
      <c r="F802" t="s">
        <v>8699</v>
      </c>
      <c r="G802" t="s">
        <v>3</v>
      </c>
      <c r="H802">
        <v>343118</v>
      </c>
      <c r="I802" s="2"/>
      <c r="J802" s="2">
        <v>4.2300000000000004</v>
      </c>
      <c r="K802" s="2">
        <v>0.06</v>
      </c>
      <c r="L802" s="2"/>
      <c r="M802" s="2"/>
      <c r="N802" s="2"/>
      <c r="O802" s="2"/>
      <c r="P802" s="2">
        <v>2.65</v>
      </c>
      <c r="Q802" s="2"/>
      <c r="R802" s="2">
        <v>6.77</v>
      </c>
      <c r="S802" s="2"/>
      <c r="T802" s="2"/>
      <c r="U802" s="2">
        <v>20</v>
      </c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>
        <f>SUM(I802:AG802)</f>
        <v>33.71</v>
      </c>
      <c r="AI802" s="2">
        <f>+AH802*0.15</f>
        <v>5.0564999999999998</v>
      </c>
      <c r="AJ802" s="2">
        <f>SUM(AH802+AI802)*0.12</f>
        <v>4.65198</v>
      </c>
      <c r="AK802" s="2">
        <f>SUM(AH802:AJ802)</f>
        <v>43.418480000000002</v>
      </c>
      <c r="AL802" s="2"/>
      <c r="AM802">
        <v>0.93</v>
      </c>
      <c r="AN802" s="2"/>
      <c r="AO802" s="2">
        <v>3.26</v>
      </c>
      <c r="AP802" s="2"/>
    </row>
    <row r="803" spans="1:42" x14ac:dyDescent="0.25">
      <c r="A803" t="s">
        <v>733</v>
      </c>
      <c r="B803">
        <v>19</v>
      </c>
      <c r="C803">
        <v>11030133</v>
      </c>
      <c r="D803" t="s">
        <v>8698</v>
      </c>
      <c r="E803" s="1" t="s">
        <v>8697</v>
      </c>
      <c r="F803" t="s">
        <v>8696</v>
      </c>
      <c r="G803" t="s">
        <v>3</v>
      </c>
      <c r="H803">
        <v>343119</v>
      </c>
      <c r="I803" s="2"/>
      <c r="J803" s="2"/>
      <c r="K803" s="2"/>
      <c r="L803" s="2"/>
      <c r="M803" s="2"/>
      <c r="N803" s="2"/>
      <c r="O803" s="2"/>
      <c r="P803" s="2">
        <v>0.04</v>
      </c>
      <c r="Q803" s="2"/>
      <c r="R803" s="2"/>
      <c r="S803" s="2"/>
      <c r="T803" s="2"/>
      <c r="U803" s="2">
        <v>3</v>
      </c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>
        <f>SUM(I803:AG803)</f>
        <v>3.04</v>
      </c>
      <c r="AI803" s="2">
        <v>0</v>
      </c>
      <c r="AJ803" s="2">
        <f>SUM(AH803+AI803)*0.12</f>
        <v>0.36480000000000001</v>
      </c>
      <c r="AK803" s="2">
        <f>SUM(AH803:AJ803)</f>
        <v>3.4047999999999998</v>
      </c>
      <c r="AL803" s="2"/>
      <c r="AM803" s="2"/>
      <c r="AN803" s="2"/>
      <c r="AO803" s="2"/>
      <c r="AP803" s="2"/>
    </row>
    <row r="804" spans="1:42" x14ac:dyDescent="0.25">
      <c r="A804" t="s">
        <v>733</v>
      </c>
      <c r="B804">
        <v>1</v>
      </c>
      <c r="C804">
        <v>11030133</v>
      </c>
      <c r="D804" t="s">
        <v>8695</v>
      </c>
      <c r="E804" s="1" t="s">
        <v>8694</v>
      </c>
      <c r="F804" t="s">
        <v>8693</v>
      </c>
      <c r="G804" t="s">
        <v>3</v>
      </c>
      <c r="H804">
        <v>343120</v>
      </c>
      <c r="I804" s="2"/>
      <c r="J804" s="2">
        <v>0.57999999999999996</v>
      </c>
      <c r="K804" s="2"/>
      <c r="L804" s="2"/>
      <c r="M804" s="2"/>
      <c r="N804" s="2"/>
      <c r="O804" s="2"/>
      <c r="P804" s="2">
        <v>0.13</v>
      </c>
      <c r="Q804" s="2"/>
      <c r="R804" s="2"/>
      <c r="S804" s="2"/>
      <c r="T804" s="2"/>
      <c r="U804" s="2">
        <v>1.5</v>
      </c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>
        <f>SUM(I804:AG804)</f>
        <v>2.21</v>
      </c>
      <c r="AI804" s="2">
        <f>+AH804*0.15</f>
        <v>0.33149999999999996</v>
      </c>
      <c r="AJ804" s="2">
        <f>SUM(AH804+AI804)*0.12</f>
        <v>0.30497999999999997</v>
      </c>
      <c r="AK804" s="2">
        <f>SUM(AH804:AJ804)</f>
        <v>2.8464800000000001</v>
      </c>
      <c r="AL804" s="2"/>
      <c r="AM804" s="2"/>
      <c r="AN804" s="2"/>
      <c r="AO804" s="2"/>
      <c r="AP804" s="2"/>
    </row>
    <row r="805" spans="1:42" x14ac:dyDescent="0.25">
      <c r="A805" t="s">
        <v>733</v>
      </c>
      <c r="B805">
        <v>19</v>
      </c>
      <c r="C805">
        <v>11030130</v>
      </c>
      <c r="D805" t="s">
        <v>8538</v>
      </c>
      <c r="E805" s="1" t="s">
        <v>8537</v>
      </c>
      <c r="F805" t="s">
        <v>8536</v>
      </c>
      <c r="G805" t="s">
        <v>3</v>
      </c>
      <c r="H805">
        <v>343121</v>
      </c>
      <c r="I805" s="2"/>
      <c r="J805" s="2">
        <v>9.83</v>
      </c>
      <c r="K805" s="2"/>
      <c r="L805" s="2"/>
      <c r="M805" s="2"/>
      <c r="N805" s="2"/>
      <c r="O805" s="2"/>
      <c r="P805" s="2">
        <v>0.32</v>
      </c>
      <c r="Q805" s="2"/>
      <c r="R805" s="2"/>
      <c r="S805" s="2"/>
      <c r="T805" s="2"/>
      <c r="U805" s="2">
        <v>1.5</v>
      </c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>
        <f>SUM(I805:AG805)</f>
        <v>11.65</v>
      </c>
      <c r="AI805" s="2">
        <f>+AH805*0.15</f>
        <v>1.7475000000000001</v>
      </c>
      <c r="AJ805" s="2">
        <f>SUM(AH805+AI805)*0.12</f>
        <v>1.6077000000000001</v>
      </c>
      <c r="AK805" s="2">
        <f>SUM(AH805:AJ805)</f>
        <v>15.0052</v>
      </c>
      <c r="AL805" s="2"/>
      <c r="AM805" s="2"/>
      <c r="AN805" s="2"/>
      <c r="AO805" s="2"/>
      <c r="AP805" s="2"/>
    </row>
    <row r="806" spans="1:42" x14ac:dyDescent="0.25">
      <c r="A806" t="s">
        <v>733</v>
      </c>
      <c r="B806">
        <v>1</v>
      </c>
      <c r="C806">
        <v>11030132</v>
      </c>
      <c r="D806" t="s">
        <v>8692</v>
      </c>
      <c r="E806" s="1" t="s">
        <v>8691</v>
      </c>
      <c r="F806" t="s">
        <v>8690</v>
      </c>
      <c r="G806" t="s">
        <v>3</v>
      </c>
      <c r="H806">
        <v>343122</v>
      </c>
      <c r="I806" s="2"/>
      <c r="J806" s="2"/>
      <c r="K806" s="2"/>
      <c r="L806" s="2"/>
      <c r="M806" s="2"/>
      <c r="N806" s="2"/>
      <c r="O806" s="2"/>
      <c r="P806" s="2">
        <v>2.76</v>
      </c>
      <c r="Q806" s="2"/>
      <c r="R806" s="2">
        <v>0.64</v>
      </c>
      <c r="S806" s="2"/>
      <c r="T806" s="2"/>
      <c r="U806" s="2">
        <v>10</v>
      </c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>
        <f>SUM(I806:AG806)</f>
        <v>13.4</v>
      </c>
      <c r="AI806" s="2">
        <f>+AH806*0.15</f>
        <v>2.0099999999999998</v>
      </c>
      <c r="AJ806" s="2">
        <f>SUM(AH806+AI806)*0.12</f>
        <v>1.8492</v>
      </c>
      <c r="AK806" s="2">
        <f>SUM(AH806:AJ806)</f>
        <v>17.2592</v>
      </c>
      <c r="AL806" s="2"/>
      <c r="AM806" s="2"/>
      <c r="AN806" s="2"/>
      <c r="AO806" s="2"/>
      <c r="AP806" s="2"/>
    </row>
    <row r="807" spans="1:42" x14ac:dyDescent="0.25">
      <c r="A807" t="s">
        <v>733</v>
      </c>
      <c r="B807">
        <v>1</v>
      </c>
      <c r="C807">
        <v>11030133</v>
      </c>
      <c r="D807" t="s">
        <v>8689</v>
      </c>
      <c r="E807" s="1" t="s">
        <v>8688</v>
      </c>
      <c r="F807" t="s">
        <v>8687</v>
      </c>
      <c r="G807" t="s">
        <v>3</v>
      </c>
      <c r="H807">
        <v>343123</v>
      </c>
      <c r="I807" s="2"/>
      <c r="J807" s="2">
        <v>3.79</v>
      </c>
      <c r="K807" s="2"/>
      <c r="L807" s="2"/>
      <c r="M807" s="2"/>
      <c r="N807" s="2"/>
      <c r="O807" s="2"/>
      <c r="P807" s="2">
        <v>1.36</v>
      </c>
      <c r="Q807" s="2"/>
      <c r="R807" s="2">
        <v>0.05</v>
      </c>
      <c r="S807" s="2"/>
      <c r="T807" s="2"/>
      <c r="U807" s="2">
        <v>1.5</v>
      </c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>
        <f>SUM(I807:AG807)</f>
        <v>6.7</v>
      </c>
      <c r="AI807" s="2">
        <f>+AH807*0.15</f>
        <v>1.0049999999999999</v>
      </c>
      <c r="AJ807" s="2">
        <f>SUM(AH807+AI807)*0.12</f>
        <v>0.92459999999999998</v>
      </c>
      <c r="AK807" s="2">
        <f>SUM(AH807:AJ807)</f>
        <v>8.6295999999999999</v>
      </c>
      <c r="AL807" s="2"/>
      <c r="AM807" s="2"/>
      <c r="AN807" s="2"/>
      <c r="AO807" s="2"/>
      <c r="AP807" s="2"/>
    </row>
    <row r="808" spans="1:42" x14ac:dyDescent="0.25">
      <c r="A808" t="s">
        <v>733</v>
      </c>
      <c r="B808">
        <v>1</v>
      </c>
      <c r="C808">
        <v>11030133</v>
      </c>
      <c r="D808" t="s">
        <v>8686</v>
      </c>
      <c r="E808" s="1" t="s">
        <v>8685</v>
      </c>
      <c r="F808" t="s">
        <v>8684</v>
      </c>
      <c r="G808" t="s">
        <v>3</v>
      </c>
      <c r="H808">
        <v>343124</v>
      </c>
      <c r="I808" s="2"/>
      <c r="J808" s="2">
        <v>9.9700000000000006</v>
      </c>
      <c r="K808" s="2"/>
      <c r="L808" s="2"/>
      <c r="M808" s="2"/>
      <c r="N808" s="2"/>
      <c r="O808" s="2"/>
      <c r="P808" s="2">
        <v>2.3199999999999998</v>
      </c>
      <c r="Q808" s="2"/>
      <c r="R808" s="2">
        <v>1.74</v>
      </c>
      <c r="S808" s="2"/>
      <c r="T808" s="2"/>
      <c r="U808" s="2">
        <v>1.5</v>
      </c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>
        <f>SUM(I808:AG808)</f>
        <v>15.530000000000001</v>
      </c>
      <c r="AI808" s="2">
        <v>0</v>
      </c>
      <c r="AJ808" s="2">
        <f>SUM(AH808+AI808)*0.12</f>
        <v>1.8636000000000001</v>
      </c>
      <c r="AK808" s="2">
        <f>SUM(AH808:AJ808)</f>
        <v>17.393600000000003</v>
      </c>
      <c r="AL808" s="2"/>
      <c r="AM808" s="2"/>
      <c r="AN808" s="2"/>
      <c r="AO808" s="2"/>
      <c r="AP808" s="2"/>
    </row>
    <row r="809" spans="1:42" x14ac:dyDescent="0.25">
      <c r="A809" t="s">
        <v>733</v>
      </c>
      <c r="B809">
        <v>1</v>
      </c>
      <c r="C809">
        <v>11030129</v>
      </c>
      <c r="D809" t="s">
        <v>8683</v>
      </c>
      <c r="E809" s="1" t="s">
        <v>8682</v>
      </c>
      <c r="F809" t="s">
        <v>8681</v>
      </c>
      <c r="G809" t="s">
        <v>3</v>
      </c>
      <c r="H809">
        <v>343125</v>
      </c>
      <c r="I809" s="2"/>
      <c r="J809" s="2">
        <v>0.71</v>
      </c>
      <c r="K809" s="2"/>
      <c r="L809" s="2"/>
      <c r="M809" s="2"/>
      <c r="N809" s="2"/>
      <c r="O809" s="2"/>
      <c r="P809" s="2">
        <v>1.61</v>
      </c>
      <c r="Q809" s="2"/>
      <c r="R809" s="2">
        <v>1.32</v>
      </c>
      <c r="S809" s="2"/>
      <c r="T809" s="2"/>
      <c r="U809" s="2">
        <v>1.5</v>
      </c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>
        <f>SUM(I809:AG809)</f>
        <v>5.1400000000000006</v>
      </c>
      <c r="AI809" s="2">
        <f>+AH809*0.15</f>
        <v>0.77100000000000002</v>
      </c>
      <c r="AJ809" s="2">
        <f>SUM(AH809+AI809)*0.12</f>
        <v>0.70932000000000006</v>
      </c>
      <c r="AK809" s="2">
        <f>SUM(AH809:AJ809)</f>
        <v>6.6203200000000004</v>
      </c>
      <c r="AL809" s="2"/>
      <c r="AM809" s="2"/>
      <c r="AN809" s="2"/>
      <c r="AO809" s="2"/>
      <c r="AP809" s="2"/>
    </row>
    <row r="810" spans="1:42" x14ac:dyDescent="0.25">
      <c r="A810" t="s">
        <v>733</v>
      </c>
      <c r="B810">
        <v>1</v>
      </c>
      <c r="C810">
        <v>11030108</v>
      </c>
      <c r="D810" t="s">
        <v>8680</v>
      </c>
      <c r="E810" s="1" t="s">
        <v>8679</v>
      </c>
      <c r="F810" t="s">
        <v>8678</v>
      </c>
      <c r="G810" t="s">
        <v>3</v>
      </c>
      <c r="H810">
        <v>343126</v>
      </c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>
        <v>10</v>
      </c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>
        <f>SUM(I810:AG810)</f>
        <v>10</v>
      </c>
      <c r="AI810" s="2">
        <f>+AH810*0.15</f>
        <v>1.5</v>
      </c>
      <c r="AJ810" s="2">
        <f>SUM(AH810+AI810)*0.12</f>
        <v>1.38</v>
      </c>
      <c r="AK810" s="2">
        <f>SUM(AH810:AJ810)</f>
        <v>12.879999999999999</v>
      </c>
      <c r="AL810" s="2"/>
      <c r="AM810">
        <v>0.28000000000000003</v>
      </c>
      <c r="AN810" s="2"/>
      <c r="AO810" s="2">
        <v>0.97</v>
      </c>
      <c r="AP810" s="2"/>
    </row>
    <row r="811" spans="1:42" x14ac:dyDescent="0.25">
      <c r="A811" t="s">
        <v>733</v>
      </c>
      <c r="B811">
        <v>19</v>
      </c>
      <c r="C811">
        <v>11030133</v>
      </c>
      <c r="D811" t="s">
        <v>8677</v>
      </c>
      <c r="E811" s="1" t="s">
        <v>8676</v>
      </c>
      <c r="F811" t="s">
        <v>8675</v>
      </c>
      <c r="G811" t="s">
        <v>3</v>
      </c>
      <c r="H811">
        <v>343127</v>
      </c>
      <c r="I811" s="2"/>
      <c r="J811" s="2">
        <v>0.43</v>
      </c>
      <c r="K811" s="2"/>
      <c r="L811" s="2"/>
      <c r="M811" s="2"/>
      <c r="N811" s="2"/>
      <c r="O811" s="2"/>
      <c r="P811" s="2">
        <v>3.65</v>
      </c>
      <c r="Q811" s="2"/>
      <c r="R811" s="2">
        <v>0.65</v>
      </c>
      <c r="S811" s="2"/>
      <c r="T811" s="2"/>
      <c r="U811" s="2">
        <v>3</v>
      </c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>
        <f>SUM(I811:AG811)</f>
        <v>7.73</v>
      </c>
      <c r="AI811" s="2">
        <v>0</v>
      </c>
      <c r="AJ811" s="2">
        <f>SUM(AH811+AI811)*0.12</f>
        <v>0.92759999999999998</v>
      </c>
      <c r="AK811" s="2">
        <f>SUM(AH811:AJ811)</f>
        <v>8.6576000000000004</v>
      </c>
      <c r="AL811" s="2"/>
      <c r="AM811" s="2"/>
      <c r="AN811" s="2"/>
      <c r="AO811" s="2"/>
      <c r="AP811" s="2"/>
    </row>
    <row r="812" spans="1:42" x14ac:dyDescent="0.25">
      <c r="A812" t="s">
        <v>733</v>
      </c>
      <c r="B812">
        <v>1</v>
      </c>
      <c r="C812">
        <v>11030132</v>
      </c>
      <c r="D812" t="s">
        <v>8674</v>
      </c>
      <c r="E812" s="1" t="s">
        <v>8673</v>
      </c>
      <c r="F812" t="s">
        <v>8672</v>
      </c>
      <c r="G812" t="s">
        <v>3</v>
      </c>
      <c r="H812">
        <v>343128</v>
      </c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>
        <v>1.5</v>
      </c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>
        <f>SUM(I812:AG812)</f>
        <v>1.5</v>
      </c>
      <c r="AI812" s="2">
        <f>+AH812*0.15</f>
        <v>0.22499999999999998</v>
      </c>
      <c r="AJ812" s="2">
        <f>SUM(AH812+AI812)*0.12</f>
        <v>0.20699999999999999</v>
      </c>
      <c r="AK812" s="2">
        <f>SUM(AH812:AJ812)</f>
        <v>1.9320000000000002</v>
      </c>
      <c r="AL812" s="2"/>
      <c r="AM812" s="2"/>
      <c r="AN812" s="2"/>
      <c r="AO812" s="2"/>
      <c r="AP812" s="2"/>
    </row>
    <row r="813" spans="1:42" x14ac:dyDescent="0.25">
      <c r="A813" t="s">
        <v>733</v>
      </c>
      <c r="B813">
        <v>1</v>
      </c>
      <c r="C813">
        <v>11030133</v>
      </c>
      <c r="D813" t="s">
        <v>8671</v>
      </c>
      <c r="E813" s="1" t="s">
        <v>8670</v>
      </c>
      <c r="F813" t="s">
        <v>8669</v>
      </c>
      <c r="G813" t="s">
        <v>3</v>
      </c>
      <c r="H813">
        <v>343129</v>
      </c>
      <c r="I813" s="2"/>
      <c r="J813" s="2"/>
      <c r="K813" s="2"/>
      <c r="L813" s="2"/>
      <c r="M813" s="2"/>
      <c r="N813" s="2"/>
      <c r="O813" s="2"/>
      <c r="P813" s="2">
        <v>0.23</v>
      </c>
      <c r="Q813" s="2"/>
      <c r="R813" s="2"/>
      <c r="S813" s="2"/>
      <c r="T813" s="2"/>
      <c r="U813" s="2">
        <v>1.5</v>
      </c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>
        <f>SUM(I813:AG813)</f>
        <v>1.73</v>
      </c>
      <c r="AI813" s="2">
        <v>0</v>
      </c>
      <c r="AJ813" s="2">
        <f>SUM(AH813+AI813)*0.12</f>
        <v>0.20759999999999998</v>
      </c>
      <c r="AK813" s="2">
        <f>SUM(AH813:AJ813)</f>
        <v>1.9376</v>
      </c>
      <c r="AL813" s="2"/>
      <c r="AM813" s="2"/>
      <c r="AN813" s="2"/>
      <c r="AO813" s="2"/>
      <c r="AP813" s="2"/>
    </row>
    <row r="814" spans="1:42" x14ac:dyDescent="0.25">
      <c r="A814" t="s">
        <v>733</v>
      </c>
      <c r="B814">
        <v>1</v>
      </c>
      <c r="C814">
        <v>11030130</v>
      </c>
      <c r="D814" t="s">
        <v>8668</v>
      </c>
      <c r="E814" s="1" t="s">
        <v>8667</v>
      </c>
      <c r="F814" t="s">
        <v>8666</v>
      </c>
      <c r="G814" t="s">
        <v>3</v>
      </c>
      <c r="H814">
        <v>343130</v>
      </c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>
        <v>1.5</v>
      </c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>
        <f>SUM(I814:AG814)</f>
        <v>1.5</v>
      </c>
      <c r="AI814" s="2">
        <v>0</v>
      </c>
      <c r="AJ814" s="2">
        <f>SUM(AH814+AI814)*0.12</f>
        <v>0.18</v>
      </c>
      <c r="AK814" s="2">
        <f>SUM(AH814:AJ814)</f>
        <v>1.68</v>
      </c>
      <c r="AL814" s="2"/>
      <c r="AM814" s="2"/>
      <c r="AN814" s="2"/>
      <c r="AO814" s="2"/>
      <c r="AP814" s="2"/>
    </row>
    <row r="815" spans="1:42" x14ac:dyDescent="0.25">
      <c r="A815" t="s">
        <v>733</v>
      </c>
      <c r="B815">
        <v>1</v>
      </c>
      <c r="C815">
        <v>11030133</v>
      </c>
      <c r="D815" t="s">
        <v>8665</v>
      </c>
      <c r="E815" s="1" t="s">
        <v>8664</v>
      </c>
      <c r="F815" t="s">
        <v>8663</v>
      </c>
      <c r="G815" t="s">
        <v>3</v>
      </c>
      <c r="H815">
        <v>343131</v>
      </c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>
        <v>1.5</v>
      </c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>
        <f>SUM(I815:AG815)</f>
        <v>1.5</v>
      </c>
      <c r="AI815" s="2">
        <v>0</v>
      </c>
      <c r="AJ815" s="2">
        <f>SUM(AH815+AI815)*0.12</f>
        <v>0.18</v>
      </c>
      <c r="AK815" s="2">
        <f>SUM(AH815:AJ815)</f>
        <v>1.68</v>
      </c>
      <c r="AL815" s="2"/>
      <c r="AM815" s="2"/>
      <c r="AN815" s="2"/>
      <c r="AO815" s="2"/>
      <c r="AP815" s="2"/>
    </row>
    <row r="816" spans="1:42" x14ac:dyDescent="0.25">
      <c r="A816" t="s">
        <v>733</v>
      </c>
      <c r="B816">
        <v>1</v>
      </c>
      <c r="C816">
        <v>11030130</v>
      </c>
      <c r="D816" t="s">
        <v>8662</v>
      </c>
      <c r="E816" s="1" t="s">
        <v>8661</v>
      </c>
      <c r="F816" t="s">
        <v>8660</v>
      </c>
      <c r="G816" t="s">
        <v>3</v>
      </c>
      <c r="H816">
        <v>343132</v>
      </c>
      <c r="I816" s="2"/>
      <c r="J816" s="2">
        <v>0.28999999999999998</v>
      </c>
      <c r="K816" s="2"/>
      <c r="L816" s="2"/>
      <c r="M816" s="2"/>
      <c r="N816" s="2"/>
      <c r="O816" s="2"/>
      <c r="P816" s="2">
        <v>0.17</v>
      </c>
      <c r="Q816" s="2"/>
      <c r="R816" s="2"/>
      <c r="S816" s="2"/>
      <c r="T816" s="2"/>
      <c r="U816" s="2">
        <v>1.5</v>
      </c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>
        <f>SUM(I816:AG816)</f>
        <v>1.96</v>
      </c>
      <c r="AI816" s="2">
        <f>+AH816*0.15</f>
        <v>0.29399999999999998</v>
      </c>
      <c r="AJ816" s="2">
        <f>SUM(AH816+AI816)*0.12</f>
        <v>0.27048</v>
      </c>
      <c r="AK816" s="2">
        <f>SUM(AH816:AJ816)</f>
        <v>2.5244800000000001</v>
      </c>
      <c r="AL816" s="2"/>
      <c r="AM816" s="2"/>
      <c r="AN816" s="2"/>
      <c r="AO816" s="2"/>
      <c r="AP816" s="2"/>
    </row>
    <row r="817" spans="1:42" x14ac:dyDescent="0.25">
      <c r="A817" t="s">
        <v>733</v>
      </c>
      <c r="B817">
        <v>1</v>
      </c>
      <c r="C817">
        <v>11030135</v>
      </c>
      <c r="D817" t="s">
        <v>8659</v>
      </c>
      <c r="E817" s="1" t="s">
        <v>8658</v>
      </c>
      <c r="F817" t="s">
        <v>8657</v>
      </c>
      <c r="G817" t="s">
        <v>3</v>
      </c>
      <c r="H817">
        <v>343133</v>
      </c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>
        <v>1.5</v>
      </c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>
        <f>SUM(I817:AG817)</f>
        <v>1.5</v>
      </c>
      <c r="AI817" s="2">
        <v>0</v>
      </c>
      <c r="AJ817" s="2">
        <f>SUM(AH817+AI817)*0.12</f>
        <v>0.18</v>
      </c>
      <c r="AK817" s="2">
        <f>SUM(AH817:AJ817)</f>
        <v>1.68</v>
      </c>
      <c r="AL817" s="2"/>
      <c r="AM817" s="2"/>
      <c r="AN817" s="2"/>
      <c r="AO817" s="2"/>
      <c r="AP817" s="2"/>
    </row>
    <row r="818" spans="1:42" x14ac:dyDescent="0.25">
      <c r="A818" t="s">
        <v>733</v>
      </c>
      <c r="B818">
        <v>1</v>
      </c>
      <c r="C818">
        <v>11030135</v>
      </c>
      <c r="D818" t="s">
        <v>8656</v>
      </c>
      <c r="E818" s="1" t="s">
        <v>8655</v>
      </c>
      <c r="F818" t="s">
        <v>8654</v>
      </c>
      <c r="G818" t="s">
        <v>3</v>
      </c>
      <c r="H818">
        <v>343134</v>
      </c>
      <c r="I818" s="2"/>
      <c r="J818" s="2"/>
      <c r="K818" s="2"/>
      <c r="L818" s="2"/>
      <c r="M818" s="2"/>
      <c r="N818" s="2"/>
      <c r="O818" s="2"/>
      <c r="P818" s="2">
        <v>1.24</v>
      </c>
      <c r="Q818" s="2"/>
      <c r="R818" s="2">
        <v>0.12</v>
      </c>
      <c r="S818" s="2"/>
      <c r="T818" s="2"/>
      <c r="U818" s="2">
        <v>1.5</v>
      </c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>
        <f>SUM(I818:AG818)</f>
        <v>2.86</v>
      </c>
      <c r="AI818" s="2">
        <f>+AH818*0.15</f>
        <v>0.42899999999999999</v>
      </c>
      <c r="AJ818" s="2">
        <f>SUM(AH818+AI818)*0.12</f>
        <v>0.39467999999999998</v>
      </c>
      <c r="AK818" s="2">
        <f>SUM(AH818:AJ818)</f>
        <v>3.6836799999999998</v>
      </c>
      <c r="AL818" s="2"/>
      <c r="AM818" s="2"/>
      <c r="AN818" s="2"/>
      <c r="AO818" s="2"/>
      <c r="AP818" s="2"/>
    </row>
    <row r="819" spans="1:42" x14ac:dyDescent="0.25">
      <c r="A819" t="s">
        <v>733</v>
      </c>
      <c r="B819">
        <v>16</v>
      </c>
      <c r="C819">
        <v>11030133</v>
      </c>
      <c r="D819" t="s">
        <v>8653</v>
      </c>
      <c r="E819" s="1" t="s">
        <v>8652</v>
      </c>
      <c r="F819" t="s">
        <v>8651</v>
      </c>
      <c r="G819" t="s">
        <v>3</v>
      </c>
      <c r="H819">
        <v>343135</v>
      </c>
      <c r="I819" s="2"/>
      <c r="J819" s="2">
        <v>4.33</v>
      </c>
      <c r="K819" s="2"/>
      <c r="L819" s="2"/>
      <c r="M819" s="2"/>
      <c r="N819" s="2"/>
      <c r="O819" s="2"/>
      <c r="P819" s="2">
        <v>7.0000000000000007E-2</v>
      </c>
      <c r="Q819" s="2"/>
      <c r="R819" s="2"/>
      <c r="S819" s="2"/>
      <c r="T819" s="2"/>
      <c r="U819" s="2">
        <v>1.5</v>
      </c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>
        <f>SUM(I819:AG819)</f>
        <v>5.9</v>
      </c>
      <c r="AI819" s="2">
        <v>0</v>
      </c>
      <c r="AJ819" s="2">
        <f>SUM(AH819+AI819)*0.12</f>
        <v>0.70799999999999996</v>
      </c>
      <c r="AK819" s="2">
        <f>SUM(AH819:AJ819)</f>
        <v>6.6080000000000005</v>
      </c>
      <c r="AL819" s="2"/>
      <c r="AM819" s="2"/>
      <c r="AN819" s="2"/>
      <c r="AO819" s="2"/>
      <c r="AP819" s="2"/>
    </row>
    <row r="820" spans="1:42" x14ac:dyDescent="0.25">
      <c r="A820" t="s">
        <v>733</v>
      </c>
      <c r="B820">
        <v>19</v>
      </c>
      <c r="C820">
        <v>11030132</v>
      </c>
      <c r="D820" t="s">
        <v>8644</v>
      </c>
      <c r="E820" s="1" t="s">
        <v>8643</v>
      </c>
      <c r="F820" t="s">
        <v>8642</v>
      </c>
      <c r="G820" t="s">
        <v>3</v>
      </c>
      <c r="H820">
        <v>343136</v>
      </c>
      <c r="I820" s="2"/>
      <c r="J820" s="2"/>
      <c r="K820" s="2"/>
      <c r="L820" s="2"/>
      <c r="M820" s="2"/>
      <c r="N820" s="2"/>
      <c r="O820" s="2"/>
      <c r="P820" s="2">
        <v>1.69</v>
      </c>
      <c r="Q820" s="2"/>
      <c r="R820" s="2">
        <v>0.63</v>
      </c>
      <c r="S820" s="2"/>
      <c r="T820" s="2"/>
      <c r="U820" s="2">
        <v>1.5</v>
      </c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>
        <f>SUM(I820:AG820)</f>
        <v>3.82</v>
      </c>
      <c r="AI820" s="2">
        <f>+AH820*0.15</f>
        <v>0.57299999999999995</v>
      </c>
      <c r="AJ820" s="2">
        <f>SUM(AH820+AI820)*0.12</f>
        <v>0.52715999999999996</v>
      </c>
      <c r="AK820" s="2">
        <f>SUM(AH820:AJ820)</f>
        <v>4.9201600000000001</v>
      </c>
      <c r="AL820" s="2"/>
      <c r="AM820" s="2"/>
      <c r="AN820" s="2"/>
      <c r="AO820" s="2"/>
      <c r="AP820" s="2"/>
    </row>
    <row r="821" spans="1:42" x14ac:dyDescent="0.25">
      <c r="A821" t="s">
        <v>733</v>
      </c>
      <c r="B821">
        <v>1</v>
      </c>
      <c r="C821">
        <v>11030132</v>
      </c>
      <c r="D821" t="s">
        <v>8650</v>
      </c>
      <c r="E821" s="1" t="s">
        <v>8649</v>
      </c>
      <c r="F821" t="s">
        <v>8648</v>
      </c>
      <c r="G821" t="s">
        <v>3</v>
      </c>
      <c r="H821">
        <v>343137</v>
      </c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>
        <v>1.5</v>
      </c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>
        <f>SUM(I821:AG821)</f>
        <v>1.5</v>
      </c>
      <c r="AI821" s="2">
        <f>+AH821*0.15</f>
        <v>0.22499999999999998</v>
      </c>
      <c r="AJ821" s="2">
        <f>SUM(AH821+AI821)*0.12</f>
        <v>0.20699999999999999</v>
      </c>
      <c r="AK821" s="2">
        <f>SUM(AH821:AJ821)</f>
        <v>1.9320000000000002</v>
      </c>
      <c r="AL821" s="2"/>
      <c r="AM821" s="2"/>
      <c r="AN821" s="2"/>
      <c r="AO821" s="2"/>
      <c r="AP821" s="2"/>
    </row>
    <row r="822" spans="1:42" x14ac:dyDescent="0.25">
      <c r="A822" t="s">
        <v>733</v>
      </c>
      <c r="B822">
        <v>1</v>
      </c>
      <c r="C822">
        <v>11030133</v>
      </c>
      <c r="D822" t="s">
        <v>8647</v>
      </c>
      <c r="E822" s="1" t="s">
        <v>8646</v>
      </c>
      <c r="F822" t="s">
        <v>8645</v>
      </c>
      <c r="G822" t="s">
        <v>3</v>
      </c>
      <c r="H822">
        <v>343138</v>
      </c>
      <c r="I822" s="2"/>
      <c r="J822" s="2">
        <v>0.11</v>
      </c>
      <c r="K822" s="2"/>
      <c r="L822" s="2"/>
      <c r="M822" s="2"/>
      <c r="N822" s="2"/>
      <c r="O822" s="2"/>
      <c r="P822" s="2">
        <v>0.06</v>
      </c>
      <c r="Q822" s="2"/>
      <c r="R822" s="2"/>
      <c r="S822" s="2"/>
      <c r="T822" s="2"/>
      <c r="U822" s="2">
        <v>10</v>
      </c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>
        <f>SUM(I822:AG822)</f>
        <v>10.17</v>
      </c>
      <c r="AI822" s="2">
        <f>+AH822*0.15</f>
        <v>1.5254999999999999</v>
      </c>
      <c r="AJ822" s="2">
        <f>SUM(AH822+AI822)*0.12</f>
        <v>1.4034599999999999</v>
      </c>
      <c r="AK822" s="2">
        <f>SUM(AH822:AJ822)</f>
        <v>13.098959999999998</v>
      </c>
      <c r="AL822" s="2"/>
      <c r="AM822" s="2"/>
      <c r="AN822" s="2"/>
      <c r="AO822" s="2"/>
      <c r="AP822" s="2"/>
    </row>
    <row r="823" spans="1:42" x14ac:dyDescent="0.25">
      <c r="A823" t="s">
        <v>733</v>
      </c>
      <c r="B823">
        <v>19</v>
      </c>
      <c r="C823">
        <v>11030132</v>
      </c>
      <c r="D823" t="s">
        <v>8644</v>
      </c>
      <c r="E823" s="1" t="s">
        <v>8643</v>
      </c>
      <c r="F823" t="s">
        <v>8642</v>
      </c>
      <c r="G823" t="s">
        <v>3</v>
      </c>
      <c r="H823">
        <v>343139</v>
      </c>
      <c r="I823" s="2"/>
      <c r="J823" s="2"/>
      <c r="K823" s="2"/>
      <c r="L823" s="2"/>
      <c r="M823" s="2"/>
      <c r="N823" s="2"/>
      <c r="O823" s="2"/>
      <c r="P823" s="2">
        <v>1.07</v>
      </c>
      <c r="Q823" s="2"/>
      <c r="R823" s="2">
        <v>0.06</v>
      </c>
      <c r="S823" s="2"/>
      <c r="T823" s="2"/>
      <c r="U823" s="2">
        <v>1.5</v>
      </c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>
        <f>SUM(I823:AG823)</f>
        <v>2.63</v>
      </c>
      <c r="AI823" s="2">
        <f>+AH823*0.15</f>
        <v>0.39449999999999996</v>
      </c>
      <c r="AJ823" s="2">
        <f>SUM(AH823+AI823)*0.12</f>
        <v>0.36293999999999993</v>
      </c>
      <c r="AK823" s="2">
        <f>SUM(AH823:AJ823)</f>
        <v>3.3874399999999998</v>
      </c>
      <c r="AL823" s="2"/>
      <c r="AM823" s="2"/>
      <c r="AN823" s="2"/>
      <c r="AO823" s="2"/>
      <c r="AP823" s="2"/>
    </row>
    <row r="824" spans="1:42" x14ac:dyDescent="0.25">
      <c r="A824" t="s">
        <v>733</v>
      </c>
      <c r="B824">
        <v>19</v>
      </c>
      <c r="C824">
        <v>11030130</v>
      </c>
      <c r="D824" t="s">
        <v>8641</v>
      </c>
      <c r="E824" s="1" t="s">
        <v>8640</v>
      </c>
      <c r="F824" t="s">
        <v>8639</v>
      </c>
      <c r="G824" t="s">
        <v>3</v>
      </c>
      <c r="H824">
        <v>343140</v>
      </c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>
        <v>1.5</v>
      </c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>
        <f>SUM(I824:AG824)</f>
        <v>1.5</v>
      </c>
      <c r="AI824" s="2">
        <v>0</v>
      </c>
      <c r="AJ824" s="2">
        <f>SUM(AH824+AI824)*0.12</f>
        <v>0.18</v>
      </c>
      <c r="AK824" s="2">
        <f>SUM(AH824:AJ824)</f>
        <v>1.68</v>
      </c>
      <c r="AL824" s="2"/>
      <c r="AM824" s="2"/>
      <c r="AN824" s="2"/>
      <c r="AO824" s="2"/>
      <c r="AP824" s="2"/>
    </row>
    <row r="825" spans="1:42" x14ac:dyDescent="0.25">
      <c r="A825" t="s">
        <v>733</v>
      </c>
      <c r="B825">
        <v>1</v>
      </c>
      <c r="C825">
        <v>11030133</v>
      </c>
      <c r="D825" t="s">
        <v>8638</v>
      </c>
      <c r="E825" s="1" t="s">
        <v>8637</v>
      </c>
      <c r="F825" t="s">
        <v>8636</v>
      </c>
      <c r="G825" t="s">
        <v>3</v>
      </c>
      <c r="H825">
        <v>343141</v>
      </c>
      <c r="I825" s="2"/>
      <c r="J825" s="2">
        <v>4.2300000000000004</v>
      </c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>
        <v>1.5</v>
      </c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>
        <f>SUM(I825:AG825)</f>
        <v>5.73</v>
      </c>
      <c r="AI825" s="2">
        <f>+AH825*0.15</f>
        <v>0.85950000000000004</v>
      </c>
      <c r="AJ825" s="2">
        <f>SUM(AH825+AI825)*0.12</f>
        <v>0.79074</v>
      </c>
      <c r="AK825" s="2">
        <f>SUM(AH825:AJ825)</f>
        <v>7.3802400000000006</v>
      </c>
      <c r="AL825" s="2"/>
      <c r="AM825" s="2"/>
      <c r="AN825" s="2"/>
      <c r="AO825" s="2"/>
      <c r="AP825" s="2"/>
    </row>
    <row r="826" spans="1:42" x14ac:dyDescent="0.25">
      <c r="A826" t="s">
        <v>733</v>
      </c>
      <c r="B826">
        <v>1</v>
      </c>
      <c r="C826">
        <v>11030108</v>
      </c>
      <c r="D826" t="s">
        <v>8635</v>
      </c>
      <c r="E826" s="1" t="s">
        <v>8634</v>
      </c>
      <c r="F826" t="s">
        <v>8633</v>
      </c>
      <c r="G826" t="s">
        <v>3</v>
      </c>
      <c r="H826">
        <v>343142</v>
      </c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>
        <v>1.5</v>
      </c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>
        <f>SUM(I826:AG826)</f>
        <v>1.5</v>
      </c>
      <c r="AI826" s="2">
        <f>+AH826*0.15</f>
        <v>0.22499999999999998</v>
      </c>
      <c r="AJ826" s="2">
        <f>SUM(AH826+AI826)*0.12</f>
        <v>0.20699999999999999</v>
      </c>
      <c r="AK826" s="2">
        <f>SUM(AH826:AJ826)</f>
        <v>1.9320000000000002</v>
      </c>
      <c r="AL826" s="2"/>
      <c r="AM826" s="2"/>
      <c r="AN826" s="2"/>
      <c r="AO826" s="2"/>
      <c r="AP826" s="2"/>
    </row>
    <row r="827" spans="1:42" x14ac:dyDescent="0.25">
      <c r="A827" t="s">
        <v>733</v>
      </c>
      <c r="B827">
        <v>19</v>
      </c>
      <c r="C827">
        <v>11030130</v>
      </c>
      <c r="D827" t="s">
        <v>8632</v>
      </c>
      <c r="E827" s="1" t="s">
        <v>8631</v>
      </c>
      <c r="F827" t="s">
        <v>8630</v>
      </c>
      <c r="G827" t="s">
        <v>3</v>
      </c>
      <c r="H827">
        <v>343143</v>
      </c>
      <c r="I827" s="2"/>
      <c r="J827" s="2">
        <v>10.64</v>
      </c>
      <c r="K827" s="2"/>
      <c r="L827" s="2"/>
      <c r="M827" s="2"/>
      <c r="N827" s="2"/>
      <c r="O827" s="2"/>
      <c r="P827" s="2">
        <v>0.37</v>
      </c>
      <c r="Q827" s="2"/>
      <c r="R827" s="2"/>
      <c r="S827" s="2"/>
      <c r="T827" s="2"/>
      <c r="U827" s="2">
        <v>1.5</v>
      </c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>
        <f>SUM(I827:AG827)</f>
        <v>12.51</v>
      </c>
      <c r="AI827" s="2">
        <f>+AH827*0.15</f>
        <v>1.8764999999999998</v>
      </c>
      <c r="AJ827" s="2">
        <f>SUM(AH827+AI827)*0.12</f>
        <v>1.72638</v>
      </c>
      <c r="AK827" s="2">
        <f>SUM(AH827:AJ827)</f>
        <v>16.112880000000001</v>
      </c>
      <c r="AL827" s="2"/>
      <c r="AM827" s="2"/>
      <c r="AN827" s="2"/>
      <c r="AO827" s="2"/>
      <c r="AP827" s="2"/>
    </row>
    <row r="828" spans="1:42" x14ac:dyDescent="0.25">
      <c r="A828" t="s">
        <v>733</v>
      </c>
      <c r="B828">
        <v>1</v>
      </c>
      <c r="C828">
        <v>11030108</v>
      </c>
      <c r="D828" t="s">
        <v>8629</v>
      </c>
      <c r="E828" s="1" t="s">
        <v>8628</v>
      </c>
      <c r="F828" t="s">
        <v>8627</v>
      </c>
      <c r="G828" t="s">
        <v>3</v>
      </c>
      <c r="H828">
        <v>343144</v>
      </c>
      <c r="I828" s="2"/>
      <c r="J828" s="2">
        <v>0.44</v>
      </c>
      <c r="K828" s="2"/>
      <c r="L828" s="2"/>
      <c r="M828" s="2"/>
      <c r="N828" s="2"/>
      <c r="O828" s="2"/>
      <c r="P828" s="2">
        <v>0.01</v>
      </c>
      <c r="Q828" s="2"/>
      <c r="R828" s="2"/>
      <c r="S828" s="2"/>
      <c r="T828" s="2"/>
      <c r="U828" s="2">
        <v>1.5</v>
      </c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>
        <f>SUM(I828:AG828)</f>
        <v>1.95</v>
      </c>
      <c r="AI828" s="2">
        <v>0</v>
      </c>
      <c r="AJ828" s="2">
        <f>SUM(AH828+AI828)*0.12</f>
        <v>0.23399999999999999</v>
      </c>
      <c r="AK828" s="2">
        <f>SUM(AH828:AJ828)</f>
        <v>2.1840000000000002</v>
      </c>
      <c r="AL828" s="2"/>
      <c r="AM828" s="2"/>
      <c r="AN828" s="2"/>
      <c r="AO828" s="2"/>
      <c r="AP828" s="2"/>
    </row>
    <row r="829" spans="1:42" x14ac:dyDescent="0.25">
      <c r="A829" t="s">
        <v>733</v>
      </c>
      <c r="B829">
        <v>1</v>
      </c>
      <c r="C829">
        <v>11030133</v>
      </c>
      <c r="D829" t="s">
        <v>8626</v>
      </c>
      <c r="E829" s="1" t="s">
        <v>8625</v>
      </c>
      <c r="F829" t="s">
        <v>8624</v>
      </c>
      <c r="G829" t="s">
        <v>3</v>
      </c>
      <c r="H829">
        <v>343145</v>
      </c>
      <c r="I829" s="2"/>
      <c r="J829" s="2"/>
      <c r="K829" s="2"/>
      <c r="L829" s="2"/>
      <c r="M829" s="2"/>
      <c r="N829" s="2"/>
      <c r="O829" s="2"/>
      <c r="P829" s="2">
        <v>0.14000000000000001</v>
      </c>
      <c r="Q829" s="2"/>
      <c r="R829" s="2"/>
      <c r="S829" s="2"/>
      <c r="T829" s="2"/>
      <c r="U829" s="2">
        <v>1.5</v>
      </c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>
        <f>SUM(I829:AG829)</f>
        <v>1.6400000000000001</v>
      </c>
      <c r="AI829" s="2">
        <f>+AH829*0.15</f>
        <v>0.246</v>
      </c>
      <c r="AJ829" s="2">
        <f>SUM(AH829+AI829)*0.12</f>
        <v>0.22631999999999999</v>
      </c>
      <c r="AK829" s="2">
        <f>SUM(AH829:AJ829)</f>
        <v>2.11232</v>
      </c>
      <c r="AL829" s="2"/>
      <c r="AM829" s="2"/>
      <c r="AN829" s="2"/>
      <c r="AO829" s="2"/>
      <c r="AP829" s="2"/>
    </row>
    <row r="830" spans="1:42" x14ac:dyDescent="0.25">
      <c r="A830" t="s">
        <v>733</v>
      </c>
      <c r="B830">
        <v>1</v>
      </c>
      <c r="C830">
        <v>11030136</v>
      </c>
      <c r="D830" t="s">
        <v>8623</v>
      </c>
      <c r="E830" s="1" t="s">
        <v>8622</v>
      </c>
      <c r="F830" t="s">
        <v>8621</v>
      </c>
      <c r="G830" t="s">
        <v>3</v>
      </c>
      <c r="H830">
        <v>343146</v>
      </c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>
        <v>1.5</v>
      </c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>
        <f>SUM(I830:AG830)</f>
        <v>1.5</v>
      </c>
      <c r="AI830" s="2">
        <f>+AH830*0.15</f>
        <v>0.22499999999999998</v>
      </c>
      <c r="AJ830" s="2">
        <f>SUM(AH830+AI830)*0.12</f>
        <v>0.20699999999999999</v>
      </c>
      <c r="AK830" s="2">
        <f>SUM(AH830:AJ830)</f>
        <v>1.9320000000000002</v>
      </c>
      <c r="AL830" s="2"/>
      <c r="AM830" s="2"/>
      <c r="AN830" s="2"/>
      <c r="AO830" s="2"/>
      <c r="AP830" s="2"/>
    </row>
    <row r="831" spans="1:42" x14ac:dyDescent="0.25">
      <c r="A831" t="s">
        <v>733</v>
      </c>
      <c r="B831">
        <v>1</v>
      </c>
      <c r="C831">
        <v>11030135</v>
      </c>
      <c r="D831" t="s">
        <v>8620</v>
      </c>
      <c r="E831" s="1" t="s">
        <v>8619</v>
      </c>
      <c r="F831" t="s">
        <v>4411</v>
      </c>
      <c r="G831" t="s">
        <v>3</v>
      </c>
      <c r="H831">
        <v>343147</v>
      </c>
      <c r="I831" s="2"/>
      <c r="J831" s="2"/>
      <c r="K831" s="2"/>
      <c r="L831" s="2"/>
      <c r="M831" s="2"/>
      <c r="N831" s="2"/>
      <c r="O831" s="2"/>
      <c r="P831" s="2">
        <v>0.79</v>
      </c>
      <c r="Q831" s="2"/>
      <c r="R831" s="2"/>
      <c r="S831" s="2"/>
      <c r="T831" s="2"/>
      <c r="U831" s="2">
        <v>1.5</v>
      </c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>
        <f>SUM(I831:AG831)</f>
        <v>2.29</v>
      </c>
      <c r="AI831" s="2">
        <v>0</v>
      </c>
      <c r="AJ831" s="2">
        <f>SUM(AH831+AI831)*0.12</f>
        <v>0.27479999999999999</v>
      </c>
      <c r="AK831" s="2">
        <f>SUM(AH831:AJ831)</f>
        <v>2.5648</v>
      </c>
      <c r="AL831" s="2"/>
      <c r="AM831" s="2"/>
      <c r="AN831" s="2"/>
      <c r="AO831" s="2"/>
      <c r="AP831" s="2"/>
    </row>
    <row r="832" spans="1:42" x14ac:dyDescent="0.25">
      <c r="A832" t="s">
        <v>733</v>
      </c>
      <c r="B832">
        <v>1</v>
      </c>
      <c r="C832">
        <v>11030133</v>
      </c>
      <c r="D832" t="s">
        <v>8618</v>
      </c>
      <c r="E832" s="1" t="s">
        <v>8617</v>
      </c>
      <c r="F832" t="s">
        <v>8616</v>
      </c>
      <c r="G832" t="s">
        <v>3</v>
      </c>
      <c r="H832">
        <v>343148</v>
      </c>
      <c r="I832" s="2"/>
      <c r="J832" s="2">
        <v>0.06</v>
      </c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>
        <v>1.5</v>
      </c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>
        <f>SUM(I832:AG832)</f>
        <v>1.56</v>
      </c>
      <c r="AI832" s="2">
        <f>+AH832*0.15</f>
        <v>0.23399999999999999</v>
      </c>
      <c r="AJ832" s="2">
        <f>SUM(AH832+AI832)*0.12</f>
        <v>0.21528</v>
      </c>
      <c r="AK832" s="2">
        <f>SUM(AH832:AJ832)</f>
        <v>2.00928</v>
      </c>
      <c r="AL832" s="2"/>
      <c r="AM832" s="2"/>
      <c r="AN832" s="2"/>
      <c r="AO832" s="2"/>
      <c r="AP832" s="2"/>
    </row>
    <row r="833" spans="1:42" x14ac:dyDescent="0.25">
      <c r="A833" t="s">
        <v>733</v>
      </c>
      <c r="B833">
        <v>1</v>
      </c>
      <c r="C833">
        <v>11030131</v>
      </c>
      <c r="D833" t="s">
        <v>8615</v>
      </c>
      <c r="E833" s="1" t="s">
        <v>8614</v>
      </c>
      <c r="F833" t="s">
        <v>8613</v>
      </c>
      <c r="G833" t="s">
        <v>3</v>
      </c>
      <c r="H833">
        <v>343149</v>
      </c>
      <c r="I833" s="2"/>
      <c r="J833" s="2"/>
      <c r="K833" s="2"/>
      <c r="L833" s="2"/>
      <c r="M833" s="2"/>
      <c r="N833" s="2"/>
      <c r="O833" s="2"/>
      <c r="P833" s="2">
        <v>0.09</v>
      </c>
      <c r="Q833" s="2"/>
      <c r="R833" s="2">
        <v>0.01</v>
      </c>
      <c r="S833" s="2"/>
      <c r="T833" s="2"/>
      <c r="U833" s="2">
        <v>1.5</v>
      </c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>
        <f>SUM(I833:AG833)</f>
        <v>1.6</v>
      </c>
      <c r="AI833" s="2">
        <f>+AH833*0.15</f>
        <v>0.24</v>
      </c>
      <c r="AJ833" s="2">
        <f>SUM(AH833+AI833)*0.12</f>
        <v>0.2208</v>
      </c>
      <c r="AK833" s="2">
        <f>SUM(AH833:AJ833)</f>
        <v>2.0608</v>
      </c>
      <c r="AL833" s="2"/>
      <c r="AM833" s="2"/>
      <c r="AN833" s="2"/>
      <c r="AO833" s="2"/>
      <c r="AP833" s="2"/>
    </row>
    <row r="834" spans="1:42" x14ac:dyDescent="0.25">
      <c r="A834" t="s">
        <v>733</v>
      </c>
      <c r="B834">
        <v>1</v>
      </c>
      <c r="C834">
        <v>11030130</v>
      </c>
      <c r="D834" t="s">
        <v>8612</v>
      </c>
      <c r="E834" s="1" t="s">
        <v>8611</v>
      </c>
      <c r="F834" t="s">
        <v>8610</v>
      </c>
      <c r="G834" t="s">
        <v>3</v>
      </c>
      <c r="H834">
        <v>343150</v>
      </c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>
        <v>1.5</v>
      </c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>
        <f>SUM(I834:AG834)</f>
        <v>1.5</v>
      </c>
      <c r="AI834" s="2">
        <f>+AH834*0.15</f>
        <v>0.22499999999999998</v>
      </c>
      <c r="AJ834" s="2">
        <f>SUM(AH834+AI834)*0.12</f>
        <v>0.20699999999999999</v>
      </c>
      <c r="AK834" s="2">
        <f>SUM(AH834:AJ834)</f>
        <v>1.9320000000000002</v>
      </c>
      <c r="AL834" s="2"/>
      <c r="AM834" s="2"/>
      <c r="AN834" s="2"/>
      <c r="AO834" s="2"/>
      <c r="AP834" s="2"/>
    </row>
    <row r="835" spans="1:42" x14ac:dyDescent="0.25">
      <c r="A835" t="s">
        <v>733</v>
      </c>
      <c r="B835">
        <v>1</v>
      </c>
      <c r="C835">
        <v>11030129</v>
      </c>
      <c r="D835" t="s">
        <v>8609</v>
      </c>
      <c r="E835" s="1" t="s">
        <v>8608</v>
      </c>
      <c r="F835" t="s">
        <v>8607</v>
      </c>
      <c r="G835" t="s">
        <v>3</v>
      </c>
      <c r="H835">
        <v>343151</v>
      </c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>
        <v>1.5</v>
      </c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>
        <f>SUM(I835:AG835)</f>
        <v>1.5</v>
      </c>
      <c r="AI835" s="2">
        <v>0</v>
      </c>
      <c r="AJ835" s="2">
        <f>SUM(AH835+AI835)*0.12</f>
        <v>0.18</v>
      </c>
      <c r="AK835" s="2">
        <f>SUM(AH835:AJ835)</f>
        <v>1.68</v>
      </c>
      <c r="AL835" s="2"/>
      <c r="AM835" s="2"/>
      <c r="AN835" s="2"/>
      <c r="AO835" s="2"/>
      <c r="AP835" s="2"/>
    </row>
    <row r="836" spans="1:42" x14ac:dyDescent="0.25">
      <c r="A836" t="s">
        <v>733</v>
      </c>
      <c r="B836">
        <v>1</v>
      </c>
      <c r="C836">
        <v>11030134</v>
      </c>
      <c r="D836" t="s">
        <v>8606</v>
      </c>
      <c r="E836" s="1" t="s">
        <v>8605</v>
      </c>
      <c r="F836" t="s">
        <v>8604</v>
      </c>
      <c r="G836" t="s">
        <v>3</v>
      </c>
      <c r="H836">
        <v>343152</v>
      </c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>
        <v>1.5</v>
      </c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>
        <f>SUM(I836:AG836)</f>
        <v>1.5</v>
      </c>
      <c r="AI836" s="2">
        <v>0</v>
      </c>
      <c r="AJ836" s="2">
        <f>SUM(AH836+AI836)*0.12</f>
        <v>0.18</v>
      </c>
      <c r="AK836" s="2">
        <f>SUM(AH836:AJ836)</f>
        <v>1.68</v>
      </c>
      <c r="AL836" s="2"/>
      <c r="AM836" s="2"/>
      <c r="AN836" s="2"/>
      <c r="AO836" s="2"/>
      <c r="AP836" s="2"/>
    </row>
    <row r="837" spans="1:42" x14ac:dyDescent="0.25">
      <c r="A837" t="s">
        <v>733</v>
      </c>
      <c r="B837">
        <v>19</v>
      </c>
      <c r="C837">
        <v>11030131</v>
      </c>
      <c r="D837" t="s">
        <v>8603</v>
      </c>
      <c r="E837" s="1" t="s">
        <v>8602</v>
      </c>
      <c r="F837" t="s">
        <v>8601</v>
      </c>
      <c r="G837" t="s">
        <v>3</v>
      </c>
      <c r="H837">
        <v>343153</v>
      </c>
      <c r="I837" s="2"/>
      <c r="J837" s="2">
        <v>0.14000000000000001</v>
      </c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>
        <v>1.5</v>
      </c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>
        <f>SUM(I837:AG837)</f>
        <v>1.6400000000000001</v>
      </c>
      <c r="AI837" s="2">
        <f>+AH837*0.15</f>
        <v>0.246</v>
      </c>
      <c r="AJ837" s="2">
        <f>SUM(AH837+AI837)*0.12</f>
        <v>0.22631999999999999</v>
      </c>
      <c r="AK837" s="2">
        <f>SUM(AH837:AJ837)</f>
        <v>2.11232</v>
      </c>
      <c r="AL837" s="2"/>
      <c r="AM837" s="2"/>
      <c r="AN837" s="2"/>
      <c r="AO837" s="2"/>
      <c r="AP837" s="2"/>
    </row>
    <row r="838" spans="1:42" x14ac:dyDescent="0.25">
      <c r="A838" t="s">
        <v>733</v>
      </c>
      <c r="B838">
        <v>1</v>
      </c>
      <c r="C838">
        <v>11030132</v>
      </c>
      <c r="D838" t="s">
        <v>8600</v>
      </c>
      <c r="E838" s="1" t="s">
        <v>8599</v>
      </c>
      <c r="F838" t="s">
        <v>3952</v>
      </c>
      <c r="G838" t="s">
        <v>3</v>
      </c>
      <c r="H838">
        <v>343154</v>
      </c>
      <c r="I838" s="2"/>
      <c r="J838" s="2">
        <v>0.39</v>
      </c>
      <c r="K838" s="2"/>
      <c r="L838" s="2"/>
      <c r="M838" s="2"/>
      <c r="N838" s="2"/>
      <c r="O838" s="2"/>
      <c r="P838" s="2">
        <v>1.22</v>
      </c>
      <c r="Q838" s="2"/>
      <c r="R838" s="2">
        <v>0.15</v>
      </c>
      <c r="S838" s="2"/>
      <c r="T838" s="2"/>
      <c r="U838" s="2">
        <v>1.5</v>
      </c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>
        <f>SUM(I838:AG838)</f>
        <v>3.26</v>
      </c>
      <c r="AI838" s="2">
        <v>0</v>
      </c>
      <c r="AJ838" s="2">
        <f>SUM(AH838+AI838)*0.12</f>
        <v>0.39119999999999994</v>
      </c>
      <c r="AK838" s="2">
        <f>SUM(AH838:AJ838)</f>
        <v>3.6511999999999998</v>
      </c>
      <c r="AL838" s="2"/>
      <c r="AM838" s="2"/>
      <c r="AN838" s="2"/>
      <c r="AO838" s="2"/>
      <c r="AP838" s="2"/>
    </row>
    <row r="839" spans="1:42" x14ac:dyDescent="0.25">
      <c r="A839" t="s">
        <v>733</v>
      </c>
      <c r="B839">
        <v>1</v>
      </c>
      <c r="C839">
        <v>11030129</v>
      </c>
      <c r="D839" t="s">
        <v>8595</v>
      </c>
      <c r="E839" s="1" t="s">
        <v>8594</v>
      </c>
      <c r="F839" t="s">
        <v>8593</v>
      </c>
      <c r="G839" t="s">
        <v>3</v>
      </c>
      <c r="H839">
        <v>343155</v>
      </c>
      <c r="I839" s="2"/>
      <c r="J839" s="2"/>
      <c r="K839" s="2"/>
      <c r="L839" s="2"/>
      <c r="M839" s="2"/>
      <c r="N839" s="2"/>
      <c r="O839" s="2"/>
      <c r="P839" s="2"/>
      <c r="Q839" s="2"/>
      <c r="R839" s="2">
        <v>0.44</v>
      </c>
      <c r="S839" s="2"/>
      <c r="T839" s="2"/>
      <c r="U839" s="2">
        <v>1.5</v>
      </c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>
        <f>SUM(I839:AG839)</f>
        <v>1.94</v>
      </c>
      <c r="AI839" s="2">
        <v>0</v>
      </c>
      <c r="AJ839" s="2">
        <f>SUM(AH839+AI839)*0.12</f>
        <v>0.23279999999999998</v>
      </c>
      <c r="AK839" s="2">
        <f>SUM(AH839:AJ839)</f>
        <v>2.1728000000000001</v>
      </c>
      <c r="AL839" s="2"/>
      <c r="AM839" s="2"/>
      <c r="AN839" s="2"/>
      <c r="AO839" s="2"/>
      <c r="AP839" s="2"/>
    </row>
    <row r="840" spans="1:42" x14ac:dyDescent="0.25">
      <c r="A840" t="s">
        <v>733</v>
      </c>
      <c r="B840">
        <v>19</v>
      </c>
      <c r="C840">
        <v>11030131</v>
      </c>
      <c r="D840" t="s">
        <v>8598</v>
      </c>
      <c r="E840" s="1" t="s">
        <v>8597</v>
      </c>
      <c r="F840" t="s">
        <v>8596</v>
      </c>
      <c r="G840" t="s">
        <v>3</v>
      </c>
      <c r="H840">
        <v>343156</v>
      </c>
      <c r="I840" s="2"/>
      <c r="J840" s="2"/>
      <c r="K840" s="2"/>
      <c r="L840" s="2"/>
      <c r="M840" s="2"/>
      <c r="N840" s="2"/>
      <c r="O840" s="2"/>
      <c r="P840" s="2">
        <v>0.06</v>
      </c>
      <c r="Q840" s="2"/>
      <c r="R840" s="2">
        <v>0.41</v>
      </c>
      <c r="S840" s="2"/>
      <c r="T840" s="2"/>
      <c r="U840" s="2">
        <v>1.5</v>
      </c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>
        <f>SUM(I840:AG840)</f>
        <v>1.97</v>
      </c>
      <c r="AI840" s="2">
        <v>0</v>
      </c>
      <c r="AJ840" s="2">
        <f>SUM(AH840+AI840)*0.12</f>
        <v>0.2364</v>
      </c>
      <c r="AK840" s="2">
        <f>SUM(AH840:AJ840)</f>
        <v>2.2063999999999999</v>
      </c>
      <c r="AL840" s="2"/>
      <c r="AM840" s="2"/>
      <c r="AN840" s="2"/>
      <c r="AO840" s="2"/>
      <c r="AP840" s="2"/>
    </row>
    <row r="841" spans="1:42" x14ac:dyDescent="0.25">
      <c r="A841" t="s">
        <v>733</v>
      </c>
      <c r="B841">
        <v>1</v>
      </c>
      <c r="C841">
        <v>11030129</v>
      </c>
      <c r="D841" t="s">
        <v>8595</v>
      </c>
      <c r="E841" s="1" t="s">
        <v>8594</v>
      </c>
      <c r="F841" t="s">
        <v>8593</v>
      </c>
      <c r="G841" t="s">
        <v>3</v>
      </c>
      <c r="H841">
        <v>343157</v>
      </c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>
        <v>1.5</v>
      </c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>
        <f>SUM(I841:AG841)</f>
        <v>1.5</v>
      </c>
      <c r="AI841" s="2">
        <v>0</v>
      </c>
      <c r="AJ841" s="2">
        <f>SUM(AH841+AI841)*0.12</f>
        <v>0.18</v>
      </c>
      <c r="AK841" s="2">
        <f>SUM(AH841:AJ841)</f>
        <v>1.68</v>
      </c>
      <c r="AL841" s="2"/>
      <c r="AM841" s="2"/>
      <c r="AN841" s="2"/>
      <c r="AO841" s="2"/>
      <c r="AP841" s="2"/>
    </row>
    <row r="842" spans="1:42" x14ac:dyDescent="0.25">
      <c r="A842" t="s">
        <v>733</v>
      </c>
      <c r="B842">
        <v>1</v>
      </c>
      <c r="C842">
        <v>11030135</v>
      </c>
      <c r="D842" t="s">
        <v>8577</v>
      </c>
      <c r="E842" s="1" t="s">
        <v>8576</v>
      </c>
      <c r="F842" t="s">
        <v>8575</v>
      </c>
      <c r="G842" t="s">
        <v>3</v>
      </c>
      <c r="H842">
        <v>343158</v>
      </c>
      <c r="I842" s="2"/>
      <c r="J842" s="2">
        <v>4.57</v>
      </c>
      <c r="K842" s="2"/>
      <c r="L842" s="2"/>
      <c r="M842" s="2"/>
      <c r="N842" s="2"/>
      <c r="O842" s="2"/>
      <c r="P842" s="2">
        <v>1.88</v>
      </c>
      <c r="Q842" s="2"/>
      <c r="R842" s="2">
        <v>0.33</v>
      </c>
      <c r="S842" s="2"/>
      <c r="T842" s="2"/>
      <c r="U842" s="2">
        <v>1.5</v>
      </c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>
        <f>SUM(I842:AG842)</f>
        <v>8.2800000000000011</v>
      </c>
      <c r="AI842" s="2">
        <v>0</v>
      </c>
      <c r="AJ842" s="2">
        <f>SUM(AH842+AI842)*0.12</f>
        <v>0.99360000000000015</v>
      </c>
      <c r="AK842" s="2">
        <f>SUM(AH842:AJ842)</f>
        <v>9.2736000000000018</v>
      </c>
      <c r="AL842" s="2"/>
      <c r="AM842" s="2"/>
      <c r="AN842" s="2"/>
      <c r="AO842" s="2"/>
      <c r="AP842" s="2"/>
    </row>
    <row r="843" spans="1:42" x14ac:dyDescent="0.25">
      <c r="A843" t="s">
        <v>733</v>
      </c>
      <c r="B843">
        <v>1</v>
      </c>
      <c r="C843">
        <v>11030133</v>
      </c>
      <c r="D843" t="s">
        <v>8523</v>
      </c>
      <c r="E843" s="1" t="s">
        <v>8522</v>
      </c>
      <c r="F843" t="s">
        <v>8521</v>
      </c>
      <c r="G843" t="s">
        <v>3</v>
      </c>
      <c r="H843">
        <v>343159</v>
      </c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>
        <v>1.5</v>
      </c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>
        <f>SUM(I843:AG843)</f>
        <v>1.5</v>
      </c>
      <c r="AI843" s="2">
        <v>0</v>
      </c>
      <c r="AJ843" s="2">
        <f>SUM(AH843+AI843)*0.12</f>
        <v>0.18</v>
      </c>
      <c r="AK843" s="2">
        <f>SUM(AH843:AJ843)</f>
        <v>1.68</v>
      </c>
      <c r="AL843" s="2"/>
      <c r="AM843" s="2"/>
      <c r="AN843" s="2"/>
      <c r="AO843" s="2"/>
      <c r="AP843" s="2"/>
    </row>
    <row r="844" spans="1:42" x14ac:dyDescent="0.25">
      <c r="A844" t="s">
        <v>733</v>
      </c>
      <c r="B844">
        <v>1</v>
      </c>
      <c r="C844">
        <v>11030133</v>
      </c>
      <c r="D844" t="s">
        <v>8592</v>
      </c>
      <c r="E844" s="1" t="s">
        <v>8591</v>
      </c>
      <c r="F844" t="s">
        <v>8590</v>
      </c>
      <c r="G844" t="s">
        <v>3</v>
      </c>
      <c r="H844">
        <v>343160</v>
      </c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>
        <v>1.5</v>
      </c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>
        <f>SUM(I844:AG844)</f>
        <v>1.5</v>
      </c>
      <c r="AI844" s="2">
        <v>0</v>
      </c>
      <c r="AJ844" s="2">
        <f>SUM(AH844+AI844)*0.12</f>
        <v>0.18</v>
      </c>
      <c r="AK844" s="2">
        <f>SUM(AH844:AJ844)</f>
        <v>1.68</v>
      </c>
      <c r="AL844" s="2"/>
      <c r="AM844" s="2"/>
      <c r="AN844" s="2"/>
      <c r="AO844" s="2"/>
      <c r="AP844" s="2"/>
    </row>
    <row r="845" spans="1:42" x14ac:dyDescent="0.25">
      <c r="A845" t="s">
        <v>733</v>
      </c>
      <c r="B845">
        <v>1</v>
      </c>
      <c r="C845">
        <v>11030136</v>
      </c>
      <c r="D845" t="s">
        <v>8589</v>
      </c>
      <c r="E845" s="1" t="s">
        <v>8588</v>
      </c>
      <c r="F845" t="s">
        <v>8587</v>
      </c>
      <c r="G845" t="s">
        <v>3</v>
      </c>
      <c r="H845">
        <v>343161</v>
      </c>
      <c r="I845" s="2"/>
      <c r="J845" s="2"/>
      <c r="K845" s="2"/>
      <c r="L845" s="2"/>
      <c r="M845" s="2"/>
      <c r="N845" s="2"/>
      <c r="O845" s="2"/>
      <c r="P845" s="2">
        <v>1.75</v>
      </c>
      <c r="Q845" s="2"/>
      <c r="R845" s="2"/>
      <c r="S845" s="2"/>
      <c r="T845" s="2"/>
      <c r="U845" s="2">
        <v>1.5</v>
      </c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>
        <f>SUM(I845:AG845)</f>
        <v>3.25</v>
      </c>
      <c r="AI845" s="2">
        <v>0</v>
      </c>
      <c r="AJ845" s="2">
        <f>SUM(AH845+AI845)*0.12</f>
        <v>0.39</v>
      </c>
      <c r="AK845" s="2">
        <f>SUM(AH845:AJ845)</f>
        <v>3.64</v>
      </c>
      <c r="AL845" s="2"/>
      <c r="AM845" s="2"/>
      <c r="AN845" s="2"/>
      <c r="AO845" s="2"/>
      <c r="AP845" s="2"/>
    </row>
    <row r="846" spans="1:42" x14ac:dyDescent="0.25">
      <c r="A846" t="s">
        <v>733</v>
      </c>
      <c r="B846">
        <v>1</v>
      </c>
      <c r="C846">
        <v>11030133</v>
      </c>
      <c r="D846" t="s">
        <v>8586</v>
      </c>
      <c r="E846" s="1" t="s">
        <v>8585</v>
      </c>
      <c r="F846" t="s">
        <v>8584</v>
      </c>
      <c r="G846" t="s">
        <v>3</v>
      </c>
      <c r="H846">
        <v>343162</v>
      </c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>
        <v>1.5</v>
      </c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>
        <f>SUM(I846:AG846)</f>
        <v>1.5</v>
      </c>
      <c r="AI846" s="2">
        <v>0</v>
      </c>
      <c r="AJ846" s="2">
        <f>SUM(AH846+AI846)*0.12</f>
        <v>0.18</v>
      </c>
      <c r="AK846" s="2">
        <f>SUM(AH846:AJ846)</f>
        <v>1.68</v>
      </c>
      <c r="AL846" s="2"/>
      <c r="AM846" s="2"/>
      <c r="AN846" s="2"/>
      <c r="AO846" s="2"/>
      <c r="AP846" s="2"/>
    </row>
    <row r="847" spans="1:42" x14ac:dyDescent="0.25">
      <c r="A847" t="s">
        <v>733</v>
      </c>
      <c r="B847">
        <v>1</v>
      </c>
      <c r="C847">
        <v>11030133</v>
      </c>
      <c r="D847" t="s">
        <v>8583</v>
      </c>
      <c r="E847" s="1" t="s">
        <v>8582</v>
      </c>
      <c r="F847" t="s">
        <v>8581</v>
      </c>
      <c r="G847" t="s">
        <v>3</v>
      </c>
      <c r="H847">
        <v>343163</v>
      </c>
      <c r="I847" s="2"/>
      <c r="J847" s="2">
        <v>1.48</v>
      </c>
      <c r="K847" s="2"/>
      <c r="L847" s="2"/>
      <c r="M847" s="2"/>
      <c r="N847" s="2"/>
      <c r="O847" s="2"/>
      <c r="P847" s="2">
        <v>0.55000000000000004</v>
      </c>
      <c r="Q847" s="2"/>
      <c r="R847" s="2">
        <v>0.65</v>
      </c>
      <c r="S847" s="2"/>
      <c r="T847" s="2"/>
      <c r="U847" s="2">
        <v>1.5</v>
      </c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>
        <f>SUM(I847:AG847)</f>
        <v>4.18</v>
      </c>
      <c r="AI847" s="2">
        <f>+AH847*0.15</f>
        <v>0.62699999999999989</v>
      </c>
      <c r="AJ847" s="2">
        <f>SUM(AH847+AI847)*0.12</f>
        <v>0.57683999999999991</v>
      </c>
      <c r="AK847" s="2">
        <f>SUM(AH847:AJ847)</f>
        <v>5.3838399999999993</v>
      </c>
      <c r="AL847" s="2"/>
      <c r="AM847" s="2"/>
      <c r="AN847" s="2"/>
      <c r="AO847" s="2"/>
      <c r="AP847" s="2"/>
    </row>
    <row r="848" spans="1:42" x14ac:dyDescent="0.25">
      <c r="A848" t="s">
        <v>733</v>
      </c>
      <c r="B848">
        <v>1</v>
      </c>
      <c r="C848">
        <v>11030133</v>
      </c>
      <c r="D848" t="s">
        <v>8580</v>
      </c>
      <c r="E848" s="1" t="s">
        <v>8579</v>
      </c>
      <c r="F848" t="s">
        <v>8578</v>
      </c>
      <c r="G848" t="s">
        <v>3</v>
      </c>
      <c r="H848">
        <v>343164</v>
      </c>
      <c r="I848" s="2"/>
      <c r="J848" s="2">
        <v>26.1</v>
      </c>
      <c r="K848" s="2"/>
      <c r="L848" s="2"/>
      <c r="M848" s="2"/>
      <c r="N848" s="2"/>
      <c r="O848" s="2"/>
      <c r="P848" s="2">
        <v>2.82</v>
      </c>
      <c r="Q848" s="2"/>
      <c r="R848" s="2"/>
      <c r="S848" s="2"/>
      <c r="T848" s="2"/>
      <c r="U848" s="2">
        <v>1.5</v>
      </c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>
        <f>SUM(I848:AG848)</f>
        <v>30.42</v>
      </c>
      <c r="AI848" s="2">
        <f>+AH848*0.15</f>
        <v>4.5629999999999997</v>
      </c>
      <c r="AJ848" s="2">
        <f>SUM(AH848+AI848)*0.12</f>
        <v>4.1979600000000001</v>
      </c>
      <c r="AK848" s="2">
        <f>SUM(AH848:AJ848)</f>
        <v>39.180960000000006</v>
      </c>
      <c r="AL848" s="2"/>
      <c r="AM848" s="2"/>
      <c r="AN848" s="2"/>
      <c r="AO848" s="2"/>
      <c r="AP848" s="2"/>
    </row>
    <row r="849" spans="1:42" x14ac:dyDescent="0.25">
      <c r="A849" t="s">
        <v>733</v>
      </c>
      <c r="B849">
        <v>1</v>
      </c>
      <c r="C849">
        <v>11030135</v>
      </c>
      <c r="D849" t="s">
        <v>8577</v>
      </c>
      <c r="E849" s="1" t="s">
        <v>8576</v>
      </c>
      <c r="F849" t="s">
        <v>8575</v>
      </c>
      <c r="G849" t="s">
        <v>3</v>
      </c>
      <c r="H849">
        <v>343165</v>
      </c>
      <c r="I849" s="2"/>
      <c r="J849" s="2"/>
      <c r="K849" s="2"/>
      <c r="L849" s="2"/>
      <c r="M849" s="2"/>
      <c r="N849" s="2"/>
      <c r="O849" s="2"/>
      <c r="P849" s="2">
        <v>0.28999999999999998</v>
      </c>
      <c r="Q849" s="2"/>
      <c r="R849" s="2"/>
      <c r="S849" s="2"/>
      <c r="T849" s="2"/>
      <c r="U849" s="2">
        <v>1.5</v>
      </c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>
        <f>SUM(I849:AG849)</f>
        <v>1.79</v>
      </c>
      <c r="AI849" s="2">
        <v>0</v>
      </c>
      <c r="AJ849" s="2">
        <f>SUM(AH849+AI849)*0.12</f>
        <v>0.21479999999999999</v>
      </c>
      <c r="AK849" s="2">
        <f>SUM(AH849:AJ849)</f>
        <v>2.0047999999999999</v>
      </c>
      <c r="AL849" s="2"/>
      <c r="AM849" s="2"/>
      <c r="AN849" s="2"/>
      <c r="AO849" s="2"/>
      <c r="AP849" s="2"/>
    </row>
    <row r="850" spans="1:42" x14ac:dyDescent="0.25">
      <c r="A850" t="s">
        <v>733</v>
      </c>
      <c r="B850">
        <v>1</v>
      </c>
      <c r="C850">
        <v>11030133</v>
      </c>
      <c r="D850" t="s">
        <v>8574</v>
      </c>
      <c r="E850" s="1" t="s">
        <v>8573</v>
      </c>
      <c r="F850" t="s">
        <v>8572</v>
      </c>
      <c r="G850" t="s">
        <v>3</v>
      </c>
      <c r="H850">
        <v>343166</v>
      </c>
      <c r="I850" s="2"/>
      <c r="J850" s="2">
        <v>0.68</v>
      </c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>
        <v>1.5</v>
      </c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>
        <f>SUM(I850:AG850)</f>
        <v>2.1800000000000002</v>
      </c>
      <c r="AI850" s="2">
        <v>0</v>
      </c>
      <c r="AJ850" s="2">
        <f>SUM(AH850+AI850)*0.12</f>
        <v>0.2616</v>
      </c>
      <c r="AK850" s="2">
        <f>SUM(AH850:AJ850)</f>
        <v>2.4416000000000002</v>
      </c>
      <c r="AL850" s="2"/>
      <c r="AM850" s="2"/>
      <c r="AN850" s="2"/>
      <c r="AO850" s="2"/>
      <c r="AP850" s="2"/>
    </row>
    <row r="851" spans="1:42" x14ac:dyDescent="0.25">
      <c r="A851" t="s">
        <v>733</v>
      </c>
      <c r="B851">
        <v>1</v>
      </c>
      <c r="C851">
        <v>11030130</v>
      </c>
      <c r="D851" t="s">
        <v>8571</v>
      </c>
      <c r="E851" s="1" t="s">
        <v>8570</v>
      </c>
      <c r="F851" t="s">
        <v>8569</v>
      </c>
      <c r="G851" t="s">
        <v>3</v>
      </c>
      <c r="H851">
        <v>343167</v>
      </c>
      <c r="I851" s="2"/>
      <c r="J851" s="2">
        <v>10.96</v>
      </c>
      <c r="K851" s="2"/>
      <c r="L851" s="2"/>
      <c r="M851" s="2"/>
      <c r="N851" s="2"/>
      <c r="O851" s="2"/>
      <c r="P851" s="2">
        <v>6.66</v>
      </c>
      <c r="Q851" s="2"/>
      <c r="R851" s="2">
        <v>0.1</v>
      </c>
      <c r="S851" s="2"/>
      <c r="T851" s="2"/>
      <c r="U851" s="2">
        <v>1.5</v>
      </c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>
        <f>SUM(I851:AG851)</f>
        <v>19.220000000000002</v>
      </c>
      <c r="AI851" s="2">
        <f>+AH851*0.15</f>
        <v>2.8830000000000005</v>
      </c>
      <c r="AJ851" s="2">
        <f>SUM(AH851+AI851)*0.12</f>
        <v>2.6523600000000003</v>
      </c>
      <c r="AK851" s="2">
        <f>SUM(AH851:AJ851)</f>
        <v>24.755360000000003</v>
      </c>
      <c r="AL851" s="2"/>
      <c r="AM851" s="2"/>
      <c r="AN851" s="2"/>
      <c r="AO851" s="2"/>
      <c r="AP851" s="2"/>
    </row>
    <row r="852" spans="1:42" x14ac:dyDescent="0.25">
      <c r="A852" t="s">
        <v>733</v>
      </c>
      <c r="B852">
        <v>16</v>
      </c>
      <c r="C852">
        <v>11030132</v>
      </c>
      <c r="D852" t="s">
        <v>8568</v>
      </c>
      <c r="E852" s="1" t="s">
        <v>8567</v>
      </c>
      <c r="F852" t="s">
        <v>8566</v>
      </c>
      <c r="G852" t="s">
        <v>3</v>
      </c>
      <c r="H852">
        <v>343168</v>
      </c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>
        <v>1.5</v>
      </c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>
        <f>SUM(I852:AG852)</f>
        <v>1.5</v>
      </c>
      <c r="AI852" s="2">
        <f>+AH852*0.15</f>
        <v>0.22499999999999998</v>
      </c>
      <c r="AJ852" s="2">
        <f>SUM(AH852+AI852)*0.12</f>
        <v>0.20699999999999999</v>
      </c>
      <c r="AK852" s="2">
        <f>SUM(AH852:AJ852)</f>
        <v>1.9320000000000002</v>
      </c>
      <c r="AL852" s="2"/>
      <c r="AM852" s="2"/>
      <c r="AN852" s="2"/>
      <c r="AO852" s="2"/>
      <c r="AP852" s="2"/>
    </row>
    <row r="853" spans="1:42" x14ac:dyDescent="0.25">
      <c r="A853" t="s">
        <v>733</v>
      </c>
      <c r="B853">
        <v>16</v>
      </c>
      <c r="C853">
        <v>11030132</v>
      </c>
      <c r="D853" t="s">
        <v>8568</v>
      </c>
      <c r="E853" s="1" t="s">
        <v>8567</v>
      </c>
      <c r="F853" t="s">
        <v>8566</v>
      </c>
      <c r="G853" t="s">
        <v>3</v>
      </c>
      <c r="H853">
        <v>343169</v>
      </c>
      <c r="I853" s="2"/>
      <c r="J853" s="2">
        <v>0.32</v>
      </c>
      <c r="K853" s="2"/>
      <c r="L853" s="2"/>
      <c r="M853" s="2"/>
      <c r="N853" s="2"/>
      <c r="O853" s="2"/>
      <c r="P853" s="2">
        <v>0.09</v>
      </c>
      <c r="Q853" s="2"/>
      <c r="R853" s="2">
        <v>0.75</v>
      </c>
      <c r="S853" s="2"/>
      <c r="T853" s="2"/>
      <c r="U853" s="2">
        <v>1.5</v>
      </c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>
        <f>SUM(I853:AG853)</f>
        <v>2.66</v>
      </c>
      <c r="AI853" s="2">
        <f>+AH853*0.15</f>
        <v>0.39900000000000002</v>
      </c>
      <c r="AJ853" s="2">
        <f>SUM(AH853+AI853)*0.12</f>
        <v>0.36708000000000002</v>
      </c>
      <c r="AK853" s="2">
        <f>SUM(AH853:AJ853)</f>
        <v>3.4260800000000002</v>
      </c>
      <c r="AL853" s="2"/>
      <c r="AM853" s="2"/>
      <c r="AN853" s="2"/>
      <c r="AO853" s="2"/>
      <c r="AP853" s="2"/>
    </row>
    <row r="854" spans="1:42" x14ac:dyDescent="0.25">
      <c r="A854" t="s">
        <v>733</v>
      </c>
      <c r="B854">
        <v>19</v>
      </c>
      <c r="C854">
        <v>11030130</v>
      </c>
      <c r="D854" t="s">
        <v>8565</v>
      </c>
      <c r="E854" s="1" t="s">
        <v>8564</v>
      </c>
      <c r="F854" t="s">
        <v>8563</v>
      </c>
      <c r="G854" t="s">
        <v>3</v>
      </c>
      <c r="H854">
        <v>343170</v>
      </c>
      <c r="I854" s="2"/>
      <c r="J854" s="2"/>
      <c r="K854" s="2"/>
      <c r="L854" s="2"/>
      <c r="M854" s="2"/>
      <c r="N854" s="2"/>
      <c r="O854" s="2"/>
      <c r="P854" s="2">
        <v>0.52</v>
      </c>
      <c r="Q854" s="2"/>
      <c r="R854" s="2"/>
      <c r="S854" s="2"/>
      <c r="T854" s="2"/>
      <c r="U854" s="2">
        <v>1.5</v>
      </c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>
        <f>SUM(I854:AG854)</f>
        <v>2.02</v>
      </c>
      <c r="AI854" s="2">
        <v>0</v>
      </c>
      <c r="AJ854" s="2">
        <f>SUM(AH854+AI854)*0.12</f>
        <v>0.2424</v>
      </c>
      <c r="AK854" s="2">
        <f>SUM(AH854:AJ854)</f>
        <v>2.2624</v>
      </c>
      <c r="AL854" s="2"/>
      <c r="AM854" s="2"/>
      <c r="AN854" s="2"/>
      <c r="AO854" s="2"/>
      <c r="AP854" s="2"/>
    </row>
    <row r="855" spans="1:42" x14ac:dyDescent="0.25">
      <c r="A855" t="s">
        <v>733</v>
      </c>
      <c r="B855">
        <v>1</v>
      </c>
      <c r="C855">
        <v>11030128</v>
      </c>
      <c r="D855" t="s">
        <v>8562</v>
      </c>
      <c r="E855" s="1" t="s">
        <v>8561</v>
      </c>
      <c r="F855" t="s">
        <v>8560</v>
      </c>
      <c r="G855" t="s">
        <v>3</v>
      </c>
      <c r="H855">
        <v>343171</v>
      </c>
      <c r="I855" s="2"/>
      <c r="J855" s="2">
        <v>1.71</v>
      </c>
      <c r="K855" s="2"/>
      <c r="L855" s="2"/>
      <c r="M855" s="2"/>
      <c r="N855" s="2"/>
      <c r="O855" s="2"/>
      <c r="P855" s="2">
        <v>0.56000000000000005</v>
      </c>
      <c r="Q855" s="2"/>
      <c r="R855" s="2">
        <v>1.02</v>
      </c>
      <c r="S855" s="2"/>
      <c r="T855" s="2"/>
      <c r="U855" s="2">
        <v>1.5</v>
      </c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>
        <f>SUM(I855:AG855)</f>
        <v>4.79</v>
      </c>
      <c r="AI855" s="2">
        <v>0</v>
      </c>
      <c r="AJ855" s="2">
        <f>SUM(AH855+AI855)*0.12</f>
        <v>0.57479999999999998</v>
      </c>
      <c r="AK855" s="2">
        <f>SUM(AH855:AJ855)</f>
        <v>5.3647999999999998</v>
      </c>
      <c r="AL855" s="2"/>
      <c r="AM855" s="2"/>
      <c r="AN855" s="2"/>
      <c r="AO855" s="2"/>
      <c r="AP855" s="2"/>
    </row>
    <row r="856" spans="1:42" x14ac:dyDescent="0.25">
      <c r="A856" t="s">
        <v>733</v>
      </c>
      <c r="B856">
        <v>1</v>
      </c>
      <c r="C856">
        <v>11030130</v>
      </c>
      <c r="D856" t="s">
        <v>8559</v>
      </c>
      <c r="E856" s="1" t="s">
        <v>8558</v>
      </c>
      <c r="F856" t="s">
        <v>8557</v>
      </c>
      <c r="G856" t="s">
        <v>3</v>
      </c>
      <c r="H856">
        <v>343172</v>
      </c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>
        <v>1.5</v>
      </c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>
        <f>SUM(I856:AG856)</f>
        <v>1.5</v>
      </c>
      <c r="AI856" s="2">
        <f>+AH856*0.15</f>
        <v>0.22499999999999998</v>
      </c>
      <c r="AJ856" s="2">
        <f>SUM(AH856+AI856)*0.12</f>
        <v>0.20699999999999999</v>
      </c>
      <c r="AK856" s="2">
        <f>SUM(AH856:AJ856)</f>
        <v>1.9320000000000002</v>
      </c>
      <c r="AL856" s="2"/>
      <c r="AM856" s="2"/>
      <c r="AN856" s="2"/>
      <c r="AO856" s="2"/>
      <c r="AP856" s="2"/>
    </row>
    <row r="857" spans="1:42" x14ac:dyDescent="0.25">
      <c r="A857" t="s">
        <v>733</v>
      </c>
      <c r="B857">
        <v>1</v>
      </c>
      <c r="C857">
        <v>11030130</v>
      </c>
      <c r="D857" t="s">
        <v>8556</v>
      </c>
      <c r="E857" s="1" t="s">
        <v>8555</v>
      </c>
      <c r="F857" t="s">
        <v>8554</v>
      </c>
      <c r="G857" t="s">
        <v>3</v>
      </c>
      <c r="H857" s="17">
        <v>343173</v>
      </c>
      <c r="I857" s="2"/>
      <c r="J857" s="2">
        <v>3.46</v>
      </c>
      <c r="K857" s="2"/>
      <c r="L857" s="2"/>
      <c r="M857" s="2"/>
      <c r="N857" s="2"/>
      <c r="O857" s="2"/>
      <c r="P857" s="2">
        <v>5.31</v>
      </c>
      <c r="Q857" s="2"/>
      <c r="R857" s="2">
        <v>0.35</v>
      </c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>
        <f>SUM(I857:AG857)</f>
        <v>9.1199999999999992</v>
      </c>
      <c r="AI857" s="2">
        <f>+AH857*0.15</f>
        <v>1.3679999999999999</v>
      </c>
      <c r="AJ857" s="2">
        <f>SUM(AH857+AI857)*0.12</f>
        <v>1.2585599999999999</v>
      </c>
      <c r="AK857" s="2">
        <f>SUM(AH857:AJ857)</f>
        <v>11.746559999999999</v>
      </c>
      <c r="AL857" s="2"/>
      <c r="AM857">
        <v>0.25</v>
      </c>
      <c r="AN857" s="2"/>
      <c r="AO857" s="2"/>
      <c r="AP857" s="2">
        <v>1.26</v>
      </c>
    </row>
    <row r="858" spans="1:42" x14ac:dyDescent="0.25">
      <c r="A858" t="s">
        <v>733</v>
      </c>
      <c r="B858">
        <v>1</v>
      </c>
      <c r="C858">
        <v>11030133</v>
      </c>
      <c r="D858" t="s">
        <v>8553</v>
      </c>
      <c r="E858" s="1" t="s">
        <v>8552</v>
      </c>
      <c r="F858" t="s">
        <v>8551</v>
      </c>
      <c r="G858" t="s">
        <v>3</v>
      </c>
      <c r="H858">
        <v>343174</v>
      </c>
      <c r="I858" s="2"/>
      <c r="J858" s="2">
        <v>0.04</v>
      </c>
      <c r="K858" s="2"/>
      <c r="L858" s="2"/>
      <c r="M858" s="2"/>
      <c r="N858" s="2"/>
      <c r="O858" s="2"/>
      <c r="P858" s="2">
        <v>0.22</v>
      </c>
      <c r="Q858" s="2"/>
      <c r="R858" s="2">
        <v>0.56999999999999995</v>
      </c>
      <c r="S858" s="2"/>
      <c r="T858" s="2"/>
      <c r="U858" s="2">
        <v>1.5</v>
      </c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>
        <f>SUM(I858:AG858)</f>
        <v>2.33</v>
      </c>
      <c r="AI858" s="2">
        <f>+AH858*0.15</f>
        <v>0.34949999999999998</v>
      </c>
      <c r="AJ858" s="2">
        <f>SUM(AH858+AI858)*0.12</f>
        <v>0.32153999999999999</v>
      </c>
      <c r="AK858" s="2">
        <f>SUM(AH858:AJ858)</f>
        <v>3.0010400000000002</v>
      </c>
      <c r="AL858" s="2"/>
      <c r="AM858" s="2"/>
      <c r="AN858" s="2"/>
      <c r="AO858" s="2"/>
      <c r="AP858" s="2"/>
    </row>
    <row r="859" spans="1:42" x14ac:dyDescent="0.25">
      <c r="A859" t="s">
        <v>733</v>
      </c>
      <c r="B859">
        <v>1</v>
      </c>
      <c r="C859">
        <v>11030108</v>
      </c>
      <c r="D859" t="s">
        <v>8550</v>
      </c>
      <c r="E859" s="1" t="s">
        <v>8549</v>
      </c>
      <c r="F859" t="s">
        <v>8548</v>
      </c>
      <c r="G859" t="s">
        <v>3</v>
      </c>
      <c r="H859">
        <v>343175</v>
      </c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>
        <v>1.5</v>
      </c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>
        <f>SUM(I859:AG859)</f>
        <v>1.5</v>
      </c>
      <c r="AI859" s="2">
        <v>0</v>
      </c>
      <c r="AJ859" s="2">
        <f>SUM(AH859+AI859)*0.12</f>
        <v>0.18</v>
      </c>
      <c r="AK859" s="2">
        <f>SUM(AH859:AJ859)</f>
        <v>1.68</v>
      </c>
      <c r="AL859" s="2"/>
      <c r="AM859" s="2"/>
      <c r="AN859" s="2"/>
      <c r="AO859" s="2"/>
      <c r="AP859" s="2"/>
    </row>
    <row r="860" spans="1:42" x14ac:dyDescent="0.25">
      <c r="A860" t="s">
        <v>733</v>
      </c>
      <c r="B860">
        <v>1</v>
      </c>
      <c r="C860">
        <v>11030128</v>
      </c>
      <c r="D860" t="s">
        <v>8547</v>
      </c>
      <c r="E860" s="1" t="s">
        <v>8546</v>
      </c>
      <c r="F860" t="s">
        <v>8545</v>
      </c>
      <c r="G860" t="s">
        <v>3</v>
      </c>
      <c r="H860">
        <v>343176</v>
      </c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>
        <v>1.5</v>
      </c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>
        <f>SUM(I860:AG860)</f>
        <v>1.5</v>
      </c>
      <c r="AI860" s="2">
        <v>0</v>
      </c>
      <c r="AJ860" s="2">
        <f>SUM(AH860+AI860)*0.12</f>
        <v>0.18</v>
      </c>
      <c r="AK860" s="2">
        <f>SUM(AH860:AJ860)</f>
        <v>1.68</v>
      </c>
      <c r="AL860" s="2"/>
      <c r="AM860" s="2"/>
      <c r="AN860" s="2"/>
      <c r="AO860" s="2"/>
      <c r="AP860" s="2"/>
    </row>
    <row r="861" spans="1:42" x14ac:dyDescent="0.25">
      <c r="A861" t="s">
        <v>733</v>
      </c>
      <c r="B861">
        <v>1</v>
      </c>
      <c r="C861">
        <v>11030133</v>
      </c>
      <c r="D861" t="s">
        <v>8544</v>
      </c>
      <c r="E861" s="1" t="s">
        <v>8543</v>
      </c>
      <c r="F861" t="s">
        <v>8542</v>
      </c>
      <c r="G861" t="s">
        <v>3</v>
      </c>
      <c r="H861">
        <v>343177</v>
      </c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>
        <v>1.5</v>
      </c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>
        <f>SUM(I861:AG861)</f>
        <v>1.5</v>
      </c>
      <c r="AI861" s="2">
        <v>0</v>
      </c>
      <c r="AJ861" s="2">
        <f>SUM(AH861+AI861)*0.12</f>
        <v>0.18</v>
      </c>
      <c r="AK861" s="2">
        <f>SUM(AH861:AJ861)</f>
        <v>1.68</v>
      </c>
      <c r="AL861" s="2"/>
      <c r="AM861" s="2"/>
      <c r="AN861" s="2"/>
      <c r="AO861" s="2"/>
      <c r="AP861" s="2"/>
    </row>
    <row r="862" spans="1:42" x14ac:dyDescent="0.25">
      <c r="A862" t="s">
        <v>733</v>
      </c>
      <c r="B862">
        <v>1</v>
      </c>
      <c r="C862">
        <v>11030130</v>
      </c>
      <c r="D862" t="s">
        <v>8541</v>
      </c>
      <c r="E862" s="1" t="s">
        <v>8540</v>
      </c>
      <c r="F862" t="s">
        <v>8539</v>
      </c>
      <c r="G862" t="s">
        <v>3</v>
      </c>
      <c r="H862">
        <v>343178</v>
      </c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>
        <v>1.5</v>
      </c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>
        <f>SUM(I862:AG862)</f>
        <v>1.5</v>
      </c>
      <c r="AI862" s="2">
        <v>0</v>
      </c>
      <c r="AJ862" s="2">
        <f>SUM(AH862+AI862)*0.12</f>
        <v>0.18</v>
      </c>
      <c r="AK862" s="2">
        <f>SUM(AH862:AJ862)</f>
        <v>1.68</v>
      </c>
      <c r="AL862" s="2"/>
      <c r="AM862" s="2"/>
      <c r="AN862" s="2"/>
      <c r="AO862" s="2"/>
      <c r="AP862" s="2"/>
    </row>
    <row r="863" spans="1:42" x14ac:dyDescent="0.25">
      <c r="A863" t="s">
        <v>733</v>
      </c>
      <c r="B863">
        <v>19</v>
      </c>
      <c r="C863">
        <v>11030130</v>
      </c>
      <c r="D863" t="s">
        <v>8538</v>
      </c>
      <c r="E863" s="1" t="s">
        <v>8537</v>
      </c>
      <c r="F863" t="s">
        <v>8536</v>
      </c>
      <c r="G863" t="s">
        <v>3</v>
      </c>
      <c r="H863">
        <v>343179</v>
      </c>
      <c r="I863" s="2"/>
      <c r="J863" s="2">
        <v>7.48</v>
      </c>
      <c r="K863" s="2"/>
      <c r="L863" s="2"/>
      <c r="M863" s="2"/>
      <c r="N863" s="2"/>
      <c r="O863" s="2"/>
      <c r="P863" s="2">
        <v>3.04</v>
      </c>
      <c r="Q863" s="2"/>
      <c r="R863" s="2">
        <v>0.85</v>
      </c>
      <c r="S863" s="2"/>
      <c r="T863" s="2"/>
      <c r="U863" s="2">
        <v>3</v>
      </c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>
        <f>SUM(I863:AG863)</f>
        <v>14.37</v>
      </c>
      <c r="AI863" s="2">
        <f>+AH863*0.15</f>
        <v>2.1555</v>
      </c>
      <c r="AJ863" s="2">
        <f>SUM(AH863+AI863)*0.12</f>
        <v>1.98306</v>
      </c>
      <c r="AK863" s="2">
        <f>SUM(AH863:AJ863)</f>
        <v>18.508560000000003</v>
      </c>
      <c r="AL863" s="2"/>
      <c r="AM863" s="2"/>
      <c r="AN863" s="2"/>
      <c r="AO863" s="2"/>
      <c r="AP863" s="2"/>
    </row>
    <row r="864" spans="1:42" x14ac:dyDescent="0.25">
      <c r="A864" t="s">
        <v>733</v>
      </c>
      <c r="B864">
        <v>1</v>
      </c>
      <c r="C864">
        <v>11030130</v>
      </c>
      <c r="D864" t="s">
        <v>8185</v>
      </c>
      <c r="E864" s="1" t="s">
        <v>8184</v>
      </c>
      <c r="F864" t="s">
        <v>8183</v>
      </c>
      <c r="G864" t="s">
        <v>3</v>
      </c>
      <c r="H864">
        <v>343180</v>
      </c>
      <c r="I864" s="2"/>
      <c r="J864" s="2"/>
      <c r="K864" s="2"/>
      <c r="L864" s="2"/>
      <c r="M864" s="2"/>
      <c r="N864" s="2"/>
      <c r="O864" s="2"/>
      <c r="P864" s="2">
        <v>5.84</v>
      </c>
      <c r="Q864" s="2"/>
      <c r="R864" s="2">
        <v>0.21</v>
      </c>
      <c r="S864" s="2"/>
      <c r="T864" s="2"/>
      <c r="U864" s="2">
        <v>1.5</v>
      </c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>
        <f>SUM(I864:AG864)</f>
        <v>7.55</v>
      </c>
      <c r="AI864" s="2">
        <v>0</v>
      </c>
      <c r="AJ864" s="2">
        <f>SUM(AH864+AI864)*0.12</f>
        <v>0.90599999999999992</v>
      </c>
      <c r="AK864" s="2">
        <f>SUM(AH864:AJ864)</f>
        <v>8.4559999999999995</v>
      </c>
      <c r="AL864" s="2"/>
      <c r="AM864" s="2"/>
      <c r="AN864" s="2"/>
      <c r="AO864" s="2"/>
      <c r="AP864" s="2"/>
    </row>
    <row r="865" spans="1:42" x14ac:dyDescent="0.25">
      <c r="A865" t="s">
        <v>733</v>
      </c>
      <c r="B865">
        <v>1</v>
      </c>
      <c r="C865">
        <v>11030131</v>
      </c>
      <c r="D865" t="s">
        <v>8535</v>
      </c>
      <c r="E865" s="1" t="s">
        <v>8534</v>
      </c>
      <c r="F865" t="s">
        <v>8533</v>
      </c>
      <c r="G865" t="s">
        <v>3</v>
      </c>
      <c r="H865">
        <v>343181</v>
      </c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>
        <v>1.5</v>
      </c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>
        <f>SUM(I865:AG865)</f>
        <v>1.5</v>
      </c>
      <c r="AI865" s="2">
        <v>0</v>
      </c>
      <c r="AJ865" s="2">
        <f>SUM(AH865+AI865)*0.12</f>
        <v>0.18</v>
      </c>
      <c r="AK865" s="2">
        <f>SUM(AH865:AJ865)</f>
        <v>1.68</v>
      </c>
      <c r="AL865" s="2"/>
      <c r="AM865" s="2"/>
      <c r="AN865" s="2"/>
      <c r="AO865" s="2"/>
      <c r="AP865" s="2"/>
    </row>
    <row r="866" spans="1:42" x14ac:dyDescent="0.25">
      <c r="A866" t="s">
        <v>733</v>
      </c>
      <c r="B866">
        <v>1</v>
      </c>
      <c r="C866">
        <v>11030131</v>
      </c>
      <c r="D866" t="s">
        <v>8532</v>
      </c>
      <c r="E866" s="1" t="s">
        <v>8531</v>
      </c>
      <c r="F866" t="s">
        <v>8530</v>
      </c>
      <c r="G866" t="s">
        <v>3</v>
      </c>
      <c r="H866">
        <v>343182</v>
      </c>
      <c r="I866" s="2"/>
      <c r="J866" s="2"/>
      <c r="K866" s="2"/>
      <c r="L866" s="2"/>
      <c r="M866" s="2"/>
      <c r="N866" s="2"/>
      <c r="O866" s="2"/>
      <c r="P866" s="2">
        <v>0.13</v>
      </c>
      <c r="Q866" s="2"/>
      <c r="R866" s="2">
        <v>0.26</v>
      </c>
      <c r="S866" s="2"/>
      <c r="T866" s="2"/>
      <c r="U866" s="2">
        <v>1.5</v>
      </c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>
        <f>SUM(I866:AG866)</f>
        <v>1.8900000000000001</v>
      </c>
      <c r="AI866" s="2">
        <v>0</v>
      </c>
      <c r="AJ866" s="2">
        <f>SUM(AH866+AI866)*0.12</f>
        <v>0.2268</v>
      </c>
      <c r="AK866" s="2">
        <f>SUM(AH866:AJ866)</f>
        <v>2.1168</v>
      </c>
      <c r="AL866" s="2"/>
      <c r="AM866" s="2"/>
      <c r="AN866" s="2"/>
      <c r="AO866" s="2"/>
      <c r="AP866" s="2"/>
    </row>
    <row r="867" spans="1:42" x14ac:dyDescent="0.25">
      <c r="A867" t="s">
        <v>733</v>
      </c>
      <c r="B867">
        <v>1</v>
      </c>
      <c r="C867">
        <v>11030131</v>
      </c>
      <c r="D867" t="s">
        <v>8529</v>
      </c>
      <c r="E867" s="1" t="s">
        <v>8528</v>
      </c>
      <c r="F867" t="s">
        <v>8527</v>
      </c>
      <c r="G867" t="s">
        <v>3</v>
      </c>
      <c r="H867">
        <v>343183</v>
      </c>
      <c r="I867" s="2"/>
      <c r="J867" s="2">
        <v>0.13</v>
      </c>
      <c r="K867" s="2"/>
      <c r="L867" s="2"/>
      <c r="M867" s="2"/>
      <c r="N867" s="2"/>
      <c r="O867" s="2"/>
      <c r="P867" s="2">
        <v>3.51</v>
      </c>
      <c r="Q867" s="2"/>
      <c r="R867" s="2">
        <v>0.85</v>
      </c>
      <c r="S867" s="2"/>
      <c r="T867" s="2"/>
      <c r="U867" s="2">
        <v>1.5</v>
      </c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>
        <f>SUM(I867:AG867)</f>
        <v>5.9899999999999993</v>
      </c>
      <c r="AI867" s="2">
        <v>0</v>
      </c>
      <c r="AJ867" s="2">
        <f>SUM(AH867+AI867)*0.12</f>
        <v>0.71879999999999988</v>
      </c>
      <c r="AK867" s="2">
        <f>SUM(AH867:AJ867)</f>
        <v>6.7087999999999992</v>
      </c>
      <c r="AL867" s="2"/>
      <c r="AM867" s="2"/>
      <c r="AN867" s="2"/>
      <c r="AO867" s="2"/>
      <c r="AP867" s="2"/>
    </row>
    <row r="868" spans="1:42" x14ac:dyDescent="0.25">
      <c r="A868" t="s">
        <v>733</v>
      </c>
      <c r="B868">
        <v>1</v>
      </c>
      <c r="C868">
        <v>11030133</v>
      </c>
      <c r="D868" t="s">
        <v>8526</v>
      </c>
      <c r="E868" s="1" t="s">
        <v>8525</v>
      </c>
      <c r="F868" t="s">
        <v>8524</v>
      </c>
      <c r="G868" t="s">
        <v>3</v>
      </c>
      <c r="H868">
        <v>343184</v>
      </c>
      <c r="I868" s="2"/>
      <c r="J868" s="2"/>
      <c r="K868" s="2"/>
      <c r="L868" s="2"/>
      <c r="M868" s="2"/>
      <c r="N868" s="2"/>
      <c r="O868" s="2"/>
      <c r="P868" s="2">
        <v>0.03</v>
      </c>
      <c r="Q868" s="2"/>
      <c r="R868" s="2"/>
      <c r="S868" s="2"/>
      <c r="T868" s="2"/>
      <c r="U868" s="2">
        <v>1.5</v>
      </c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>
        <f>SUM(I868:AG868)</f>
        <v>1.53</v>
      </c>
      <c r="AI868" s="2">
        <f>+AH868*0.15</f>
        <v>0.22949999999999998</v>
      </c>
      <c r="AJ868" s="2">
        <f>SUM(AH868+AI868)*0.12</f>
        <v>0.21113999999999999</v>
      </c>
      <c r="AK868" s="2">
        <f>SUM(AH868:AJ868)</f>
        <v>1.9706399999999999</v>
      </c>
      <c r="AL868" s="2"/>
      <c r="AM868" s="2"/>
      <c r="AN868" s="2"/>
      <c r="AO868" s="2"/>
      <c r="AP868" s="2"/>
    </row>
    <row r="869" spans="1:42" x14ac:dyDescent="0.25">
      <c r="A869" t="s">
        <v>733</v>
      </c>
      <c r="B869">
        <v>1</v>
      </c>
      <c r="C869">
        <v>11030133</v>
      </c>
      <c r="D869" t="s">
        <v>8523</v>
      </c>
      <c r="E869" s="1" t="s">
        <v>8522</v>
      </c>
      <c r="F869" t="s">
        <v>8521</v>
      </c>
      <c r="G869" t="s">
        <v>3</v>
      </c>
      <c r="H869">
        <v>343185</v>
      </c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>
        <v>1.5</v>
      </c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>
        <f>SUM(I869:AG869)</f>
        <v>1.5</v>
      </c>
      <c r="AI869" s="2">
        <v>0</v>
      </c>
      <c r="AJ869" s="2">
        <f>SUM(AH869+AI869)*0.12</f>
        <v>0.18</v>
      </c>
      <c r="AK869" s="2">
        <f>SUM(AH869:AJ869)</f>
        <v>1.68</v>
      </c>
      <c r="AL869" s="2"/>
      <c r="AM869" s="2"/>
      <c r="AN869" s="2"/>
      <c r="AO869" s="2"/>
      <c r="AP869" s="2"/>
    </row>
    <row r="870" spans="1:42" x14ac:dyDescent="0.25">
      <c r="A870" t="s">
        <v>733</v>
      </c>
      <c r="B870">
        <v>1</v>
      </c>
      <c r="C870">
        <v>11030133</v>
      </c>
      <c r="D870" t="s">
        <v>8523</v>
      </c>
      <c r="E870" s="1" t="s">
        <v>8522</v>
      </c>
      <c r="F870" t="s">
        <v>8521</v>
      </c>
      <c r="G870" t="s">
        <v>3</v>
      </c>
      <c r="H870">
        <v>343186</v>
      </c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>
        <v>1.5</v>
      </c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>
        <f>SUM(I870:AG870)</f>
        <v>1.5</v>
      </c>
      <c r="AI870" s="2">
        <v>0</v>
      </c>
      <c r="AJ870" s="2">
        <f>SUM(AH870+AI870)*0.12</f>
        <v>0.18</v>
      </c>
      <c r="AK870" s="2">
        <f>SUM(AH870:AJ870)</f>
        <v>1.68</v>
      </c>
      <c r="AL870" s="2"/>
      <c r="AM870" s="2"/>
      <c r="AN870" s="2"/>
      <c r="AO870" s="2"/>
      <c r="AP870" s="2"/>
    </row>
    <row r="871" spans="1:42" x14ac:dyDescent="0.25">
      <c r="A871" t="s">
        <v>733</v>
      </c>
      <c r="B871">
        <v>1</v>
      </c>
      <c r="C871">
        <v>11030133</v>
      </c>
      <c r="D871" t="s">
        <v>8523</v>
      </c>
      <c r="E871" s="1" t="s">
        <v>8522</v>
      </c>
      <c r="F871" t="s">
        <v>8521</v>
      </c>
      <c r="G871" t="s">
        <v>3</v>
      </c>
      <c r="H871">
        <v>343187</v>
      </c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>
        <v>1.5</v>
      </c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>
        <f>SUM(I871:AG871)</f>
        <v>1.5</v>
      </c>
      <c r="AI871" s="2">
        <v>0</v>
      </c>
      <c r="AJ871" s="2">
        <f>SUM(AH871+AI871)*0.12</f>
        <v>0.18</v>
      </c>
      <c r="AK871" s="2">
        <f>SUM(AH871:AJ871)</f>
        <v>1.68</v>
      </c>
      <c r="AL871" s="2"/>
      <c r="AM871" s="2"/>
      <c r="AN871" s="2"/>
      <c r="AO871" s="2"/>
      <c r="AP871" s="2"/>
    </row>
    <row r="872" spans="1:42" x14ac:dyDescent="0.25">
      <c r="A872" t="s">
        <v>733</v>
      </c>
      <c r="B872">
        <v>1</v>
      </c>
      <c r="C872">
        <v>11030128</v>
      </c>
      <c r="D872" t="s">
        <v>8520</v>
      </c>
      <c r="E872" s="1" t="s">
        <v>8519</v>
      </c>
      <c r="F872" t="s">
        <v>4819</v>
      </c>
      <c r="G872" t="s">
        <v>3</v>
      </c>
      <c r="H872">
        <v>343188</v>
      </c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>
        <v>1.5</v>
      </c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>
        <f>SUM(I872:AG872)</f>
        <v>1.5</v>
      </c>
      <c r="AI872" s="2">
        <v>0</v>
      </c>
      <c r="AJ872" s="2">
        <f>SUM(AH872+AI872)*0.12</f>
        <v>0.18</v>
      </c>
      <c r="AK872" s="2">
        <f>SUM(AH872:AJ872)</f>
        <v>1.68</v>
      </c>
      <c r="AL872" s="2"/>
      <c r="AM872" s="2"/>
      <c r="AN872" s="2"/>
      <c r="AO872" s="2"/>
      <c r="AP872" s="2"/>
    </row>
    <row r="873" spans="1:42" x14ac:dyDescent="0.25">
      <c r="A873" t="s">
        <v>733</v>
      </c>
      <c r="B873">
        <v>1</v>
      </c>
      <c r="C873">
        <v>11030128</v>
      </c>
      <c r="D873" t="s">
        <v>8518</v>
      </c>
      <c r="E873" s="1" t="s">
        <v>8517</v>
      </c>
      <c r="F873" t="s">
        <v>8516</v>
      </c>
      <c r="G873" t="s">
        <v>3</v>
      </c>
      <c r="H873">
        <v>343189</v>
      </c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>
        <v>1.5</v>
      </c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>
        <f>SUM(I873:AG873)</f>
        <v>1.5</v>
      </c>
      <c r="AI873" s="2">
        <v>0</v>
      </c>
      <c r="AJ873" s="2">
        <f>SUM(AH873+AI873)*0.12</f>
        <v>0.18</v>
      </c>
      <c r="AK873" s="2">
        <f>SUM(AH873:AJ873)</f>
        <v>1.68</v>
      </c>
      <c r="AL873" s="2"/>
      <c r="AM873" s="2"/>
      <c r="AN873" s="2"/>
      <c r="AO873" s="2"/>
      <c r="AP873" s="2"/>
    </row>
    <row r="874" spans="1:42" x14ac:dyDescent="0.25">
      <c r="A874" t="s">
        <v>733</v>
      </c>
      <c r="B874">
        <v>1</v>
      </c>
      <c r="C874">
        <v>11030133</v>
      </c>
      <c r="D874" t="s">
        <v>8515</v>
      </c>
      <c r="E874" s="1" t="s">
        <v>8514</v>
      </c>
      <c r="F874" t="s">
        <v>8513</v>
      </c>
      <c r="G874" t="s">
        <v>3</v>
      </c>
      <c r="H874">
        <v>343190</v>
      </c>
      <c r="I874" s="2"/>
      <c r="J874" s="2">
        <v>56.21</v>
      </c>
      <c r="K874" s="2"/>
      <c r="L874" s="2"/>
      <c r="M874" s="2"/>
      <c r="N874" s="2"/>
      <c r="O874" s="2"/>
      <c r="P874" s="2">
        <v>0.71</v>
      </c>
      <c r="Q874" s="2"/>
      <c r="R874" s="2">
        <v>0.56000000000000005</v>
      </c>
      <c r="S874" s="2"/>
      <c r="T874" s="2"/>
      <c r="U874" s="2">
        <v>20</v>
      </c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>
        <f>SUM(I874:AG874)</f>
        <v>77.48</v>
      </c>
      <c r="AI874" s="2">
        <f>+AH874*0.15</f>
        <v>11.622</v>
      </c>
      <c r="AJ874" s="2">
        <f>SUM(AH874+AI874)*0.12</f>
        <v>10.69224</v>
      </c>
      <c r="AK874" s="2">
        <f>SUM(AH874:AJ874)</f>
        <v>99.794240000000002</v>
      </c>
      <c r="AL874" s="2"/>
      <c r="AM874">
        <v>2.13</v>
      </c>
      <c r="AN874" s="2"/>
      <c r="AO874" s="2">
        <v>7.48</v>
      </c>
      <c r="AP874" s="2"/>
    </row>
    <row r="875" spans="1:42" x14ac:dyDescent="0.25">
      <c r="A875" t="s">
        <v>733</v>
      </c>
      <c r="B875">
        <v>1</v>
      </c>
      <c r="C875">
        <v>11030133</v>
      </c>
      <c r="D875" t="s">
        <v>8512</v>
      </c>
      <c r="E875" s="1" t="s">
        <v>8511</v>
      </c>
      <c r="F875" t="s">
        <v>8510</v>
      </c>
      <c r="G875" t="s">
        <v>3</v>
      </c>
      <c r="H875">
        <v>343191</v>
      </c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>
        <v>1.5</v>
      </c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>
        <f>SUM(I875:AG875)</f>
        <v>1.5</v>
      </c>
      <c r="AI875" s="2">
        <v>0</v>
      </c>
      <c r="AJ875" s="2">
        <f>SUM(AH875+AI875)*0.12</f>
        <v>0.18</v>
      </c>
      <c r="AK875" s="2">
        <f>SUM(AH875:AJ875)</f>
        <v>1.68</v>
      </c>
      <c r="AL875" s="2"/>
      <c r="AM875" s="2"/>
      <c r="AN875" s="2"/>
      <c r="AO875" s="2"/>
      <c r="AP875" s="2"/>
    </row>
    <row r="876" spans="1:42" x14ac:dyDescent="0.25">
      <c r="A876" t="s">
        <v>733</v>
      </c>
      <c r="B876">
        <v>1</v>
      </c>
      <c r="C876">
        <v>11030128</v>
      </c>
      <c r="D876" t="s">
        <v>8509</v>
      </c>
      <c r="E876" s="1" t="s">
        <v>8508</v>
      </c>
      <c r="F876" t="s">
        <v>8507</v>
      </c>
      <c r="G876" t="s">
        <v>3</v>
      </c>
      <c r="H876">
        <v>343192</v>
      </c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>
        <v>1.5</v>
      </c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>
        <f>SUM(I876:AG876)</f>
        <v>1.5</v>
      </c>
      <c r="AI876" s="2">
        <v>0</v>
      </c>
      <c r="AJ876" s="2">
        <f>SUM(AH876+AI876)*0.12</f>
        <v>0.18</v>
      </c>
      <c r="AK876" s="2">
        <f>SUM(AH876:AJ876)</f>
        <v>1.68</v>
      </c>
      <c r="AL876" s="2"/>
      <c r="AM876" s="2"/>
      <c r="AN876" s="2"/>
      <c r="AO876" s="2"/>
      <c r="AP876" s="2"/>
    </row>
    <row r="877" spans="1:42" x14ac:dyDescent="0.25">
      <c r="A877" t="s">
        <v>733</v>
      </c>
      <c r="B877">
        <v>1</v>
      </c>
      <c r="C877">
        <v>11030133</v>
      </c>
      <c r="D877" t="s">
        <v>8506</v>
      </c>
      <c r="E877" s="1" t="s">
        <v>8505</v>
      </c>
      <c r="F877" t="s">
        <v>8504</v>
      </c>
      <c r="G877" t="s">
        <v>3</v>
      </c>
      <c r="H877">
        <v>343193</v>
      </c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>
        <v>1.5</v>
      </c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>
        <f>SUM(I877:AG877)</f>
        <v>1.5</v>
      </c>
      <c r="AI877" s="2">
        <v>0</v>
      </c>
      <c r="AJ877" s="2">
        <f>SUM(AH877+AI877)*0.12</f>
        <v>0.18</v>
      </c>
      <c r="AK877" s="2">
        <f>SUM(AH877:AJ877)</f>
        <v>1.68</v>
      </c>
      <c r="AL877" s="2"/>
      <c r="AM877" s="2"/>
      <c r="AN877" s="2"/>
      <c r="AO877" s="2"/>
      <c r="AP877" s="2"/>
    </row>
    <row r="878" spans="1:42" x14ac:dyDescent="0.25">
      <c r="A878" t="s">
        <v>733</v>
      </c>
      <c r="B878">
        <v>1</v>
      </c>
      <c r="C878">
        <v>11030133</v>
      </c>
      <c r="D878" t="s">
        <v>8503</v>
      </c>
      <c r="E878" s="1" t="s">
        <v>8502</v>
      </c>
      <c r="F878" t="s">
        <v>8501</v>
      </c>
      <c r="G878" t="s">
        <v>3</v>
      </c>
      <c r="H878">
        <v>343194</v>
      </c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>
        <v>1.5</v>
      </c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>
        <f>SUM(I878:AG878)</f>
        <v>1.5</v>
      </c>
      <c r="AI878" s="2">
        <f>+AH878*0.15</f>
        <v>0.22499999999999998</v>
      </c>
      <c r="AJ878" s="2">
        <f>SUM(AH878+AI878)*0.12</f>
        <v>0.20699999999999999</v>
      </c>
      <c r="AK878" s="2">
        <f>SUM(AH878:AJ878)</f>
        <v>1.9320000000000002</v>
      </c>
      <c r="AL878" s="2"/>
      <c r="AM878" s="2"/>
      <c r="AN878" s="2"/>
      <c r="AO878" s="2"/>
      <c r="AP878" s="2"/>
    </row>
    <row r="879" spans="1:42" x14ac:dyDescent="0.25">
      <c r="A879" t="s">
        <v>733</v>
      </c>
      <c r="B879">
        <v>1</v>
      </c>
      <c r="C879">
        <v>11030132</v>
      </c>
      <c r="D879" t="s">
        <v>8500</v>
      </c>
      <c r="E879" s="1" t="s">
        <v>8499</v>
      </c>
      <c r="F879" t="s">
        <v>8498</v>
      </c>
      <c r="G879" t="s">
        <v>3</v>
      </c>
      <c r="H879">
        <v>343195</v>
      </c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>
        <v>1.5</v>
      </c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>
        <f>SUM(I879:AG879)</f>
        <v>1.5</v>
      </c>
      <c r="AI879" s="2">
        <f>+AH879*0.15</f>
        <v>0.22499999999999998</v>
      </c>
      <c r="AJ879" s="2">
        <f>SUM(AH879+AI879)*0.12</f>
        <v>0.20699999999999999</v>
      </c>
      <c r="AK879" s="2">
        <f>SUM(AH879:AJ879)</f>
        <v>1.9320000000000002</v>
      </c>
      <c r="AL879" s="2"/>
      <c r="AM879" s="2"/>
      <c r="AN879" s="2"/>
      <c r="AO879" s="2"/>
      <c r="AP879" s="2"/>
    </row>
    <row r="880" spans="1:42" x14ac:dyDescent="0.25">
      <c r="A880" t="s">
        <v>733</v>
      </c>
      <c r="B880">
        <v>1</v>
      </c>
      <c r="C880">
        <v>11030128</v>
      </c>
      <c r="D880" t="s">
        <v>8497</v>
      </c>
      <c r="E880" s="1" t="s">
        <v>8496</v>
      </c>
      <c r="F880" t="s">
        <v>8495</v>
      </c>
      <c r="G880" t="s">
        <v>3</v>
      </c>
      <c r="H880">
        <v>343196</v>
      </c>
      <c r="I880" s="2"/>
      <c r="J880" s="2">
        <v>1.63</v>
      </c>
      <c r="K880" s="2">
        <v>0.28000000000000003</v>
      </c>
      <c r="L880" s="2"/>
      <c r="M880" s="2"/>
      <c r="N880" s="2"/>
      <c r="O880" s="2"/>
      <c r="P880" s="2">
        <v>1.06</v>
      </c>
      <c r="Q880" s="2"/>
      <c r="R880" s="2">
        <v>7.0000000000000007E-2</v>
      </c>
      <c r="S880" s="2"/>
      <c r="T880" s="2"/>
      <c r="U880" s="2">
        <v>1.5</v>
      </c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>
        <f>SUM(I880:AG880)</f>
        <v>4.5399999999999991</v>
      </c>
      <c r="AI880" s="2">
        <v>0</v>
      </c>
      <c r="AJ880" s="2">
        <f>SUM(AH880+AI880)*0.12</f>
        <v>0.54479999999999984</v>
      </c>
      <c r="AK880" s="2">
        <f>SUM(AH880:AJ880)</f>
        <v>5.0847999999999987</v>
      </c>
      <c r="AL880" s="2"/>
      <c r="AM880" s="2"/>
      <c r="AN880" s="2"/>
      <c r="AO880" s="2"/>
      <c r="AP880" s="2"/>
    </row>
    <row r="881" spans="1:42" x14ac:dyDescent="0.25">
      <c r="A881" t="s">
        <v>733</v>
      </c>
      <c r="B881">
        <v>1</v>
      </c>
      <c r="C881">
        <v>11030128</v>
      </c>
      <c r="D881" t="s">
        <v>8494</v>
      </c>
      <c r="E881" s="1" t="s">
        <v>8493</v>
      </c>
      <c r="F881" t="s">
        <v>8492</v>
      </c>
      <c r="G881" t="s">
        <v>3</v>
      </c>
      <c r="H881">
        <v>343197</v>
      </c>
      <c r="I881" s="2"/>
      <c r="J881" s="2">
        <v>4.1100000000000003</v>
      </c>
      <c r="K881" s="2"/>
      <c r="L881" s="2"/>
      <c r="M881" s="2"/>
      <c r="N881" s="2"/>
      <c r="O881" s="2"/>
      <c r="P881" s="2">
        <v>0.56000000000000005</v>
      </c>
      <c r="Q881" s="2"/>
      <c r="R881" s="2"/>
      <c r="S881" s="2"/>
      <c r="T881" s="2"/>
      <c r="U881" s="2">
        <v>1.5</v>
      </c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>
        <f>SUM(I881:AG881)</f>
        <v>6.17</v>
      </c>
      <c r="AI881" s="2">
        <v>0</v>
      </c>
      <c r="AJ881" s="2">
        <f>SUM(AH881+AI881)*0.12</f>
        <v>0.74039999999999995</v>
      </c>
      <c r="AK881" s="2">
        <f>SUM(AH881:AJ881)</f>
        <v>6.9104000000000001</v>
      </c>
      <c r="AL881" s="2"/>
      <c r="AM881" s="2"/>
      <c r="AN881" s="2"/>
      <c r="AO881" s="2"/>
      <c r="AP881" s="2"/>
    </row>
    <row r="882" spans="1:42" x14ac:dyDescent="0.25">
      <c r="A882" t="s">
        <v>733</v>
      </c>
      <c r="B882">
        <v>1</v>
      </c>
      <c r="C882">
        <v>11030135</v>
      </c>
      <c r="D882" t="s">
        <v>8491</v>
      </c>
      <c r="E882" s="1" t="s">
        <v>8490</v>
      </c>
      <c r="F882" t="s">
        <v>3407</v>
      </c>
      <c r="G882" t="s">
        <v>3</v>
      </c>
      <c r="H882">
        <v>343198</v>
      </c>
      <c r="I882" s="2"/>
      <c r="J882" s="2">
        <v>0.3</v>
      </c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>
        <v>1.5</v>
      </c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>
        <f>SUM(I882:AG882)</f>
        <v>1.8</v>
      </c>
      <c r="AI882" s="2">
        <v>0</v>
      </c>
      <c r="AJ882" s="2">
        <f>SUM(AH882+AI882)*0.12</f>
        <v>0.216</v>
      </c>
      <c r="AK882" s="2">
        <f>SUM(AH882:AJ882)</f>
        <v>2.016</v>
      </c>
      <c r="AL882" s="2"/>
      <c r="AM882" s="2"/>
      <c r="AN882" s="2"/>
      <c r="AO882" s="2"/>
      <c r="AP882" s="2"/>
    </row>
    <row r="883" spans="1:42" x14ac:dyDescent="0.25">
      <c r="A883" t="s">
        <v>733</v>
      </c>
      <c r="B883">
        <v>19</v>
      </c>
      <c r="C883">
        <v>11030132</v>
      </c>
      <c r="D883" t="s">
        <v>8489</v>
      </c>
      <c r="E883" s="1" t="s">
        <v>8488</v>
      </c>
      <c r="F883" t="s">
        <v>8487</v>
      </c>
      <c r="G883" t="s">
        <v>3</v>
      </c>
      <c r="H883">
        <v>343199</v>
      </c>
      <c r="I883" s="2"/>
      <c r="J883" s="2">
        <v>5.79</v>
      </c>
      <c r="K883" s="2"/>
      <c r="L883" s="2"/>
      <c r="M883" s="2"/>
      <c r="N883" s="2"/>
      <c r="O883" s="2"/>
      <c r="P883" s="2">
        <v>0.25</v>
      </c>
      <c r="Q883" s="2"/>
      <c r="R883" s="2"/>
      <c r="S883" s="2"/>
      <c r="T883" s="2"/>
      <c r="U883" s="2">
        <v>1.5</v>
      </c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>
        <f>SUM(I883:AG883)</f>
        <v>7.54</v>
      </c>
      <c r="AI883" s="2">
        <f>+AH883*0.15</f>
        <v>1.131</v>
      </c>
      <c r="AJ883" s="2">
        <f>SUM(AH883+AI883)*0.12</f>
        <v>1.0405199999999999</v>
      </c>
      <c r="AK883" s="2">
        <f>SUM(AH883:AJ883)</f>
        <v>9.7115200000000002</v>
      </c>
      <c r="AL883" s="2"/>
      <c r="AM883" s="2"/>
      <c r="AN883" s="2"/>
      <c r="AO883" s="2"/>
      <c r="AP883" s="2"/>
    </row>
    <row r="884" spans="1:42" x14ac:dyDescent="0.25">
      <c r="A884" t="s">
        <v>733</v>
      </c>
      <c r="B884">
        <v>19</v>
      </c>
      <c r="C884">
        <v>11030132</v>
      </c>
      <c r="D884" t="s">
        <v>8489</v>
      </c>
      <c r="E884" s="1" t="s">
        <v>8488</v>
      </c>
      <c r="F884" t="s">
        <v>8487</v>
      </c>
      <c r="G884" t="s">
        <v>3</v>
      </c>
      <c r="H884">
        <v>343200</v>
      </c>
      <c r="I884" s="2"/>
      <c r="J884" s="2">
        <v>2.57</v>
      </c>
      <c r="K884" s="2"/>
      <c r="L884" s="2"/>
      <c r="M884" s="2"/>
      <c r="N884" s="2"/>
      <c r="O884" s="2"/>
      <c r="P884" s="2">
        <v>0.08</v>
      </c>
      <c r="Q884" s="2"/>
      <c r="R884" s="2"/>
      <c r="S884" s="2"/>
      <c r="T884" s="2"/>
      <c r="U884" s="2">
        <v>1.5</v>
      </c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>
        <f>SUM(I884:AG884)</f>
        <v>4.1500000000000004</v>
      </c>
      <c r="AI884" s="2">
        <f>+AH884*0.15</f>
        <v>0.62250000000000005</v>
      </c>
      <c r="AJ884" s="2">
        <f>SUM(AH884+AI884)*0.12</f>
        <v>0.5727000000000001</v>
      </c>
      <c r="AK884" s="2">
        <f>SUM(AH884:AJ884)</f>
        <v>5.3452000000000011</v>
      </c>
      <c r="AL884" s="2"/>
      <c r="AM884" s="2"/>
      <c r="AN884" s="2"/>
      <c r="AO884" s="2"/>
      <c r="AP884" s="2"/>
    </row>
    <row r="885" spans="1:42" x14ac:dyDescent="0.25">
      <c r="A885" t="s">
        <v>733</v>
      </c>
      <c r="B885">
        <v>19</v>
      </c>
      <c r="C885">
        <v>11030132</v>
      </c>
      <c r="D885" t="s">
        <v>8489</v>
      </c>
      <c r="E885" s="1" t="s">
        <v>8488</v>
      </c>
      <c r="F885" t="s">
        <v>8487</v>
      </c>
      <c r="G885" t="s">
        <v>3</v>
      </c>
      <c r="H885">
        <v>343201</v>
      </c>
      <c r="I885" s="2"/>
      <c r="J885" s="2">
        <v>6.17</v>
      </c>
      <c r="K885" s="2"/>
      <c r="L885" s="2"/>
      <c r="M885" s="2"/>
      <c r="N885" s="2"/>
      <c r="O885" s="2"/>
      <c r="P885" s="2">
        <v>1.7</v>
      </c>
      <c r="Q885" s="2"/>
      <c r="R885" s="2">
        <v>0.05</v>
      </c>
      <c r="S885" s="2"/>
      <c r="T885" s="2"/>
      <c r="U885" s="2">
        <v>1.5</v>
      </c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>
        <f>SUM(I885:AG885)</f>
        <v>9.42</v>
      </c>
      <c r="AI885" s="2">
        <f>+AH885*0.15</f>
        <v>1.413</v>
      </c>
      <c r="AJ885" s="2">
        <f>SUM(AH885+AI885)*0.12</f>
        <v>1.29996</v>
      </c>
      <c r="AK885" s="2">
        <f>SUM(AH885:AJ885)</f>
        <v>12.132960000000001</v>
      </c>
      <c r="AL885" s="2"/>
      <c r="AM885" s="2"/>
      <c r="AN885" s="2"/>
      <c r="AO885" s="2"/>
      <c r="AP885" s="2"/>
    </row>
    <row r="886" spans="1:42" x14ac:dyDescent="0.25">
      <c r="A886" t="s">
        <v>733</v>
      </c>
      <c r="B886">
        <v>1</v>
      </c>
      <c r="C886">
        <v>11030133</v>
      </c>
      <c r="D886" t="s">
        <v>8486</v>
      </c>
      <c r="E886" s="1" t="s">
        <v>8485</v>
      </c>
      <c r="F886" t="s">
        <v>8484</v>
      </c>
      <c r="G886" t="s">
        <v>3</v>
      </c>
      <c r="H886">
        <v>343202</v>
      </c>
      <c r="I886" s="2"/>
      <c r="J886" s="2">
        <v>0.09</v>
      </c>
      <c r="K886" s="2"/>
      <c r="L886" s="2"/>
      <c r="M886" s="2"/>
      <c r="N886" s="2"/>
      <c r="O886" s="2"/>
      <c r="P886" s="2">
        <v>0.45</v>
      </c>
      <c r="Q886" s="2"/>
      <c r="R886" s="2">
        <v>0.01</v>
      </c>
      <c r="S886" s="2"/>
      <c r="T886" s="2"/>
      <c r="U886" s="2">
        <v>1.5</v>
      </c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>
        <f>SUM(I886:AG886)</f>
        <v>2.0499999999999998</v>
      </c>
      <c r="AI886" s="2">
        <f>+AH886*0.15</f>
        <v>0.30749999999999994</v>
      </c>
      <c r="AJ886" s="2">
        <f>SUM(AH886+AI886)*0.12</f>
        <v>0.28289999999999998</v>
      </c>
      <c r="AK886" s="2">
        <f>SUM(AH886:AJ886)</f>
        <v>2.6404000000000001</v>
      </c>
      <c r="AL886" s="2"/>
      <c r="AM886" s="2"/>
      <c r="AN886" s="2"/>
      <c r="AO886" s="2"/>
      <c r="AP886" s="2"/>
    </row>
    <row r="887" spans="1:42" x14ac:dyDescent="0.25">
      <c r="A887" t="s">
        <v>733</v>
      </c>
      <c r="B887">
        <v>1</v>
      </c>
      <c r="C887">
        <v>11030130</v>
      </c>
      <c r="D887" t="s">
        <v>8483</v>
      </c>
      <c r="E887" s="1" t="s">
        <v>8482</v>
      </c>
      <c r="F887" t="s">
        <v>8481</v>
      </c>
      <c r="G887" t="s">
        <v>3</v>
      </c>
      <c r="H887">
        <v>343203</v>
      </c>
      <c r="I887" s="2"/>
      <c r="J887" s="2">
        <v>0.37</v>
      </c>
      <c r="K887" s="2"/>
      <c r="L887" s="2"/>
      <c r="M887" s="2"/>
      <c r="N887" s="2"/>
      <c r="O887" s="2"/>
      <c r="P887" s="2">
        <v>1.03</v>
      </c>
      <c r="Q887" s="2"/>
      <c r="R887" s="2"/>
      <c r="S887" s="2"/>
      <c r="T887" s="2"/>
      <c r="U887" s="2">
        <v>1.5</v>
      </c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>
        <f>SUM(I887:AG887)</f>
        <v>2.9</v>
      </c>
      <c r="AI887" s="2">
        <f>+AH887*0.15</f>
        <v>0.435</v>
      </c>
      <c r="AJ887" s="2">
        <f>SUM(AH887+AI887)*0.12</f>
        <v>0.4002</v>
      </c>
      <c r="AK887" s="2">
        <f>SUM(AH887:AJ887)</f>
        <v>3.7351999999999999</v>
      </c>
      <c r="AL887" s="2"/>
      <c r="AM887" s="2"/>
      <c r="AN887" s="2"/>
      <c r="AO887" s="2"/>
      <c r="AP887" s="2"/>
    </row>
    <row r="888" spans="1:42" x14ac:dyDescent="0.25">
      <c r="A888" t="s">
        <v>733</v>
      </c>
      <c r="B888">
        <v>1</v>
      </c>
      <c r="C888">
        <v>11030134</v>
      </c>
      <c r="D888" t="s">
        <v>8480</v>
      </c>
      <c r="E888" s="1" t="s">
        <v>8479</v>
      </c>
      <c r="F888" t="s">
        <v>8478</v>
      </c>
      <c r="G888" t="s">
        <v>3</v>
      </c>
      <c r="H888">
        <v>343204</v>
      </c>
      <c r="I888" s="2"/>
      <c r="J888" s="2">
        <v>0.17</v>
      </c>
      <c r="K888" s="2"/>
      <c r="L888" s="2"/>
      <c r="M888" s="2"/>
      <c r="N888" s="2"/>
      <c r="O888" s="2"/>
      <c r="P888" s="2"/>
      <c r="Q888" s="2"/>
      <c r="R888" s="2">
        <v>0.14000000000000001</v>
      </c>
      <c r="S888" s="2"/>
      <c r="T888" s="2"/>
      <c r="U888" s="2">
        <v>1.5</v>
      </c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>
        <f>SUM(I888:AG888)</f>
        <v>1.81</v>
      </c>
      <c r="AI888" s="2">
        <v>0</v>
      </c>
      <c r="AJ888" s="2">
        <f>SUM(AH888+AI888)*0.12</f>
        <v>0.2172</v>
      </c>
      <c r="AK888" s="2">
        <f>SUM(AH888:AJ888)</f>
        <v>2.0272000000000001</v>
      </c>
      <c r="AL888" s="2"/>
      <c r="AM888" s="2"/>
      <c r="AN888" s="2"/>
      <c r="AO888" s="2"/>
      <c r="AP888" s="2"/>
    </row>
    <row r="889" spans="1:42" x14ac:dyDescent="0.25">
      <c r="A889" t="s">
        <v>733</v>
      </c>
      <c r="B889">
        <v>1</v>
      </c>
      <c r="C889">
        <v>11030133</v>
      </c>
      <c r="D889" t="s">
        <v>8477</v>
      </c>
      <c r="E889" s="1" t="s">
        <v>8476</v>
      </c>
      <c r="F889" t="s">
        <v>3059</v>
      </c>
      <c r="G889" t="s">
        <v>3</v>
      </c>
      <c r="H889">
        <v>343205</v>
      </c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>
        <v>1.5</v>
      </c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>
        <f>SUM(I889:AG889)</f>
        <v>1.5</v>
      </c>
      <c r="AI889" s="2">
        <v>0</v>
      </c>
      <c r="AJ889" s="2">
        <f>SUM(AH889+AI889)*0.12</f>
        <v>0.18</v>
      </c>
      <c r="AK889" s="2">
        <f>SUM(AH889:AJ889)</f>
        <v>1.68</v>
      </c>
      <c r="AL889" s="2"/>
      <c r="AM889" s="2"/>
      <c r="AN889" s="2"/>
      <c r="AO889" s="2"/>
      <c r="AP889" s="2"/>
    </row>
    <row r="890" spans="1:42" x14ac:dyDescent="0.25">
      <c r="A890" t="s">
        <v>733</v>
      </c>
      <c r="B890">
        <v>1</v>
      </c>
      <c r="C890">
        <v>11030133</v>
      </c>
      <c r="D890" t="s">
        <v>8475</v>
      </c>
      <c r="E890" s="1" t="s">
        <v>8474</v>
      </c>
      <c r="F890" t="s">
        <v>8473</v>
      </c>
      <c r="G890" t="s">
        <v>3</v>
      </c>
      <c r="H890">
        <v>343206</v>
      </c>
      <c r="I890" s="2"/>
      <c r="J890" s="2">
        <v>4.33</v>
      </c>
      <c r="K890" s="2"/>
      <c r="L890" s="2"/>
      <c r="M890" s="2"/>
      <c r="N890" s="2"/>
      <c r="O890" s="2"/>
      <c r="P890" s="2">
        <v>0.28000000000000003</v>
      </c>
      <c r="Q890" s="2"/>
      <c r="R890" s="2"/>
      <c r="S890" s="2"/>
      <c r="T890" s="2"/>
      <c r="U890" s="2">
        <v>1.5</v>
      </c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>
        <f>SUM(I890:AG890)</f>
        <v>6.11</v>
      </c>
      <c r="AI890" s="2">
        <v>0</v>
      </c>
      <c r="AJ890" s="2">
        <f>SUM(AH890+AI890)*0.12</f>
        <v>0.73319999999999996</v>
      </c>
      <c r="AK890" s="2">
        <f>SUM(AH890:AJ890)</f>
        <v>6.8432000000000004</v>
      </c>
      <c r="AL890" s="2"/>
      <c r="AM890" s="2"/>
      <c r="AN890" s="2"/>
      <c r="AO890" s="2"/>
      <c r="AP890" s="2"/>
    </row>
    <row r="891" spans="1:42" x14ac:dyDescent="0.25">
      <c r="A891" t="s">
        <v>733</v>
      </c>
      <c r="B891">
        <v>16</v>
      </c>
      <c r="C891">
        <v>11030133</v>
      </c>
      <c r="D891" t="s">
        <v>8472</v>
      </c>
      <c r="E891" s="1" t="s">
        <v>8471</v>
      </c>
      <c r="F891" t="s">
        <v>8470</v>
      </c>
      <c r="G891" t="s">
        <v>3</v>
      </c>
      <c r="H891">
        <v>343207</v>
      </c>
      <c r="I891" s="2"/>
      <c r="J891" s="2"/>
      <c r="K891" s="2"/>
      <c r="L891" s="2"/>
      <c r="M891" s="2"/>
      <c r="N891" s="2"/>
      <c r="O891" s="2"/>
      <c r="P891" s="2">
        <v>1.75</v>
      </c>
      <c r="Q891" s="2"/>
      <c r="R891" s="2">
        <v>0.5</v>
      </c>
      <c r="S891" s="2"/>
      <c r="T891" s="2"/>
      <c r="U891" s="2">
        <v>1.5</v>
      </c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>
        <f>SUM(I891:AG891)</f>
        <v>3.75</v>
      </c>
      <c r="AI891" s="2">
        <f>+AH891*0.15</f>
        <v>0.5625</v>
      </c>
      <c r="AJ891" s="2">
        <f>SUM(AH891+AI891)*0.12</f>
        <v>0.51749999999999996</v>
      </c>
      <c r="AK891" s="2">
        <f>SUM(AH891:AJ891)</f>
        <v>4.83</v>
      </c>
      <c r="AL891" s="2"/>
      <c r="AM891" s="2"/>
      <c r="AN891" s="2"/>
      <c r="AO891" s="2"/>
      <c r="AP891" s="2"/>
    </row>
    <row r="892" spans="1:42" x14ac:dyDescent="0.25">
      <c r="A892" t="s">
        <v>733</v>
      </c>
      <c r="B892">
        <v>1</v>
      </c>
      <c r="C892">
        <v>11030108</v>
      </c>
      <c r="D892" t="s">
        <v>654</v>
      </c>
      <c r="E892" s="1" t="s">
        <v>653</v>
      </c>
      <c r="F892" t="s">
        <v>652</v>
      </c>
      <c r="G892" t="s">
        <v>3</v>
      </c>
      <c r="H892">
        <v>343208</v>
      </c>
      <c r="I892" s="2"/>
      <c r="J892" s="2"/>
      <c r="K892" s="2"/>
      <c r="L892" s="2"/>
      <c r="M892" s="2"/>
      <c r="N892" s="2"/>
      <c r="O892" s="2"/>
      <c r="P892" s="2">
        <v>3.02</v>
      </c>
      <c r="Q892" s="2"/>
      <c r="R892" s="2"/>
      <c r="S892" s="2"/>
      <c r="T892" s="2"/>
      <c r="U892" s="2">
        <v>1.5</v>
      </c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>
        <f>SUM(I892:AG892)</f>
        <v>4.5199999999999996</v>
      </c>
      <c r="AI892" s="2">
        <f>+AH892*0.15</f>
        <v>0.67799999999999994</v>
      </c>
      <c r="AJ892" s="2">
        <f>SUM(AH892+AI892)*0.12</f>
        <v>0.62375999999999987</v>
      </c>
      <c r="AK892" s="2">
        <f>SUM(AH892:AJ892)</f>
        <v>5.8217599999999994</v>
      </c>
      <c r="AL892" s="2"/>
      <c r="AM892">
        <v>0.12</v>
      </c>
      <c r="AN892" s="2"/>
      <c r="AO892" s="2">
        <v>0.43</v>
      </c>
      <c r="AP892" s="2"/>
    </row>
    <row r="893" spans="1:42" x14ac:dyDescent="0.25">
      <c r="A893" t="s">
        <v>733</v>
      </c>
      <c r="B893">
        <v>19</v>
      </c>
      <c r="C893">
        <v>11030133</v>
      </c>
      <c r="D893" t="s">
        <v>8469</v>
      </c>
      <c r="E893" s="1" t="s">
        <v>8468</v>
      </c>
      <c r="F893" t="s">
        <v>8467</v>
      </c>
      <c r="G893" t="s">
        <v>3</v>
      </c>
      <c r="H893">
        <v>343209</v>
      </c>
      <c r="I893" s="2"/>
      <c r="J893" s="2"/>
      <c r="K893" s="2"/>
      <c r="L893" s="2"/>
      <c r="M893" s="2"/>
      <c r="N893" s="2"/>
      <c r="O893" s="2"/>
      <c r="P893" s="2">
        <v>0.47</v>
      </c>
      <c r="Q893" s="2"/>
      <c r="R893" s="2">
        <v>0.01</v>
      </c>
      <c r="S893" s="2"/>
      <c r="T893" s="2"/>
      <c r="U893" s="2">
        <v>1.5</v>
      </c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>
        <f>SUM(I893:AG893)</f>
        <v>1.98</v>
      </c>
      <c r="AI893" s="2">
        <f>+AH893*0.15</f>
        <v>0.29699999999999999</v>
      </c>
      <c r="AJ893" s="2">
        <f>SUM(AH893+AI893)*0.12</f>
        <v>0.27323999999999998</v>
      </c>
      <c r="AK893" s="2">
        <f>SUM(AH893:AJ893)</f>
        <v>2.5502400000000001</v>
      </c>
      <c r="AL893" s="2"/>
      <c r="AM893" s="2"/>
      <c r="AN893" s="2"/>
      <c r="AO893" s="2"/>
      <c r="AP893" s="2"/>
    </row>
    <row r="894" spans="1:42" x14ac:dyDescent="0.25">
      <c r="A894" t="s">
        <v>733</v>
      </c>
      <c r="B894">
        <v>1</v>
      </c>
      <c r="C894">
        <v>11030130</v>
      </c>
      <c r="D894" t="s">
        <v>8466</v>
      </c>
      <c r="E894" s="1" t="s">
        <v>8465</v>
      </c>
      <c r="F894" t="s">
        <v>4630</v>
      </c>
      <c r="G894" t="s">
        <v>3</v>
      </c>
      <c r="H894">
        <v>343210</v>
      </c>
      <c r="I894" s="2"/>
      <c r="J894" s="2">
        <v>8.07</v>
      </c>
      <c r="K894" s="2"/>
      <c r="L894" s="2"/>
      <c r="M894" s="2"/>
      <c r="N894" s="2"/>
      <c r="O894" s="2"/>
      <c r="P894" s="2">
        <v>1.58</v>
      </c>
      <c r="Q894" s="2"/>
      <c r="R894" s="2">
        <v>0.64</v>
      </c>
      <c r="S894" s="2"/>
      <c r="T894" s="2"/>
      <c r="U894" s="2">
        <v>1.5</v>
      </c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>
        <f>SUM(I894:AG894)</f>
        <v>11.790000000000001</v>
      </c>
      <c r="AI894" s="2">
        <v>0</v>
      </c>
      <c r="AJ894" s="2">
        <f>SUM(AH894+AI894)*0.12</f>
        <v>1.4148000000000001</v>
      </c>
      <c r="AK894" s="2">
        <f>SUM(AH894:AJ894)</f>
        <v>13.204800000000001</v>
      </c>
      <c r="AL894" s="2"/>
      <c r="AM894" s="2"/>
      <c r="AN894" s="2"/>
      <c r="AO894" s="2"/>
      <c r="AP894" s="2"/>
    </row>
    <row r="895" spans="1:42" x14ac:dyDescent="0.25">
      <c r="A895" t="s">
        <v>733</v>
      </c>
      <c r="B895">
        <v>1</v>
      </c>
      <c r="C895">
        <v>11030128</v>
      </c>
      <c r="D895" t="s">
        <v>8464</v>
      </c>
      <c r="E895" s="1" t="s">
        <v>8463</v>
      </c>
      <c r="F895" t="s">
        <v>2912</v>
      </c>
      <c r="G895" t="s">
        <v>3</v>
      </c>
      <c r="H895">
        <v>343211</v>
      </c>
      <c r="I895" s="2"/>
      <c r="J895" s="2"/>
      <c r="K895" s="2"/>
      <c r="L895" s="2"/>
      <c r="M895" s="2"/>
      <c r="N895" s="2"/>
      <c r="O895" s="2"/>
      <c r="P895" s="2">
        <v>0.11</v>
      </c>
      <c r="Q895" s="2"/>
      <c r="R895" s="2">
        <v>0.62</v>
      </c>
      <c r="S895" s="2"/>
      <c r="T895" s="2"/>
      <c r="U895" s="2">
        <v>1.5</v>
      </c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>
        <f>SUM(I895:AG895)</f>
        <v>2.23</v>
      </c>
      <c r="AI895" s="2">
        <v>0</v>
      </c>
      <c r="AJ895" s="2">
        <f>SUM(AH895+AI895)*0.12</f>
        <v>0.2676</v>
      </c>
      <c r="AK895" s="2">
        <f>SUM(AH895:AJ895)</f>
        <v>2.4975999999999998</v>
      </c>
      <c r="AL895" s="2"/>
      <c r="AM895" s="2"/>
      <c r="AN895" s="2"/>
      <c r="AO895" s="2"/>
      <c r="AP895" s="2"/>
    </row>
    <row r="896" spans="1:42" x14ac:dyDescent="0.25">
      <c r="A896" t="s">
        <v>733</v>
      </c>
      <c r="B896">
        <v>1</v>
      </c>
      <c r="C896">
        <v>11030132</v>
      </c>
      <c r="D896" t="s">
        <v>8462</v>
      </c>
      <c r="E896" s="1" t="s">
        <v>8461</v>
      </c>
      <c r="F896" t="s">
        <v>8460</v>
      </c>
      <c r="G896" t="s">
        <v>3</v>
      </c>
      <c r="H896">
        <v>343212</v>
      </c>
      <c r="I896" s="2"/>
      <c r="J896" s="2">
        <v>0.59</v>
      </c>
      <c r="K896" s="2"/>
      <c r="L896" s="2"/>
      <c r="M896" s="2"/>
      <c r="N896" s="2"/>
      <c r="O896" s="2"/>
      <c r="P896" s="2">
        <v>0.32</v>
      </c>
      <c r="Q896" s="2"/>
      <c r="R896" s="2">
        <v>4.51</v>
      </c>
      <c r="S896" s="2"/>
      <c r="T896" s="2"/>
      <c r="U896" s="2">
        <v>1.5</v>
      </c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>
        <f>SUM(I896:AG896)</f>
        <v>6.92</v>
      </c>
      <c r="AI896" s="2">
        <f>+AH896*0.15</f>
        <v>1.038</v>
      </c>
      <c r="AJ896" s="2">
        <f>SUM(AH896+AI896)*0.12</f>
        <v>0.95496000000000003</v>
      </c>
      <c r="AK896" s="2">
        <f>SUM(AH896:AJ896)</f>
        <v>8.91296</v>
      </c>
      <c r="AL896" s="2"/>
      <c r="AM896" s="2"/>
      <c r="AN896" s="2"/>
      <c r="AO896" s="2"/>
      <c r="AP896" s="2"/>
    </row>
    <row r="897" spans="1:42" x14ac:dyDescent="0.25">
      <c r="A897" t="s">
        <v>733</v>
      </c>
      <c r="B897">
        <v>1</v>
      </c>
      <c r="C897">
        <v>11030133</v>
      </c>
      <c r="D897" t="s">
        <v>8459</v>
      </c>
      <c r="E897" s="1" t="s">
        <v>8458</v>
      </c>
      <c r="F897" t="s">
        <v>8457</v>
      </c>
      <c r="G897" t="s">
        <v>3</v>
      </c>
      <c r="H897">
        <v>343213</v>
      </c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>
        <v>1.5</v>
      </c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>
        <f>SUM(I897:AG897)</f>
        <v>1.5</v>
      </c>
      <c r="AI897" s="2">
        <v>0</v>
      </c>
      <c r="AJ897" s="2">
        <f>SUM(AH897+AI897)*0.12</f>
        <v>0.18</v>
      </c>
      <c r="AK897" s="2">
        <f>SUM(AH897:AJ897)</f>
        <v>1.68</v>
      </c>
      <c r="AL897" s="2"/>
      <c r="AM897" s="2"/>
      <c r="AN897" s="2"/>
      <c r="AO897" s="2"/>
      <c r="AP897" s="2"/>
    </row>
    <row r="898" spans="1:42" x14ac:dyDescent="0.25">
      <c r="A898" t="s">
        <v>733</v>
      </c>
      <c r="B898">
        <v>16</v>
      </c>
      <c r="C898">
        <v>11030128</v>
      </c>
      <c r="D898" t="s">
        <v>8456</v>
      </c>
      <c r="E898" s="1" t="s">
        <v>8455</v>
      </c>
      <c r="F898" t="s">
        <v>8454</v>
      </c>
      <c r="G898" t="s">
        <v>3</v>
      </c>
      <c r="H898">
        <v>343214</v>
      </c>
      <c r="I898" s="2"/>
      <c r="J898" s="2"/>
      <c r="K898" s="2"/>
      <c r="L898" s="2"/>
      <c r="M898" s="2"/>
      <c r="N898" s="2"/>
      <c r="O898" s="2"/>
      <c r="P898" s="2">
        <v>0.1</v>
      </c>
      <c r="Q898" s="2"/>
      <c r="R898" s="2"/>
      <c r="S898" s="2"/>
      <c r="T898" s="2"/>
      <c r="U898" s="2">
        <v>1.5</v>
      </c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>
        <f>SUM(I898:AG898)</f>
        <v>1.6</v>
      </c>
      <c r="AI898" s="2">
        <v>0</v>
      </c>
      <c r="AJ898" s="2">
        <f>SUM(AH898+AI898)*0.12</f>
        <v>0.192</v>
      </c>
      <c r="AK898" s="2">
        <f>SUM(AH898:AJ898)</f>
        <v>1.792</v>
      </c>
      <c r="AL898" s="2"/>
      <c r="AM898" s="2"/>
      <c r="AN898" s="2"/>
      <c r="AO898" s="2"/>
      <c r="AP898" s="2"/>
    </row>
    <row r="899" spans="1:42" x14ac:dyDescent="0.25">
      <c r="A899" t="s">
        <v>733</v>
      </c>
      <c r="B899">
        <v>1</v>
      </c>
      <c r="C899">
        <v>11030108</v>
      </c>
      <c r="D899" t="s">
        <v>8453</v>
      </c>
      <c r="E899" s="1" t="s">
        <v>8452</v>
      </c>
      <c r="F899" t="s">
        <v>8451</v>
      </c>
      <c r="G899" t="s">
        <v>3</v>
      </c>
      <c r="H899">
        <v>343215</v>
      </c>
      <c r="I899" s="2"/>
      <c r="J899" s="2">
        <v>0.15</v>
      </c>
      <c r="K899" s="2"/>
      <c r="L899" s="2"/>
      <c r="M899" s="2"/>
      <c r="N899" s="2"/>
      <c r="O899" s="2"/>
      <c r="P899" s="2">
        <v>0.51</v>
      </c>
      <c r="Q899" s="2"/>
      <c r="R899" s="2">
        <v>0.57999999999999996</v>
      </c>
      <c r="S899" s="2"/>
      <c r="T899" s="2"/>
      <c r="U899" s="2">
        <v>1.5</v>
      </c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>
        <f>SUM(I899:AG899)</f>
        <v>2.74</v>
      </c>
      <c r="AI899" s="2">
        <f>+AH899*0.15</f>
        <v>0.41100000000000003</v>
      </c>
      <c r="AJ899" s="2">
        <f>SUM(AH899+AI899)*0.12</f>
        <v>0.37812000000000001</v>
      </c>
      <c r="AK899" s="2">
        <f>SUM(AH899:AJ899)</f>
        <v>3.5291200000000003</v>
      </c>
      <c r="AL899" s="2"/>
      <c r="AM899" s="2"/>
      <c r="AN899" s="2"/>
      <c r="AO899" s="2"/>
      <c r="AP899" s="2"/>
    </row>
    <row r="900" spans="1:42" x14ac:dyDescent="0.25">
      <c r="A900" t="s">
        <v>733</v>
      </c>
      <c r="B900">
        <v>19</v>
      </c>
      <c r="C900">
        <v>11030130</v>
      </c>
      <c r="D900" t="s">
        <v>8450</v>
      </c>
      <c r="E900" s="1" t="s">
        <v>8449</v>
      </c>
      <c r="F900" t="s">
        <v>8448</v>
      </c>
      <c r="G900" t="s">
        <v>3</v>
      </c>
      <c r="H900">
        <v>343216</v>
      </c>
      <c r="I900" s="2"/>
      <c r="J900" s="2"/>
      <c r="K900" s="2"/>
      <c r="L900" s="2"/>
      <c r="M900" s="2"/>
      <c r="N900" s="2"/>
      <c r="O900" s="2"/>
      <c r="P900" s="2">
        <v>0.63</v>
      </c>
      <c r="Q900" s="2"/>
      <c r="R900" s="2"/>
      <c r="S900" s="2"/>
      <c r="T900" s="2"/>
      <c r="U900" s="2">
        <v>1.5</v>
      </c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>
        <f>SUM(I900:AG900)</f>
        <v>2.13</v>
      </c>
      <c r="AI900" s="2">
        <v>0</v>
      </c>
      <c r="AJ900" s="2">
        <f>SUM(AH900+AI900)*0.12</f>
        <v>0.25559999999999999</v>
      </c>
      <c r="AK900" s="2">
        <f>SUM(AH900:AJ900)</f>
        <v>2.3855999999999997</v>
      </c>
      <c r="AL900" s="2"/>
      <c r="AM900" s="2"/>
      <c r="AN900" s="2"/>
      <c r="AO900" s="2"/>
      <c r="AP900" s="2"/>
    </row>
    <row r="901" spans="1:42" x14ac:dyDescent="0.25">
      <c r="A901" t="s">
        <v>733</v>
      </c>
      <c r="B901">
        <v>1</v>
      </c>
      <c r="C901">
        <v>11030108</v>
      </c>
      <c r="D901" t="s">
        <v>654</v>
      </c>
      <c r="E901" s="1" t="s">
        <v>653</v>
      </c>
      <c r="F901" t="s">
        <v>652</v>
      </c>
      <c r="G901" t="s">
        <v>3</v>
      </c>
      <c r="H901">
        <v>343217</v>
      </c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>
        <v>1.5</v>
      </c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>
        <f>SUM(I901:AG901)</f>
        <v>1.5</v>
      </c>
      <c r="AI901" s="2">
        <f>+AH901*0.15</f>
        <v>0.22499999999999998</v>
      </c>
      <c r="AJ901" s="2">
        <f>SUM(AH901+AI901)*0.12</f>
        <v>0.20699999999999999</v>
      </c>
      <c r="AK901" s="2">
        <f>SUM(AH901:AJ901)</f>
        <v>1.9320000000000002</v>
      </c>
      <c r="AL901" s="2"/>
      <c r="AM901">
        <v>0.04</v>
      </c>
      <c r="AN901" s="2"/>
      <c r="AO901" s="2">
        <v>0.15</v>
      </c>
      <c r="AP901" s="2"/>
    </row>
    <row r="902" spans="1:42" x14ac:dyDescent="0.25">
      <c r="A902" t="s">
        <v>733</v>
      </c>
      <c r="B902">
        <v>1</v>
      </c>
      <c r="C902">
        <v>11030108</v>
      </c>
      <c r="D902" t="s">
        <v>654</v>
      </c>
      <c r="E902" s="1" t="s">
        <v>653</v>
      </c>
      <c r="F902" t="s">
        <v>652</v>
      </c>
      <c r="G902" t="s">
        <v>3</v>
      </c>
      <c r="H902">
        <v>343218</v>
      </c>
      <c r="I902" s="2"/>
      <c r="J902" s="2">
        <v>0.21</v>
      </c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>
        <v>3</v>
      </c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>
        <f>SUM(I902:AG902)</f>
        <v>3.21</v>
      </c>
      <c r="AI902" s="2">
        <f>+AH902*0.15</f>
        <v>0.48149999999999998</v>
      </c>
      <c r="AJ902" s="2">
        <f>SUM(AH902+AI902)*0.12</f>
        <v>0.44297999999999998</v>
      </c>
      <c r="AK902" s="2">
        <f>SUM(AH902:AJ902)</f>
        <v>4.1344799999999999</v>
      </c>
      <c r="AL902" s="2"/>
      <c r="AM902">
        <v>0.09</v>
      </c>
      <c r="AN902" s="2"/>
      <c r="AO902" s="2">
        <v>0.31</v>
      </c>
      <c r="AP902" s="2"/>
    </row>
    <row r="903" spans="1:42" x14ac:dyDescent="0.25">
      <c r="A903" t="s">
        <v>733</v>
      </c>
      <c r="B903">
        <v>1</v>
      </c>
      <c r="C903">
        <v>11030132</v>
      </c>
      <c r="D903" t="s">
        <v>8447</v>
      </c>
      <c r="E903" s="1" t="s">
        <v>8446</v>
      </c>
      <c r="F903" t="s">
        <v>8445</v>
      </c>
      <c r="G903" t="s">
        <v>3</v>
      </c>
      <c r="H903">
        <v>343219</v>
      </c>
      <c r="I903" s="2"/>
      <c r="J903" s="2"/>
      <c r="K903" s="2"/>
      <c r="L903" s="2"/>
      <c r="M903" s="2"/>
      <c r="N903" s="2"/>
      <c r="O903" s="2"/>
      <c r="P903" s="2">
        <v>0.18</v>
      </c>
      <c r="Q903" s="2"/>
      <c r="R903" s="2"/>
      <c r="S903" s="2"/>
      <c r="T903" s="2"/>
      <c r="U903" s="2">
        <v>1.5</v>
      </c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>
        <f>SUM(I903:AG903)</f>
        <v>1.68</v>
      </c>
      <c r="AI903" s="2">
        <v>0</v>
      </c>
      <c r="AJ903" s="2">
        <f>SUM(AH903+AI903)*0.12</f>
        <v>0.20159999999999997</v>
      </c>
      <c r="AK903" s="2">
        <f>SUM(AH903:AJ903)</f>
        <v>1.8815999999999999</v>
      </c>
      <c r="AL903" s="2"/>
      <c r="AM903" s="2"/>
      <c r="AN903" s="2"/>
      <c r="AO903" s="2"/>
      <c r="AP903" s="2"/>
    </row>
    <row r="904" spans="1:42" x14ac:dyDescent="0.25">
      <c r="A904" t="s">
        <v>733</v>
      </c>
      <c r="B904">
        <v>1</v>
      </c>
      <c r="C904">
        <v>11030133</v>
      </c>
      <c r="D904" t="s">
        <v>8444</v>
      </c>
      <c r="E904" s="1" t="s">
        <v>8443</v>
      </c>
      <c r="F904" t="s">
        <v>8442</v>
      </c>
      <c r="G904" t="s">
        <v>3</v>
      </c>
      <c r="H904">
        <v>343220</v>
      </c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>
        <v>1.5</v>
      </c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>
        <f>SUM(I904:AG904)</f>
        <v>1.5</v>
      </c>
      <c r="AI904" s="2">
        <v>0</v>
      </c>
      <c r="AJ904" s="2">
        <f>SUM(AH904+AI904)*0.12</f>
        <v>0.18</v>
      </c>
      <c r="AK904" s="2">
        <f>SUM(AH904:AJ904)</f>
        <v>1.68</v>
      </c>
      <c r="AL904" s="2"/>
      <c r="AM904" s="2"/>
      <c r="AN904" s="2"/>
      <c r="AO904" s="2"/>
      <c r="AP904" s="2"/>
    </row>
    <row r="905" spans="1:42" x14ac:dyDescent="0.25">
      <c r="A905" t="s">
        <v>733</v>
      </c>
      <c r="B905">
        <v>1</v>
      </c>
      <c r="C905">
        <v>11030133</v>
      </c>
      <c r="D905" t="s">
        <v>8441</v>
      </c>
      <c r="E905" s="1" t="s">
        <v>8440</v>
      </c>
      <c r="F905" t="s">
        <v>8439</v>
      </c>
      <c r="G905" t="s">
        <v>3</v>
      </c>
      <c r="H905">
        <v>343221</v>
      </c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>
        <v>47.52</v>
      </c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>
        <f>SUM(I905:AG905)</f>
        <v>47.52</v>
      </c>
      <c r="AI905" s="2">
        <f>+AH905*0.15</f>
        <v>7.1280000000000001</v>
      </c>
      <c r="AJ905" s="2">
        <f>SUM(AH905+AI905)*0.12</f>
        <v>6.55776</v>
      </c>
      <c r="AK905" s="2">
        <f>SUM(AH905:AJ905)</f>
        <v>61.205760000000005</v>
      </c>
      <c r="AL905" s="2"/>
      <c r="AM905" s="2"/>
      <c r="AN905" s="2"/>
      <c r="AO905" s="2"/>
      <c r="AP905" s="2"/>
    </row>
    <row r="906" spans="1:42" x14ac:dyDescent="0.25">
      <c r="A906" t="s">
        <v>733</v>
      </c>
      <c r="B906">
        <v>1</v>
      </c>
      <c r="C906">
        <v>11030133</v>
      </c>
      <c r="D906" t="s">
        <v>8438</v>
      </c>
      <c r="E906" s="1" t="s">
        <v>8437</v>
      </c>
      <c r="F906" t="s">
        <v>8436</v>
      </c>
      <c r="G906" t="s">
        <v>3</v>
      </c>
      <c r="H906">
        <v>343222</v>
      </c>
      <c r="I906" s="2"/>
      <c r="J906" s="2">
        <v>1.88</v>
      </c>
      <c r="K906" s="2"/>
      <c r="L906" s="2"/>
      <c r="M906" s="2"/>
      <c r="N906" s="2"/>
      <c r="O906" s="2"/>
      <c r="P906" s="2">
        <v>0.56000000000000005</v>
      </c>
      <c r="Q906" s="2"/>
      <c r="R906" s="2">
        <v>0.1</v>
      </c>
      <c r="S906" s="2"/>
      <c r="T906" s="2"/>
      <c r="U906" s="2">
        <v>1.5</v>
      </c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>
        <f>SUM(I906:AG906)</f>
        <v>4.04</v>
      </c>
      <c r="AI906" s="2">
        <f>+AH906*0.15</f>
        <v>0.60599999999999998</v>
      </c>
      <c r="AJ906" s="2">
        <f>SUM(AH906+AI906)*0.12</f>
        <v>0.55752000000000002</v>
      </c>
      <c r="AK906" s="2">
        <f>SUM(AH906:AJ906)</f>
        <v>5.2035200000000001</v>
      </c>
      <c r="AL906" s="2"/>
      <c r="AM906" s="2"/>
      <c r="AN906" s="2"/>
      <c r="AO906" s="2"/>
      <c r="AP906" s="2"/>
    </row>
    <row r="907" spans="1:42" x14ac:dyDescent="0.25">
      <c r="A907" t="s">
        <v>733</v>
      </c>
      <c r="B907">
        <v>1</v>
      </c>
      <c r="C907">
        <v>11030130</v>
      </c>
      <c r="D907" t="s">
        <v>8435</v>
      </c>
      <c r="E907" s="1" t="s">
        <v>8434</v>
      </c>
      <c r="F907" t="s">
        <v>8433</v>
      </c>
      <c r="G907" t="s">
        <v>3</v>
      </c>
      <c r="H907">
        <v>343223</v>
      </c>
      <c r="I907" s="2"/>
      <c r="J907" s="2"/>
      <c r="K907" s="2"/>
      <c r="L907" s="2"/>
      <c r="M907" s="2"/>
      <c r="N907" s="2"/>
      <c r="O907" s="2"/>
      <c r="P907" s="2">
        <v>0.01</v>
      </c>
      <c r="Q907" s="2"/>
      <c r="R907" s="2"/>
      <c r="S907" s="2"/>
      <c r="T907" s="2"/>
      <c r="U907" s="2">
        <v>1.5</v>
      </c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>
        <f>SUM(I907:AG907)</f>
        <v>1.51</v>
      </c>
      <c r="AI907" s="2">
        <f>+AH907*0.15</f>
        <v>0.22649999999999998</v>
      </c>
      <c r="AJ907" s="2">
        <f>SUM(AH907+AI907)*0.12</f>
        <v>0.20837999999999998</v>
      </c>
      <c r="AK907" s="2">
        <f>SUM(AH907:AJ907)</f>
        <v>1.9448799999999999</v>
      </c>
      <c r="AL907" s="2"/>
      <c r="AM907" s="2"/>
      <c r="AN907" s="2"/>
      <c r="AO907" s="2"/>
      <c r="AP907" s="2"/>
    </row>
    <row r="908" spans="1:42" x14ac:dyDescent="0.25">
      <c r="A908" t="s">
        <v>733</v>
      </c>
      <c r="B908">
        <v>1</v>
      </c>
      <c r="C908">
        <v>11030129</v>
      </c>
      <c r="D908" t="s">
        <v>8432</v>
      </c>
      <c r="E908" s="1" t="s">
        <v>8431</v>
      </c>
      <c r="F908" t="s">
        <v>8430</v>
      </c>
      <c r="G908" t="s">
        <v>3</v>
      </c>
      <c r="H908">
        <v>343224</v>
      </c>
      <c r="I908" s="2"/>
      <c r="J908" s="2"/>
      <c r="K908" s="2"/>
      <c r="L908" s="2"/>
      <c r="M908" s="2"/>
      <c r="N908" s="2"/>
      <c r="O908" s="2"/>
      <c r="P908" s="2"/>
      <c r="Q908" s="2"/>
      <c r="R908" s="2">
        <v>0.53</v>
      </c>
      <c r="S908" s="2"/>
      <c r="T908" s="2"/>
      <c r="U908" s="2">
        <v>1.5</v>
      </c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>
        <f>SUM(I908:AG908)</f>
        <v>2.0300000000000002</v>
      </c>
      <c r="AI908" s="2">
        <v>0</v>
      </c>
      <c r="AJ908" s="2">
        <f>SUM(AH908+AI908)*0.12</f>
        <v>0.24360000000000001</v>
      </c>
      <c r="AK908" s="2">
        <f>SUM(AH908:AJ908)</f>
        <v>2.2736000000000001</v>
      </c>
      <c r="AL908" s="2"/>
      <c r="AM908" s="2"/>
      <c r="AN908" s="2"/>
      <c r="AO908" s="2"/>
      <c r="AP908" s="2"/>
    </row>
    <row r="909" spans="1:42" x14ac:dyDescent="0.25">
      <c r="A909" t="s">
        <v>733</v>
      </c>
      <c r="B909">
        <v>1</v>
      </c>
      <c r="C909">
        <v>11030130</v>
      </c>
      <c r="D909" t="s">
        <v>8429</v>
      </c>
      <c r="E909" s="1" t="s">
        <v>8428</v>
      </c>
      <c r="F909" t="s">
        <v>8427</v>
      </c>
      <c r="G909" t="s">
        <v>3</v>
      </c>
      <c r="H909">
        <v>343225</v>
      </c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>
        <v>1.5</v>
      </c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>
        <f>SUM(I909:AG909)</f>
        <v>1.5</v>
      </c>
      <c r="AI909" s="2">
        <f>+AH909*0.15</f>
        <v>0.22499999999999998</v>
      </c>
      <c r="AJ909" s="2">
        <f>SUM(AH909+AI909)*0.12</f>
        <v>0.20699999999999999</v>
      </c>
      <c r="AK909" s="2">
        <f>SUM(AH909:AJ909)</f>
        <v>1.9320000000000002</v>
      </c>
      <c r="AL909" s="2"/>
      <c r="AM909" s="2"/>
      <c r="AN909" s="2"/>
      <c r="AO909" s="2"/>
      <c r="AP909" s="2"/>
    </row>
    <row r="910" spans="1:42" x14ac:dyDescent="0.25">
      <c r="A910" t="s">
        <v>733</v>
      </c>
      <c r="B910">
        <v>1</v>
      </c>
      <c r="C910">
        <v>11030133</v>
      </c>
      <c r="D910" t="s">
        <v>8426</v>
      </c>
      <c r="E910" s="1" t="s">
        <v>8425</v>
      </c>
      <c r="F910" t="s">
        <v>8424</v>
      </c>
      <c r="G910" t="s">
        <v>3</v>
      </c>
      <c r="H910">
        <v>343226</v>
      </c>
      <c r="I910" s="2"/>
      <c r="J910" s="2"/>
      <c r="K910" s="2"/>
      <c r="L910" s="2"/>
      <c r="M910" s="2"/>
      <c r="N910" s="2"/>
      <c r="O910" s="2"/>
      <c r="P910" s="2">
        <v>2.2400000000000002</v>
      </c>
      <c r="Q910" s="2"/>
      <c r="R910" s="2">
        <v>1.95</v>
      </c>
      <c r="S910" s="2"/>
      <c r="T910" s="2"/>
      <c r="U910" s="2">
        <v>1.5</v>
      </c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>
        <f>SUM(I910:AG910)</f>
        <v>5.69</v>
      </c>
      <c r="AI910" s="2">
        <f>+AH910*0.15</f>
        <v>0.85350000000000004</v>
      </c>
      <c r="AJ910" s="2">
        <f>SUM(AH910+AI910)*0.12</f>
        <v>0.78522000000000003</v>
      </c>
      <c r="AK910" s="2">
        <f>SUM(AH910:AJ910)</f>
        <v>7.3287200000000006</v>
      </c>
      <c r="AL910" s="2"/>
      <c r="AM910" s="2"/>
      <c r="AN910" s="2"/>
      <c r="AO910" s="2"/>
      <c r="AP910" s="2"/>
    </row>
    <row r="911" spans="1:42" x14ac:dyDescent="0.25">
      <c r="A911" t="s">
        <v>733</v>
      </c>
      <c r="B911">
        <v>1</v>
      </c>
      <c r="C911">
        <v>11030131</v>
      </c>
      <c r="D911" t="s">
        <v>8423</v>
      </c>
      <c r="E911" s="1" t="s">
        <v>8422</v>
      </c>
      <c r="F911" t="s">
        <v>8421</v>
      </c>
      <c r="G911" t="s">
        <v>3</v>
      </c>
      <c r="H911">
        <v>343227</v>
      </c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>
        <v>1.5</v>
      </c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>
        <f>SUM(I911:AG911)</f>
        <v>1.5</v>
      </c>
      <c r="AI911" s="2">
        <f>+AH911*0.15</f>
        <v>0.22499999999999998</v>
      </c>
      <c r="AJ911" s="2">
        <f>SUM(AH911+AI911)*0.12</f>
        <v>0.20699999999999999</v>
      </c>
      <c r="AK911" s="2">
        <f>SUM(AH911:AJ911)</f>
        <v>1.9320000000000002</v>
      </c>
      <c r="AL911" s="2"/>
      <c r="AM911" s="2"/>
      <c r="AN911" s="2"/>
      <c r="AO911" s="2"/>
      <c r="AP911" s="2"/>
    </row>
    <row r="912" spans="1:42" x14ac:dyDescent="0.25">
      <c r="A912" t="s">
        <v>733</v>
      </c>
      <c r="B912">
        <v>1</v>
      </c>
      <c r="C912">
        <v>11030135</v>
      </c>
      <c r="D912" t="s">
        <v>8420</v>
      </c>
      <c r="E912" s="1" t="s">
        <v>8419</v>
      </c>
      <c r="F912" t="s">
        <v>8418</v>
      </c>
      <c r="G912" t="s">
        <v>3</v>
      </c>
      <c r="H912">
        <v>343228</v>
      </c>
      <c r="I912" s="2"/>
      <c r="J912" s="2"/>
      <c r="K912" s="2"/>
      <c r="L912" s="2"/>
      <c r="M912" s="2"/>
      <c r="N912" s="2"/>
      <c r="O912" s="2"/>
      <c r="P912" s="2">
        <v>0.23</v>
      </c>
      <c r="Q912" s="2"/>
      <c r="R912" s="2"/>
      <c r="S912" s="2"/>
      <c r="T912" s="2"/>
      <c r="U912" s="2">
        <v>1.5</v>
      </c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>
        <f>SUM(I912:AG912)</f>
        <v>1.73</v>
      </c>
      <c r="AI912" s="2">
        <v>0</v>
      </c>
      <c r="AJ912" s="2">
        <f>SUM(AH912+AI912)*0.12</f>
        <v>0.20759999999999998</v>
      </c>
      <c r="AK912" s="2">
        <f>SUM(AH912:AJ912)</f>
        <v>1.9376</v>
      </c>
      <c r="AL912" s="2"/>
      <c r="AM912" s="2"/>
      <c r="AN912" s="2"/>
      <c r="AO912" s="2"/>
      <c r="AP912" s="2"/>
    </row>
    <row r="913" spans="1:42" x14ac:dyDescent="0.25">
      <c r="A913" t="s">
        <v>733</v>
      </c>
      <c r="B913">
        <v>1</v>
      </c>
      <c r="C913">
        <v>11030133</v>
      </c>
      <c r="D913" t="s">
        <v>8417</v>
      </c>
      <c r="E913" s="1" t="s">
        <v>8416</v>
      </c>
      <c r="F913" t="s">
        <v>8415</v>
      </c>
      <c r="G913" t="s">
        <v>3</v>
      </c>
      <c r="H913">
        <v>343229</v>
      </c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>
        <v>1.5</v>
      </c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>
        <f>SUM(I913:AG913)</f>
        <v>1.5</v>
      </c>
      <c r="AI913" s="2">
        <v>0</v>
      </c>
      <c r="AJ913" s="2">
        <f>SUM(AH913+AI913)*0.12</f>
        <v>0.18</v>
      </c>
      <c r="AK913" s="2">
        <f>SUM(AH913:AJ913)</f>
        <v>1.68</v>
      </c>
      <c r="AL913" s="2"/>
      <c r="AM913" s="2"/>
      <c r="AN913" s="2"/>
      <c r="AO913" s="2"/>
      <c r="AP913" s="2"/>
    </row>
    <row r="914" spans="1:42" x14ac:dyDescent="0.25">
      <c r="A914" t="s">
        <v>733</v>
      </c>
      <c r="B914">
        <v>1</v>
      </c>
      <c r="C914">
        <v>11030134</v>
      </c>
      <c r="D914" t="s">
        <v>8414</v>
      </c>
      <c r="E914" s="1" t="s">
        <v>8413</v>
      </c>
      <c r="F914" t="s">
        <v>8412</v>
      </c>
      <c r="G914" t="s">
        <v>3</v>
      </c>
      <c r="H914">
        <v>343230</v>
      </c>
      <c r="I914" s="2"/>
      <c r="J914" s="2">
        <v>2.12</v>
      </c>
      <c r="K914" s="2"/>
      <c r="L914" s="2"/>
      <c r="M914" s="2"/>
      <c r="N914" s="2"/>
      <c r="O914" s="2"/>
      <c r="P914" s="2">
        <v>0.72</v>
      </c>
      <c r="Q914" s="2"/>
      <c r="R914" s="2">
        <v>2.98</v>
      </c>
      <c r="S914" s="2"/>
      <c r="T914" s="2"/>
      <c r="U914" s="2">
        <v>1.5</v>
      </c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>
        <f>SUM(I914:AG914)</f>
        <v>7.32</v>
      </c>
      <c r="AI914" s="2">
        <v>0</v>
      </c>
      <c r="AJ914" s="2">
        <f>SUM(AH914+AI914)*0.12</f>
        <v>0.87839999999999996</v>
      </c>
      <c r="AK914" s="2">
        <f>SUM(AH914:AJ914)</f>
        <v>8.1983999999999995</v>
      </c>
      <c r="AL914" s="2"/>
      <c r="AM914" s="2"/>
      <c r="AN914" s="2"/>
      <c r="AO914" s="2"/>
      <c r="AP914" s="2"/>
    </row>
    <row r="915" spans="1:42" x14ac:dyDescent="0.25">
      <c r="A915" t="s">
        <v>733</v>
      </c>
      <c r="B915">
        <v>1</v>
      </c>
      <c r="C915">
        <v>11030134</v>
      </c>
      <c r="D915" t="s">
        <v>8411</v>
      </c>
      <c r="E915" s="1" t="s">
        <v>8410</v>
      </c>
      <c r="F915" t="s">
        <v>2732</v>
      </c>
      <c r="G915" t="s">
        <v>3</v>
      </c>
      <c r="H915">
        <v>343231</v>
      </c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>
        <v>1.5</v>
      </c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>
        <f>SUM(I915:AG915)</f>
        <v>1.5</v>
      </c>
      <c r="AI915" s="2">
        <v>0</v>
      </c>
      <c r="AJ915" s="2">
        <f>SUM(AH915+AI915)*0.12</f>
        <v>0.18</v>
      </c>
      <c r="AK915" s="2">
        <f>SUM(AH915:AJ915)</f>
        <v>1.68</v>
      </c>
      <c r="AL915" s="2"/>
      <c r="AM915" s="2"/>
      <c r="AN915" s="2"/>
      <c r="AO915" s="2"/>
      <c r="AP915" s="2"/>
    </row>
    <row r="916" spans="1:42" x14ac:dyDescent="0.25">
      <c r="A916" t="s">
        <v>733</v>
      </c>
      <c r="B916">
        <v>1</v>
      </c>
      <c r="C916">
        <v>11030135</v>
      </c>
      <c r="D916" t="s">
        <v>8409</v>
      </c>
      <c r="E916" s="1" t="s">
        <v>8408</v>
      </c>
      <c r="F916" t="s">
        <v>3248</v>
      </c>
      <c r="G916" t="s">
        <v>3</v>
      </c>
      <c r="H916">
        <v>343232</v>
      </c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>
        <v>1.5</v>
      </c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>
        <f>SUM(I916:AG916)</f>
        <v>1.5</v>
      </c>
      <c r="AI916" s="2">
        <v>0</v>
      </c>
      <c r="AJ916" s="2">
        <f>SUM(AH916+AI916)*0.12</f>
        <v>0.18</v>
      </c>
      <c r="AK916" s="2">
        <f>SUM(AH916:AJ916)</f>
        <v>1.68</v>
      </c>
      <c r="AL916" s="2"/>
      <c r="AM916" s="2"/>
      <c r="AN916" s="2"/>
      <c r="AO916" s="2"/>
      <c r="AP916" s="2"/>
    </row>
    <row r="917" spans="1:42" x14ac:dyDescent="0.25">
      <c r="A917" t="s">
        <v>733</v>
      </c>
      <c r="B917">
        <v>1</v>
      </c>
      <c r="C917">
        <v>11030132</v>
      </c>
      <c r="D917" t="s">
        <v>8407</v>
      </c>
      <c r="E917" s="1" t="s">
        <v>8406</v>
      </c>
      <c r="F917" t="s">
        <v>8405</v>
      </c>
      <c r="G917" t="s">
        <v>3</v>
      </c>
      <c r="H917">
        <v>343233</v>
      </c>
      <c r="I917" s="2"/>
      <c r="J917" s="2"/>
      <c r="K917" s="2"/>
      <c r="L917" s="2"/>
      <c r="M917" s="2"/>
      <c r="N917" s="2"/>
      <c r="O917" s="2"/>
      <c r="P917" s="2">
        <v>0.92</v>
      </c>
      <c r="Q917" s="2"/>
      <c r="R917" s="2">
        <v>0.49</v>
      </c>
      <c r="S917" s="2"/>
      <c r="T917" s="2"/>
      <c r="U917" s="2">
        <v>10</v>
      </c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>
        <f>SUM(I917:AG917)</f>
        <v>11.41</v>
      </c>
      <c r="AI917" s="2">
        <f>+AH917*0.15</f>
        <v>1.7115</v>
      </c>
      <c r="AJ917" s="2">
        <f>SUM(AH917+AI917)*0.12</f>
        <v>1.5745800000000001</v>
      </c>
      <c r="AK917" s="2">
        <f>SUM(AH917:AJ917)</f>
        <v>14.696080000000002</v>
      </c>
      <c r="AL917" s="2"/>
      <c r="AM917">
        <v>0.31</v>
      </c>
      <c r="AN917" s="2"/>
      <c r="AO917" s="2">
        <v>1.1100000000000001</v>
      </c>
      <c r="AP917" s="2"/>
    </row>
    <row r="918" spans="1:42" x14ac:dyDescent="0.25">
      <c r="A918" t="s">
        <v>733</v>
      </c>
      <c r="B918">
        <v>1</v>
      </c>
      <c r="C918">
        <v>11030130</v>
      </c>
      <c r="D918" t="s">
        <v>8404</v>
      </c>
      <c r="E918" s="1" t="s">
        <v>8403</v>
      </c>
      <c r="F918" t="s">
        <v>8402</v>
      </c>
      <c r="G918" t="s">
        <v>3</v>
      </c>
      <c r="H918">
        <v>343234</v>
      </c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>
        <v>1.5</v>
      </c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>
        <f>SUM(I918:AG918)</f>
        <v>1.5</v>
      </c>
      <c r="AI918" s="2">
        <v>0</v>
      </c>
      <c r="AJ918" s="2">
        <f>SUM(AH918+AI918)*0.12</f>
        <v>0.18</v>
      </c>
      <c r="AK918" s="2">
        <f>SUM(AH918:AJ918)</f>
        <v>1.68</v>
      </c>
      <c r="AL918" s="2"/>
      <c r="AM918" s="2"/>
      <c r="AN918" s="2"/>
      <c r="AO918" s="2"/>
      <c r="AP918" s="2"/>
    </row>
    <row r="919" spans="1:42" x14ac:dyDescent="0.25">
      <c r="A919" t="s">
        <v>733</v>
      </c>
      <c r="B919">
        <v>1</v>
      </c>
      <c r="C919">
        <v>11030133</v>
      </c>
      <c r="D919" t="s">
        <v>8401</v>
      </c>
      <c r="E919" s="1" t="s">
        <v>8400</v>
      </c>
      <c r="F919" t="s">
        <v>8399</v>
      </c>
      <c r="G919" t="s">
        <v>3</v>
      </c>
      <c r="H919">
        <v>343235</v>
      </c>
      <c r="I919" s="2"/>
      <c r="J919" s="2">
        <v>0.18</v>
      </c>
      <c r="K919" s="2"/>
      <c r="L919" s="2"/>
      <c r="M919" s="2"/>
      <c r="N919" s="2"/>
      <c r="O919" s="2"/>
      <c r="P919" s="2">
        <v>0.75</v>
      </c>
      <c r="Q919" s="2"/>
      <c r="R919" s="2">
        <v>0.09</v>
      </c>
      <c r="S919" s="2"/>
      <c r="T919" s="2"/>
      <c r="U919" s="2">
        <v>1.5</v>
      </c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>
        <f>SUM(I919:AG919)</f>
        <v>2.52</v>
      </c>
      <c r="AI919" s="2">
        <f>+AH919*0.15</f>
        <v>0.378</v>
      </c>
      <c r="AJ919" s="2">
        <f>SUM(AH919+AI919)*0.12</f>
        <v>0.34776000000000001</v>
      </c>
      <c r="AK919" s="2">
        <f>SUM(AH919:AJ919)</f>
        <v>3.2457600000000002</v>
      </c>
      <c r="AL919" s="2"/>
      <c r="AM919" s="2"/>
      <c r="AN919" s="2"/>
      <c r="AO919" s="2"/>
      <c r="AP919" s="2"/>
    </row>
    <row r="920" spans="1:42" x14ac:dyDescent="0.25">
      <c r="A920" t="s">
        <v>733</v>
      </c>
      <c r="B920">
        <v>16</v>
      </c>
      <c r="C920">
        <v>11030129</v>
      </c>
      <c r="D920" t="s">
        <v>8398</v>
      </c>
      <c r="E920" s="1" t="s">
        <v>8397</v>
      </c>
      <c r="F920" t="s">
        <v>8396</v>
      </c>
      <c r="G920" t="s">
        <v>3</v>
      </c>
      <c r="H920">
        <v>343236</v>
      </c>
      <c r="I920" s="2"/>
      <c r="J920" s="2">
        <v>25.98</v>
      </c>
      <c r="K920" s="2"/>
      <c r="L920" s="2"/>
      <c r="M920" s="2"/>
      <c r="N920" s="2"/>
      <c r="O920" s="2"/>
      <c r="P920" s="2">
        <v>0.44</v>
      </c>
      <c r="Q920" s="2"/>
      <c r="R920" s="2">
        <v>0.95</v>
      </c>
      <c r="S920" s="2"/>
      <c r="T920" s="2"/>
      <c r="U920" s="2">
        <v>1.5</v>
      </c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>
        <f>SUM(I920:AG920)</f>
        <v>28.87</v>
      </c>
      <c r="AI920" s="2">
        <f>+AH920*0.15</f>
        <v>4.3304999999999998</v>
      </c>
      <c r="AJ920" s="2">
        <f>SUM(AH920+AI920)*0.12</f>
        <v>3.9840599999999995</v>
      </c>
      <c r="AK920" s="2">
        <f>SUM(AH920:AJ920)</f>
        <v>37.184559999999998</v>
      </c>
      <c r="AL920" s="2"/>
      <c r="AM920" s="2"/>
      <c r="AN920" s="2"/>
      <c r="AO920" s="2"/>
      <c r="AP920" s="2"/>
    </row>
    <row r="921" spans="1:42" x14ac:dyDescent="0.25">
      <c r="A921" t="s">
        <v>733</v>
      </c>
      <c r="B921">
        <v>1</v>
      </c>
      <c r="C921">
        <v>11030133</v>
      </c>
      <c r="D921" t="s">
        <v>8395</v>
      </c>
      <c r="E921" s="1" t="s">
        <v>8394</v>
      </c>
      <c r="F921" t="s">
        <v>8393</v>
      </c>
      <c r="G921" t="s">
        <v>3</v>
      </c>
      <c r="H921">
        <v>343237</v>
      </c>
      <c r="I921" s="2"/>
      <c r="J921" s="2">
        <v>5.32</v>
      </c>
      <c r="K921" s="2"/>
      <c r="L921" s="2"/>
      <c r="M921" s="2"/>
      <c r="N921" s="2"/>
      <c r="O921" s="2"/>
      <c r="P921" s="2">
        <v>0.59</v>
      </c>
      <c r="Q921" s="2"/>
      <c r="R921" s="2">
        <v>0.33</v>
      </c>
      <c r="S921" s="2"/>
      <c r="T921" s="2"/>
      <c r="U921" s="2">
        <v>1.5</v>
      </c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>
        <f>SUM(I921:AG921)</f>
        <v>7.74</v>
      </c>
      <c r="AI921" s="2">
        <f>+AH921*0.15</f>
        <v>1.161</v>
      </c>
      <c r="AJ921" s="2">
        <f>SUM(AH921+AI921)*0.12</f>
        <v>1.06812</v>
      </c>
      <c r="AK921" s="2">
        <f>SUM(AH921:AJ921)</f>
        <v>9.9691200000000002</v>
      </c>
      <c r="AL921" s="2"/>
      <c r="AM921" s="2"/>
      <c r="AN921" s="2"/>
      <c r="AO921" s="2"/>
      <c r="AP921" s="2"/>
    </row>
    <row r="922" spans="1:42" x14ac:dyDescent="0.25">
      <c r="A922" t="s">
        <v>733</v>
      </c>
      <c r="B922">
        <v>1</v>
      </c>
      <c r="C922">
        <v>11030130</v>
      </c>
      <c r="D922" t="s">
        <v>8392</v>
      </c>
      <c r="E922" s="1" t="s">
        <v>8391</v>
      </c>
      <c r="F922" t="s">
        <v>8390</v>
      </c>
      <c r="G922" t="s">
        <v>3</v>
      </c>
      <c r="H922">
        <v>343238</v>
      </c>
      <c r="I922" s="2"/>
      <c r="J922" s="2"/>
      <c r="K922" s="2"/>
      <c r="L922" s="2"/>
      <c r="M922" s="2"/>
      <c r="N922" s="2"/>
      <c r="O922" s="2"/>
      <c r="P922" s="2">
        <v>0.09</v>
      </c>
      <c r="Q922" s="2"/>
      <c r="R922" s="2"/>
      <c r="S922" s="2"/>
      <c r="T922" s="2"/>
      <c r="U922" s="2">
        <v>1.5</v>
      </c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>
        <f>SUM(I922:AG922)</f>
        <v>1.59</v>
      </c>
      <c r="AI922" s="2">
        <f>+AH922*0.15</f>
        <v>0.23849999999999999</v>
      </c>
      <c r="AJ922" s="2">
        <f>SUM(AH922+AI922)*0.12</f>
        <v>0.21942</v>
      </c>
      <c r="AK922" s="2">
        <f>SUM(AH922:AJ922)</f>
        <v>2.04792</v>
      </c>
      <c r="AL922" s="2"/>
      <c r="AM922" s="2"/>
      <c r="AN922" s="2"/>
      <c r="AO922" s="2"/>
      <c r="AP922" s="2"/>
    </row>
    <row r="923" spans="1:42" x14ac:dyDescent="0.25">
      <c r="A923" t="s">
        <v>733</v>
      </c>
      <c r="B923">
        <v>1</v>
      </c>
      <c r="C923">
        <v>11030129</v>
      </c>
      <c r="D923" t="s">
        <v>8389</v>
      </c>
      <c r="E923" s="1" t="s">
        <v>8388</v>
      </c>
      <c r="F923" t="s">
        <v>8387</v>
      </c>
      <c r="G923" t="s">
        <v>3</v>
      </c>
      <c r="H923">
        <v>343239</v>
      </c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>
        <v>1.5</v>
      </c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>
        <f>SUM(I923:AG923)</f>
        <v>1.5</v>
      </c>
      <c r="AI923" s="2">
        <v>0</v>
      </c>
      <c r="AJ923" s="2">
        <f>SUM(AH923+AI923)*0.12</f>
        <v>0.18</v>
      </c>
      <c r="AK923" s="2">
        <f>SUM(AH923:AJ923)</f>
        <v>1.68</v>
      </c>
      <c r="AL923" s="2"/>
      <c r="AM923" s="2"/>
      <c r="AN923" s="2"/>
      <c r="AO923" s="2"/>
      <c r="AP923" s="2"/>
    </row>
    <row r="924" spans="1:42" x14ac:dyDescent="0.25">
      <c r="A924" t="s">
        <v>733</v>
      </c>
      <c r="B924">
        <v>1</v>
      </c>
      <c r="C924">
        <v>11030133</v>
      </c>
      <c r="D924" t="s">
        <v>8386</v>
      </c>
      <c r="E924" s="1" t="s">
        <v>8385</v>
      </c>
      <c r="F924" t="s">
        <v>8384</v>
      </c>
      <c r="G924" t="s">
        <v>3</v>
      </c>
      <c r="H924">
        <v>343240</v>
      </c>
      <c r="I924" s="2"/>
      <c r="J924" s="2">
        <v>1.33</v>
      </c>
      <c r="K924" s="2"/>
      <c r="L924" s="2"/>
      <c r="M924" s="2"/>
      <c r="N924" s="2"/>
      <c r="O924" s="2"/>
      <c r="P924" s="2">
        <v>2.71</v>
      </c>
      <c r="Q924" s="2"/>
      <c r="R924" s="2">
        <v>0.06</v>
      </c>
      <c r="S924" s="2"/>
      <c r="T924" s="2"/>
      <c r="U924" s="2">
        <v>1.5</v>
      </c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>
        <f>SUM(I924:AG924)</f>
        <v>5.6</v>
      </c>
      <c r="AI924" s="2">
        <v>0</v>
      </c>
      <c r="AJ924" s="2">
        <f>SUM(AH924+AI924)*0.12</f>
        <v>0.67199999999999993</v>
      </c>
      <c r="AK924" s="2">
        <f>SUM(AH924:AJ924)</f>
        <v>6.2719999999999994</v>
      </c>
      <c r="AL924" s="2"/>
      <c r="AM924" s="2"/>
      <c r="AN924" s="2"/>
      <c r="AO924" s="2"/>
      <c r="AP924" s="2"/>
    </row>
    <row r="925" spans="1:42" x14ac:dyDescent="0.25">
      <c r="A925" t="s">
        <v>733</v>
      </c>
      <c r="B925">
        <v>1</v>
      </c>
      <c r="C925">
        <v>11030134</v>
      </c>
      <c r="D925" t="s">
        <v>8383</v>
      </c>
      <c r="E925" s="1" t="s">
        <v>8382</v>
      </c>
      <c r="F925" t="s">
        <v>8381</v>
      </c>
      <c r="G925" t="s">
        <v>3</v>
      </c>
      <c r="H925">
        <v>343241</v>
      </c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>
        <v>1.5</v>
      </c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>
        <f>SUM(I925:AG925)</f>
        <v>1.5</v>
      </c>
      <c r="AI925" s="2">
        <v>0</v>
      </c>
      <c r="AJ925" s="2">
        <f>SUM(AH925+AI925)*0.12</f>
        <v>0.18</v>
      </c>
      <c r="AK925" s="2">
        <f>SUM(AH925:AJ925)</f>
        <v>1.68</v>
      </c>
      <c r="AL925" s="2"/>
      <c r="AM925" s="2"/>
      <c r="AN925" s="2"/>
      <c r="AO925" s="2"/>
      <c r="AP925" s="2"/>
    </row>
    <row r="926" spans="1:42" x14ac:dyDescent="0.25">
      <c r="A926" t="s">
        <v>733</v>
      </c>
      <c r="B926">
        <v>1</v>
      </c>
      <c r="C926">
        <v>11030133</v>
      </c>
      <c r="D926" t="s">
        <v>8380</v>
      </c>
      <c r="E926" s="1" t="s">
        <v>8379</v>
      </c>
      <c r="F926" t="s">
        <v>8378</v>
      </c>
      <c r="G926" t="s">
        <v>3</v>
      </c>
      <c r="H926">
        <v>343242</v>
      </c>
      <c r="I926" s="2"/>
      <c r="J926" s="2"/>
      <c r="K926" s="2"/>
      <c r="L926" s="2"/>
      <c r="M926" s="2"/>
      <c r="N926" s="2"/>
      <c r="O926" s="2"/>
      <c r="P926" s="2">
        <v>0.47</v>
      </c>
      <c r="Q926" s="2"/>
      <c r="R926" s="2">
        <v>0.22</v>
      </c>
      <c r="S926" s="2"/>
      <c r="T926" s="2"/>
      <c r="U926" s="2">
        <v>1.5</v>
      </c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>
        <f>SUM(I926:AG926)</f>
        <v>2.19</v>
      </c>
      <c r="AI926" s="2">
        <f>+AH926*0.15</f>
        <v>0.32849999999999996</v>
      </c>
      <c r="AJ926" s="2">
        <f>SUM(AH926+AI926)*0.12</f>
        <v>0.30221999999999999</v>
      </c>
      <c r="AK926" s="2">
        <f>SUM(AH926:AJ926)</f>
        <v>2.8207200000000001</v>
      </c>
      <c r="AL926" s="2"/>
      <c r="AM926" s="2"/>
      <c r="AN926" s="2"/>
      <c r="AO926" s="2"/>
      <c r="AP926" s="2"/>
    </row>
    <row r="927" spans="1:42" x14ac:dyDescent="0.25">
      <c r="A927" t="s">
        <v>733</v>
      </c>
      <c r="B927">
        <v>1</v>
      </c>
      <c r="C927">
        <v>11030133</v>
      </c>
      <c r="D927" t="s">
        <v>8380</v>
      </c>
      <c r="E927" s="1" t="s">
        <v>8379</v>
      </c>
      <c r="F927" t="s">
        <v>8378</v>
      </c>
      <c r="G927" t="s">
        <v>3</v>
      </c>
      <c r="H927">
        <v>343243</v>
      </c>
      <c r="I927" s="2"/>
      <c r="J927" s="2"/>
      <c r="K927" s="2"/>
      <c r="L927" s="2"/>
      <c r="M927" s="2"/>
      <c r="N927" s="2"/>
      <c r="O927" s="2"/>
      <c r="P927" s="2">
        <v>0.01</v>
      </c>
      <c r="Q927" s="2"/>
      <c r="R927" s="2"/>
      <c r="S927" s="2"/>
      <c r="T927" s="2"/>
      <c r="U927" s="2">
        <v>1.5</v>
      </c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>
        <f>SUM(I927:AG927)</f>
        <v>1.51</v>
      </c>
      <c r="AI927" s="2">
        <f>+AH927*0.15</f>
        <v>0.22649999999999998</v>
      </c>
      <c r="AJ927" s="2">
        <f>SUM(AH927+AI927)*0.12</f>
        <v>0.20837999999999998</v>
      </c>
      <c r="AK927" s="2">
        <f>SUM(AH927:AJ927)</f>
        <v>1.9448799999999999</v>
      </c>
      <c r="AL927" s="2"/>
      <c r="AM927" s="2"/>
      <c r="AN927" s="2"/>
      <c r="AO927" s="2"/>
      <c r="AP927" s="2"/>
    </row>
    <row r="928" spans="1:42" x14ac:dyDescent="0.25">
      <c r="A928" t="s">
        <v>733</v>
      </c>
      <c r="B928">
        <v>1</v>
      </c>
      <c r="C928">
        <v>11030130</v>
      </c>
      <c r="D928" t="s">
        <v>8377</v>
      </c>
      <c r="E928" s="1" t="s">
        <v>8376</v>
      </c>
      <c r="F928" t="s">
        <v>8375</v>
      </c>
      <c r="G928" t="s">
        <v>3</v>
      </c>
      <c r="H928">
        <v>343244</v>
      </c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>
        <v>1.5</v>
      </c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>
        <f>SUM(I928:AG928)</f>
        <v>1.5</v>
      </c>
      <c r="AI928" s="2">
        <f>+AH928*0.15</f>
        <v>0.22499999999999998</v>
      </c>
      <c r="AJ928" s="2">
        <f>SUM(AH928+AI928)*0.12</f>
        <v>0.20699999999999999</v>
      </c>
      <c r="AK928" s="2">
        <f>SUM(AH928:AJ928)</f>
        <v>1.9320000000000002</v>
      </c>
      <c r="AL928" s="2"/>
      <c r="AM928" s="2"/>
      <c r="AN928" s="2"/>
      <c r="AO928" s="2"/>
      <c r="AP928" s="2"/>
    </row>
    <row r="929" spans="1:42" x14ac:dyDescent="0.25">
      <c r="A929" t="s">
        <v>733</v>
      </c>
      <c r="B929">
        <v>1</v>
      </c>
      <c r="C929">
        <v>11030130</v>
      </c>
      <c r="D929" t="s">
        <v>8374</v>
      </c>
      <c r="E929" s="1" t="s">
        <v>8373</v>
      </c>
      <c r="F929" t="s">
        <v>8372</v>
      </c>
      <c r="G929" t="s">
        <v>3</v>
      </c>
      <c r="H929">
        <v>343245</v>
      </c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>
        <v>1.5</v>
      </c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>
        <f>SUM(I929:AG929)</f>
        <v>1.5</v>
      </c>
      <c r="AI929" s="2">
        <v>0</v>
      </c>
      <c r="AJ929" s="2">
        <f>SUM(AH929+AI929)*0.12</f>
        <v>0.18</v>
      </c>
      <c r="AK929" s="2">
        <f>SUM(AH929:AJ929)</f>
        <v>1.68</v>
      </c>
      <c r="AL929" s="2"/>
      <c r="AM929" s="2"/>
      <c r="AN929" s="2"/>
      <c r="AO929" s="2"/>
      <c r="AP929" s="2"/>
    </row>
    <row r="930" spans="1:42" x14ac:dyDescent="0.25">
      <c r="A930" t="s">
        <v>733</v>
      </c>
      <c r="B930">
        <v>16</v>
      </c>
      <c r="C930">
        <v>11030133</v>
      </c>
      <c r="D930" t="s">
        <v>8371</v>
      </c>
      <c r="E930" s="1" t="s">
        <v>8370</v>
      </c>
      <c r="F930" t="s">
        <v>8369</v>
      </c>
      <c r="G930" t="s">
        <v>3</v>
      </c>
      <c r="H930">
        <v>343246</v>
      </c>
      <c r="I930" s="2"/>
      <c r="J930" s="2"/>
      <c r="K930" s="2"/>
      <c r="L930" s="2"/>
      <c r="M930" s="2"/>
      <c r="N930" s="2"/>
      <c r="O930" s="2"/>
      <c r="P930" s="2">
        <v>0.66</v>
      </c>
      <c r="Q930" s="2"/>
      <c r="R930" s="2"/>
      <c r="S930" s="2"/>
      <c r="T930" s="2"/>
      <c r="U930" s="2">
        <v>1.5</v>
      </c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>
        <f>SUM(I930:AG930)</f>
        <v>2.16</v>
      </c>
      <c r="AI930" s="2">
        <v>0</v>
      </c>
      <c r="AJ930" s="2">
        <f>SUM(AH930+AI930)*0.12</f>
        <v>0.25919999999999999</v>
      </c>
      <c r="AK930" s="2">
        <f>SUM(AH930:AJ930)</f>
        <v>2.4192</v>
      </c>
      <c r="AL930" s="2"/>
      <c r="AM930" s="2"/>
      <c r="AN930" s="2"/>
      <c r="AO930" s="2"/>
      <c r="AP930" s="2"/>
    </row>
    <row r="931" spans="1:42" x14ac:dyDescent="0.25">
      <c r="A931" t="s">
        <v>733</v>
      </c>
      <c r="B931">
        <v>1</v>
      </c>
      <c r="C931">
        <v>11030133</v>
      </c>
      <c r="D931" t="s">
        <v>8368</v>
      </c>
      <c r="E931" s="1" t="s">
        <v>8367</v>
      </c>
      <c r="F931" t="s">
        <v>8366</v>
      </c>
      <c r="G931" t="s">
        <v>3</v>
      </c>
      <c r="H931">
        <v>343247</v>
      </c>
      <c r="I931" s="2"/>
      <c r="J931" s="2">
        <v>3.12</v>
      </c>
      <c r="K931" s="2"/>
      <c r="L931" s="2"/>
      <c r="M931" s="2"/>
      <c r="N931" s="2"/>
      <c r="O931" s="2"/>
      <c r="P931" s="2">
        <v>0.24</v>
      </c>
      <c r="Q931" s="2"/>
      <c r="R931" s="2">
        <v>0.03</v>
      </c>
      <c r="S931" s="2"/>
      <c r="T931" s="2"/>
      <c r="U931" s="2">
        <v>1.5</v>
      </c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>
        <f>SUM(I931:AG931)</f>
        <v>4.8900000000000006</v>
      </c>
      <c r="AI931" s="2">
        <f>+AH931*0.15</f>
        <v>0.73350000000000004</v>
      </c>
      <c r="AJ931" s="2">
        <f>SUM(AH931+AI931)*0.12</f>
        <v>0.67482000000000009</v>
      </c>
      <c r="AK931" s="2">
        <f>SUM(AH931:AJ931)</f>
        <v>6.2983200000000013</v>
      </c>
      <c r="AL931" s="2"/>
      <c r="AM931" s="2"/>
      <c r="AN931" s="2"/>
      <c r="AO931" s="2"/>
      <c r="AP931" s="2"/>
    </row>
    <row r="932" spans="1:42" x14ac:dyDescent="0.25">
      <c r="A932" t="s">
        <v>733</v>
      </c>
      <c r="B932">
        <v>1</v>
      </c>
      <c r="C932">
        <v>11030133</v>
      </c>
      <c r="D932" t="s">
        <v>8365</v>
      </c>
      <c r="E932" s="1" t="s">
        <v>8364</v>
      </c>
      <c r="F932" t="s">
        <v>8363</v>
      </c>
      <c r="G932" t="s">
        <v>3</v>
      </c>
      <c r="H932">
        <v>343248</v>
      </c>
      <c r="I932" s="2"/>
      <c r="J932" s="2">
        <v>8.51</v>
      </c>
      <c r="K932" s="2"/>
      <c r="L932" s="2"/>
      <c r="M932" s="2"/>
      <c r="N932" s="2"/>
      <c r="O932" s="2"/>
      <c r="P932" s="2">
        <v>0.63</v>
      </c>
      <c r="Q932" s="2"/>
      <c r="R932" s="2">
        <v>0.6</v>
      </c>
      <c r="S932" s="2"/>
      <c r="T932" s="2"/>
      <c r="U932" s="2">
        <v>1.5</v>
      </c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>
        <f>SUM(I932:AG932)</f>
        <v>11.24</v>
      </c>
      <c r="AI932" s="2">
        <v>0</v>
      </c>
      <c r="AJ932" s="2">
        <f>SUM(AH932+AI932)*0.12</f>
        <v>1.3488</v>
      </c>
      <c r="AK932" s="2">
        <f>SUM(AH932:AJ932)</f>
        <v>12.588800000000001</v>
      </c>
      <c r="AL932" s="2"/>
      <c r="AM932" s="2"/>
      <c r="AN932" s="2"/>
      <c r="AO932" s="2"/>
      <c r="AP932" s="2"/>
    </row>
    <row r="933" spans="1:42" x14ac:dyDescent="0.25">
      <c r="A933" t="s">
        <v>733</v>
      </c>
      <c r="B933">
        <v>1</v>
      </c>
      <c r="C933">
        <v>11030133</v>
      </c>
      <c r="D933" t="s">
        <v>8365</v>
      </c>
      <c r="E933" s="1" t="s">
        <v>8364</v>
      </c>
      <c r="F933" t="s">
        <v>8363</v>
      </c>
      <c r="G933" t="s">
        <v>3</v>
      </c>
      <c r="H933">
        <v>343249</v>
      </c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>
        <v>1.5</v>
      </c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>
        <f>SUM(I933:AG933)</f>
        <v>1.5</v>
      </c>
      <c r="AI933" s="2">
        <v>0</v>
      </c>
      <c r="AJ933" s="2">
        <f>SUM(AH933+AI933)*0.12</f>
        <v>0.18</v>
      </c>
      <c r="AK933" s="2">
        <f>SUM(AH933:AJ933)</f>
        <v>1.68</v>
      </c>
      <c r="AL933" s="2"/>
      <c r="AM933" s="2"/>
      <c r="AN933" s="2"/>
      <c r="AO933" s="2"/>
      <c r="AP933" s="2"/>
    </row>
    <row r="934" spans="1:42" x14ac:dyDescent="0.25">
      <c r="A934" t="s">
        <v>733</v>
      </c>
      <c r="B934">
        <v>1</v>
      </c>
      <c r="C934">
        <v>11030130</v>
      </c>
      <c r="D934" t="s">
        <v>8362</v>
      </c>
      <c r="E934" s="1" t="s">
        <v>8361</v>
      </c>
      <c r="F934" t="s">
        <v>8360</v>
      </c>
      <c r="G934" t="s">
        <v>3</v>
      </c>
      <c r="H934">
        <v>343250</v>
      </c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>
        <v>1.5</v>
      </c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>
        <f>SUM(I934:AG934)</f>
        <v>1.5</v>
      </c>
      <c r="AI934" s="2">
        <f>+AH934*0.15</f>
        <v>0.22499999999999998</v>
      </c>
      <c r="AJ934" s="2">
        <f>SUM(AH934+AI934)*0.12</f>
        <v>0.20699999999999999</v>
      </c>
      <c r="AK934" s="2">
        <f>SUM(AH934:AJ934)</f>
        <v>1.9320000000000002</v>
      </c>
      <c r="AL934" s="2"/>
      <c r="AM934" s="2"/>
      <c r="AN934" s="2"/>
      <c r="AO934" s="2"/>
      <c r="AP934" s="2"/>
    </row>
    <row r="935" spans="1:42" x14ac:dyDescent="0.25">
      <c r="A935" t="s">
        <v>733</v>
      </c>
      <c r="B935">
        <v>1</v>
      </c>
      <c r="C935">
        <v>11030110</v>
      </c>
      <c r="D935" t="s">
        <v>8359</v>
      </c>
      <c r="E935" s="1" t="s">
        <v>8358</v>
      </c>
      <c r="F935" t="s">
        <v>8357</v>
      </c>
      <c r="G935" t="s">
        <v>3</v>
      </c>
      <c r="H935">
        <v>343251</v>
      </c>
      <c r="I935" s="2"/>
      <c r="J935" s="2"/>
      <c r="K935" s="2"/>
      <c r="L935" s="2"/>
      <c r="M935" s="2"/>
      <c r="N935" s="2"/>
      <c r="O935" s="2"/>
      <c r="P935" s="2">
        <v>1.21</v>
      </c>
      <c r="Q935" s="2"/>
      <c r="R935" s="2"/>
      <c r="S935" s="2"/>
      <c r="T935" s="2"/>
      <c r="U935" s="2">
        <v>1.5</v>
      </c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>
        <f>SUM(I935:AG935)</f>
        <v>2.71</v>
      </c>
      <c r="AI935" s="2">
        <v>0</v>
      </c>
      <c r="AJ935" s="2">
        <f>SUM(AH935+AI935)*0.12</f>
        <v>0.32519999999999999</v>
      </c>
      <c r="AK935" s="2">
        <f>SUM(AH935:AJ935)</f>
        <v>3.0352000000000001</v>
      </c>
      <c r="AL935" s="2"/>
      <c r="AM935" s="2"/>
      <c r="AN935" s="2"/>
      <c r="AO935" s="2"/>
      <c r="AP935" s="2"/>
    </row>
    <row r="936" spans="1:42" x14ac:dyDescent="0.25">
      <c r="A936" t="s">
        <v>733</v>
      </c>
      <c r="B936">
        <v>1</v>
      </c>
      <c r="C936">
        <v>11030133</v>
      </c>
      <c r="D936" t="s">
        <v>8356</v>
      </c>
      <c r="E936" s="1" t="s">
        <v>8355</v>
      </c>
      <c r="F936" t="s">
        <v>8354</v>
      </c>
      <c r="G936" t="s">
        <v>3</v>
      </c>
      <c r="H936">
        <v>343252</v>
      </c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>
        <v>1.5</v>
      </c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>
        <f>SUM(I936:AG936)</f>
        <v>1.5</v>
      </c>
      <c r="AI936" s="2">
        <f>+AH936*0.15</f>
        <v>0.22499999999999998</v>
      </c>
      <c r="AJ936" s="2">
        <f>SUM(AH936+AI936)*0.12</f>
        <v>0.20699999999999999</v>
      </c>
      <c r="AK936" s="2">
        <f>SUM(AH936:AJ936)</f>
        <v>1.9320000000000002</v>
      </c>
      <c r="AL936" s="2"/>
      <c r="AM936" s="2"/>
      <c r="AN936" s="2"/>
      <c r="AO936" s="2"/>
      <c r="AP936" s="2"/>
    </row>
    <row r="937" spans="1:42" x14ac:dyDescent="0.25">
      <c r="A937" t="s">
        <v>733</v>
      </c>
      <c r="B937">
        <v>1</v>
      </c>
      <c r="C937">
        <v>11030134</v>
      </c>
      <c r="D937" t="s">
        <v>8353</v>
      </c>
      <c r="E937" s="1" t="s">
        <v>8352</v>
      </c>
      <c r="F937" t="s">
        <v>8351</v>
      </c>
      <c r="G937" t="s">
        <v>3</v>
      </c>
      <c r="H937">
        <v>343253</v>
      </c>
      <c r="I937" s="2"/>
      <c r="J937" s="2">
        <v>7.0000000000000007E-2</v>
      </c>
      <c r="K937" s="2"/>
      <c r="L937" s="2"/>
      <c r="M937" s="2"/>
      <c r="N937" s="2"/>
      <c r="O937" s="2"/>
      <c r="P937" s="2">
        <v>2.12</v>
      </c>
      <c r="Q937" s="2"/>
      <c r="R937" s="2">
        <v>0.56999999999999995</v>
      </c>
      <c r="S937" s="2"/>
      <c r="T937" s="2"/>
      <c r="U937" s="2">
        <v>1.5</v>
      </c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>
        <f>SUM(I937:AG937)</f>
        <v>4.26</v>
      </c>
      <c r="AI937" s="2">
        <v>0</v>
      </c>
      <c r="AJ937" s="2">
        <f>SUM(AH937+AI937)*0.12</f>
        <v>0.51119999999999999</v>
      </c>
      <c r="AK937" s="2">
        <f>SUM(AH937:AJ937)</f>
        <v>4.7711999999999994</v>
      </c>
      <c r="AL937" s="2"/>
      <c r="AM937" s="2"/>
      <c r="AN937" s="2"/>
      <c r="AO937" s="2"/>
      <c r="AP937" s="2"/>
    </row>
    <row r="938" spans="1:42" x14ac:dyDescent="0.25">
      <c r="A938" t="s">
        <v>733</v>
      </c>
      <c r="B938">
        <v>1</v>
      </c>
      <c r="C938">
        <v>11030128</v>
      </c>
      <c r="D938" t="s">
        <v>8350</v>
      </c>
      <c r="E938" s="1" t="s">
        <v>8349</v>
      </c>
      <c r="F938" t="s">
        <v>8348</v>
      </c>
      <c r="G938" t="s">
        <v>3</v>
      </c>
      <c r="H938">
        <v>343254</v>
      </c>
      <c r="I938" s="2"/>
      <c r="J938" s="2">
        <v>0.35</v>
      </c>
      <c r="K938" s="2"/>
      <c r="L938" s="2"/>
      <c r="M938" s="2"/>
      <c r="N938" s="2"/>
      <c r="O938" s="2"/>
      <c r="P938" s="2">
        <v>0.14000000000000001</v>
      </c>
      <c r="Q938" s="2"/>
      <c r="R938" s="2"/>
      <c r="S938" s="2"/>
      <c r="T938" s="2"/>
      <c r="U938" s="2">
        <v>1.5</v>
      </c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>
        <f>SUM(I938:AG938)</f>
        <v>1.99</v>
      </c>
      <c r="AI938" s="2">
        <f>+AH938*0.15</f>
        <v>0.29849999999999999</v>
      </c>
      <c r="AJ938" s="2">
        <f>SUM(AH938+AI938)*0.12</f>
        <v>0.27461999999999998</v>
      </c>
      <c r="AK938" s="2">
        <f>SUM(AH938:AJ938)</f>
        <v>2.5631200000000001</v>
      </c>
      <c r="AL938" s="2"/>
      <c r="AM938" s="2"/>
      <c r="AN938" s="2"/>
      <c r="AO938" s="2"/>
      <c r="AP938" s="2"/>
    </row>
    <row r="939" spans="1:42" x14ac:dyDescent="0.25">
      <c r="A939" t="s">
        <v>733</v>
      </c>
      <c r="B939">
        <v>1</v>
      </c>
      <c r="C939">
        <v>11030130</v>
      </c>
      <c r="D939" t="s">
        <v>8347</v>
      </c>
      <c r="E939" s="1" t="s">
        <v>8346</v>
      </c>
      <c r="F939" t="s">
        <v>8345</v>
      </c>
      <c r="G939" t="s">
        <v>3</v>
      </c>
      <c r="H939">
        <v>343255</v>
      </c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>
        <v>10</v>
      </c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>
        <f>SUM(I939:AG939)</f>
        <v>10</v>
      </c>
      <c r="AI939" s="2">
        <f>+AH939*0.15</f>
        <v>1.5</v>
      </c>
      <c r="AJ939" s="2">
        <f>SUM(AH939+AI939)*0.12</f>
        <v>1.38</v>
      </c>
      <c r="AK939" s="2">
        <f>SUM(AH939:AJ939)</f>
        <v>12.879999999999999</v>
      </c>
      <c r="AL939" s="2"/>
      <c r="AM939" s="2"/>
      <c r="AN939" s="2"/>
      <c r="AO939" s="2"/>
      <c r="AP939" s="2"/>
    </row>
    <row r="940" spans="1:42" x14ac:dyDescent="0.25">
      <c r="A940" t="s">
        <v>733</v>
      </c>
      <c r="B940">
        <v>1</v>
      </c>
      <c r="C940">
        <v>11030130</v>
      </c>
      <c r="D940" t="s">
        <v>8344</v>
      </c>
      <c r="E940" s="1" t="s">
        <v>8343</v>
      </c>
      <c r="F940" t="s">
        <v>8342</v>
      </c>
      <c r="G940" t="s">
        <v>3</v>
      </c>
      <c r="H940">
        <v>343256</v>
      </c>
      <c r="I940" s="2"/>
      <c r="J940" s="2">
        <v>6.37</v>
      </c>
      <c r="K940" s="2"/>
      <c r="L940" s="2"/>
      <c r="M940" s="2"/>
      <c r="N940" s="2"/>
      <c r="O940" s="2"/>
      <c r="P940" s="2">
        <v>0.06</v>
      </c>
      <c r="Q940" s="2"/>
      <c r="R940" s="2"/>
      <c r="S940" s="2"/>
      <c r="T940" s="2"/>
      <c r="U940" s="2">
        <v>1.5</v>
      </c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>
        <f>SUM(I940:AG940)</f>
        <v>7.93</v>
      </c>
      <c r="AI940" s="2">
        <f>+AH940*0.15</f>
        <v>1.1895</v>
      </c>
      <c r="AJ940" s="2">
        <f>SUM(AH940+AI940)*0.12</f>
        <v>1.0943400000000001</v>
      </c>
      <c r="AK940" s="2">
        <f>SUM(AH940:AJ940)</f>
        <v>10.213840000000001</v>
      </c>
      <c r="AL940" s="2"/>
      <c r="AM940" s="2"/>
      <c r="AN940" s="2"/>
      <c r="AO940" s="2"/>
      <c r="AP940" s="2"/>
    </row>
    <row r="941" spans="1:42" x14ac:dyDescent="0.25">
      <c r="A941" t="s">
        <v>733</v>
      </c>
      <c r="B941">
        <v>16</v>
      </c>
      <c r="C941">
        <v>11030136</v>
      </c>
      <c r="D941" t="s">
        <v>8341</v>
      </c>
      <c r="E941" s="1" t="s">
        <v>8340</v>
      </c>
      <c r="F941" t="s">
        <v>8339</v>
      </c>
      <c r="G941" t="s">
        <v>3</v>
      </c>
      <c r="H941">
        <v>343257</v>
      </c>
      <c r="I941" s="2"/>
      <c r="J941" s="2">
        <v>6.51</v>
      </c>
      <c r="K941" s="2"/>
      <c r="L941" s="2"/>
      <c r="M941" s="2"/>
      <c r="N941" s="2"/>
      <c r="O941" s="2"/>
      <c r="P941" s="2">
        <v>0.64</v>
      </c>
      <c r="Q941" s="2"/>
      <c r="R941" s="2">
        <v>0.03</v>
      </c>
      <c r="S941" s="2"/>
      <c r="T941" s="2"/>
      <c r="U941" s="2">
        <v>1.5</v>
      </c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>
        <f>SUM(I941:AG941)</f>
        <v>8.68</v>
      </c>
      <c r="AI941" s="2">
        <v>0</v>
      </c>
      <c r="AJ941" s="2">
        <f>SUM(AH941+AI941)*0.12</f>
        <v>1.0415999999999999</v>
      </c>
      <c r="AK941" s="2">
        <f>SUM(AH941:AJ941)</f>
        <v>9.7215999999999987</v>
      </c>
      <c r="AL941" s="2"/>
      <c r="AM941" s="2"/>
      <c r="AN941" s="2"/>
      <c r="AO941" s="2"/>
      <c r="AP941" s="2"/>
    </row>
    <row r="942" spans="1:42" x14ac:dyDescent="0.25">
      <c r="A942" t="s">
        <v>733</v>
      </c>
      <c r="B942">
        <v>1</v>
      </c>
      <c r="C942">
        <v>11030132</v>
      </c>
      <c r="D942" t="s">
        <v>8338</v>
      </c>
      <c r="E942" s="1" t="s">
        <v>8337</v>
      </c>
      <c r="F942" t="s">
        <v>8336</v>
      </c>
      <c r="G942" t="s">
        <v>3</v>
      </c>
      <c r="H942">
        <v>343258</v>
      </c>
      <c r="I942" s="2"/>
      <c r="J942" s="2"/>
      <c r="K942" s="2"/>
      <c r="L942" s="2"/>
      <c r="M942" s="2"/>
      <c r="N942" s="2"/>
      <c r="O942" s="2"/>
      <c r="P942" s="2">
        <v>0.34</v>
      </c>
      <c r="Q942" s="2"/>
      <c r="R942" s="2">
        <v>0.08</v>
      </c>
      <c r="S942" s="2"/>
      <c r="T942" s="2"/>
      <c r="U942" s="2">
        <v>1.5</v>
      </c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>
        <f>SUM(I942:AG942)</f>
        <v>1.92</v>
      </c>
      <c r="AI942" s="2">
        <v>0</v>
      </c>
      <c r="AJ942" s="2">
        <f>SUM(AH942+AI942)*0.12</f>
        <v>0.23039999999999999</v>
      </c>
      <c r="AK942" s="2">
        <f>SUM(AH942:AJ942)</f>
        <v>2.1503999999999999</v>
      </c>
      <c r="AL942" s="2"/>
      <c r="AM942" s="2"/>
      <c r="AN942" s="2"/>
      <c r="AO942" s="2"/>
      <c r="AP942" s="2"/>
    </row>
    <row r="943" spans="1:42" x14ac:dyDescent="0.25">
      <c r="A943" t="s">
        <v>733</v>
      </c>
      <c r="B943">
        <v>1</v>
      </c>
      <c r="C943">
        <v>11030129</v>
      </c>
      <c r="D943" t="s">
        <v>8335</v>
      </c>
      <c r="E943" s="1" t="s">
        <v>8334</v>
      </c>
      <c r="F943" t="s">
        <v>8333</v>
      </c>
      <c r="G943" t="s">
        <v>3</v>
      </c>
      <c r="H943">
        <v>343259</v>
      </c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>
        <v>1.5</v>
      </c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>
        <f>SUM(I943:AG943)</f>
        <v>1.5</v>
      </c>
      <c r="AI943" s="2">
        <v>0</v>
      </c>
      <c r="AJ943" s="2">
        <f>SUM(AH943+AI943)*0.12</f>
        <v>0.18</v>
      </c>
      <c r="AK943" s="2">
        <f>SUM(AH943:AJ943)</f>
        <v>1.68</v>
      </c>
      <c r="AL943" s="2"/>
      <c r="AM943" s="2"/>
      <c r="AN943" s="2"/>
      <c r="AO943" s="2"/>
      <c r="AP943" s="2"/>
    </row>
    <row r="944" spans="1:42" x14ac:dyDescent="0.25">
      <c r="A944" t="s">
        <v>733</v>
      </c>
      <c r="B944">
        <v>16</v>
      </c>
      <c r="C944">
        <v>11030133</v>
      </c>
      <c r="D944" t="s">
        <v>8332</v>
      </c>
      <c r="E944" s="1" t="s">
        <v>8331</v>
      </c>
      <c r="F944" t="s">
        <v>8330</v>
      </c>
      <c r="G944" t="s">
        <v>3</v>
      </c>
      <c r="H944">
        <v>343260</v>
      </c>
      <c r="I944" s="2"/>
      <c r="J944" s="2">
        <v>0.77</v>
      </c>
      <c r="K944" s="2"/>
      <c r="L944" s="2"/>
      <c r="M944" s="2"/>
      <c r="N944" s="2"/>
      <c r="O944" s="2"/>
      <c r="P944" s="2">
        <v>3.66</v>
      </c>
      <c r="Q944" s="2"/>
      <c r="R944" s="2">
        <v>0.2</v>
      </c>
      <c r="S944" s="2"/>
      <c r="T944" s="2"/>
      <c r="U944" s="2">
        <v>60</v>
      </c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>
        <f>SUM(I944:AG944)</f>
        <v>64.63</v>
      </c>
      <c r="AI944" s="2">
        <v>0</v>
      </c>
      <c r="AJ944" s="2">
        <f>SUM(AH944+AI944)*0.12</f>
        <v>7.7555999999999994</v>
      </c>
      <c r="AK944" s="2">
        <f>SUM(AH944:AJ944)</f>
        <v>72.385599999999997</v>
      </c>
      <c r="AL944" s="2"/>
      <c r="AM944" s="2"/>
      <c r="AN944" s="2"/>
      <c r="AO944" s="2"/>
      <c r="AP944" s="2"/>
    </row>
    <row r="945" spans="1:42" x14ac:dyDescent="0.25">
      <c r="A945" t="s">
        <v>733</v>
      </c>
      <c r="B945">
        <v>1</v>
      </c>
      <c r="C945">
        <v>11030133</v>
      </c>
      <c r="D945" t="s">
        <v>8329</v>
      </c>
      <c r="E945" s="1" t="s">
        <v>8328</v>
      </c>
      <c r="F945" t="s">
        <v>8327</v>
      </c>
      <c r="G945" t="s">
        <v>3</v>
      </c>
      <c r="H945">
        <v>343261</v>
      </c>
      <c r="I945" s="2"/>
      <c r="J945" s="2">
        <v>6.9</v>
      </c>
      <c r="K945" s="2"/>
      <c r="L945" s="2"/>
      <c r="M945" s="2"/>
      <c r="N945" s="2"/>
      <c r="O945" s="2"/>
      <c r="P945" s="2">
        <v>0.03</v>
      </c>
      <c r="Q945" s="2"/>
      <c r="R945" s="2">
        <v>0.21</v>
      </c>
      <c r="S945" s="2"/>
      <c r="T945" s="2"/>
      <c r="U945" s="2">
        <v>1.5</v>
      </c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>
        <f>SUM(I945:AG945)</f>
        <v>8.64</v>
      </c>
      <c r="AI945" s="2">
        <f>+AH945*0.15</f>
        <v>1.296</v>
      </c>
      <c r="AJ945" s="2">
        <f>SUM(AH945+AI945)*0.12</f>
        <v>1.19232</v>
      </c>
      <c r="AK945" s="2">
        <f>SUM(AH945:AJ945)</f>
        <v>11.12832</v>
      </c>
      <c r="AL945" s="2"/>
      <c r="AM945" s="2"/>
      <c r="AN945" s="2"/>
      <c r="AO945" s="2"/>
      <c r="AP945" s="2"/>
    </row>
    <row r="946" spans="1:42" x14ac:dyDescent="0.25">
      <c r="A946" t="s">
        <v>733</v>
      </c>
      <c r="B946">
        <v>1</v>
      </c>
      <c r="C946">
        <v>11030136</v>
      </c>
      <c r="D946" t="s">
        <v>8326</v>
      </c>
      <c r="E946" s="1" t="s">
        <v>8325</v>
      </c>
      <c r="F946" t="s">
        <v>8324</v>
      </c>
      <c r="G946" t="s">
        <v>3</v>
      </c>
      <c r="H946">
        <v>343262</v>
      </c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>
        <v>1.5</v>
      </c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>
        <f>SUM(I946:AG946)</f>
        <v>1.5</v>
      </c>
      <c r="AI946" s="2">
        <f>+AH946*0.15</f>
        <v>0.22499999999999998</v>
      </c>
      <c r="AJ946" s="2">
        <f>SUM(AH946+AI946)*0.12</f>
        <v>0.20699999999999999</v>
      </c>
      <c r="AK946" s="2">
        <f>SUM(AH946:AJ946)</f>
        <v>1.9320000000000002</v>
      </c>
      <c r="AL946" s="2"/>
      <c r="AM946" s="2"/>
      <c r="AN946" s="2"/>
      <c r="AO946" s="2"/>
      <c r="AP946" s="2"/>
    </row>
    <row r="947" spans="1:42" x14ac:dyDescent="0.25">
      <c r="A947" t="s">
        <v>733</v>
      </c>
      <c r="B947">
        <v>1</v>
      </c>
      <c r="C947">
        <v>11030130</v>
      </c>
      <c r="D947" t="s">
        <v>8323</v>
      </c>
      <c r="E947" s="1" t="s">
        <v>8322</v>
      </c>
      <c r="F947" t="s">
        <v>8321</v>
      </c>
      <c r="G947" t="s">
        <v>3</v>
      </c>
      <c r="H947">
        <v>343263</v>
      </c>
      <c r="I947" s="2"/>
      <c r="J947" s="2">
        <v>6.25</v>
      </c>
      <c r="K947" s="2"/>
      <c r="L947" s="2"/>
      <c r="M947" s="2"/>
      <c r="N947" s="2"/>
      <c r="O947" s="2"/>
      <c r="P947" s="2">
        <v>0.18</v>
      </c>
      <c r="Q947" s="2"/>
      <c r="R947" s="2"/>
      <c r="S947" s="2"/>
      <c r="T947" s="2"/>
      <c r="U947" s="2">
        <v>1.5</v>
      </c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>
        <f>SUM(I947:AG947)</f>
        <v>7.93</v>
      </c>
      <c r="AI947" s="2">
        <f>+AH947*0.15</f>
        <v>1.1895</v>
      </c>
      <c r="AJ947" s="2">
        <f>SUM(AH947+AI947)*0.12</f>
        <v>1.0943400000000001</v>
      </c>
      <c r="AK947" s="2">
        <f>SUM(AH947:AJ947)</f>
        <v>10.213840000000001</v>
      </c>
      <c r="AL947" s="2"/>
      <c r="AM947" s="2"/>
      <c r="AN947" s="2"/>
      <c r="AO947" s="2"/>
      <c r="AP947" s="2"/>
    </row>
    <row r="948" spans="1:42" x14ac:dyDescent="0.25">
      <c r="A948" t="s">
        <v>733</v>
      </c>
      <c r="B948">
        <v>1</v>
      </c>
      <c r="C948">
        <v>11030133</v>
      </c>
      <c r="D948" t="s">
        <v>8320</v>
      </c>
      <c r="E948" s="1" t="s">
        <v>8319</v>
      </c>
      <c r="F948" t="s">
        <v>8318</v>
      </c>
      <c r="G948" t="s">
        <v>3</v>
      </c>
      <c r="H948">
        <v>343264</v>
      </c>
      <c r="I948" s="2"/>
      <c r="J948" s="2"/>
      <c r="K948" s="2"/>
      <c r="L948" s="2"/>
      <c r="M948" s="2"/>
      <c r="N948" s="2"/>
      <c r="O948" s="2"/>
      <c r="P948" s="2">
        <v>0.23</v>
      </c>
      <c r="Q948" s="2"/>
      <c r="R948" s="2"/>
      <c r="S948" s="2"/>
      <c r="T948" s="2"/>
      <c r="U948" s="2">
        <v>1.5</v>
      </c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>
        <f>SUM(I948:AG948)</f>
        <v>1.73</v>
      </c>
      <c r="AI948" s="2">
        <v>0</v>
      </c>
      <c r="AJ948" s="2">
        <f>SUM(AH948+AI948)*0.12</f>
        <v>0.20759999999999998</v>
      </c>
      <c r="AK948" s="2">
        <f>SUM(AH948:AJ948)</f>
        <v>1.9376</v>
      </c>
      <c r="AL948" s="2"/>
      <c r="AM948" s="2"/>
      <c r="AN948" s="2"/>
      <c r="AO948" s="2"/>
      <c r="AP948" s="2"/>
    </row>
    <row r="949" spans="1:42" x14ac:dyDescent="0.25">
      <c r="A949" t="s">
        <v>733</v>
      </c>
      <c r="B949">
        <v>1</v>
      </c>
      <c r="C949">
        <v>11030135</v>
      </c>
      <c r="D949" t="s">
        <v>8317</v>
      </c>
      <c r="E949" s="1" t="s">
        <v>8316</v>
      </c>
      <c r="F949" t="s">
        <v>8315</v>
      </c>
      <c r="G949" t="s">
        <v>3</v>
      </c>
      <c r="H949">
        <v>343265</v>
      </c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>
        <v>1.5</v>
      </c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>
        <f>SUM(I949:AG949)</f>
        <v>1.5</v>
      </c>
      <c r="AI949" s="2">
        <f>+AH949*0.15</f>
        <v>0.22499999999999998</v>
      </c>
      <c r="AJ949" s="2">
        <f>SUM(AH949+AI949)*0.12</f>
        <v>0.20699999999999999</v>
      </c>
      <c r="AK949" s="2">
        <f>SUM(AH949:AJ949)</f>
        <v>1.9320000000000002</v>
      </c>
      <c r="AL949" s="2"/>
      <c r="AM949" s="2"/>
      <c r="AN949" s="2"/>
      <c r="AO949" s="2"/>
      <c r="AP949" s="2"/>
    </row>
    <row r="950" spans="1:42" x14ac:dyDescent="0.25">
      <c r="A950" t="s">
        <v>733</v>
      </c>
      <c r="B950">
        <v>1</v>
      </c>
      <c r="C950">
        <v>11030131</v>
      </c>
      <c r="D950" t="s">
        <v>8314</v>
      </c>
      <c r="E950" s="1" t="s">
        <v>8313</v>
      </c>
      <c r="F950" t="s">
        <v>8312</v>
      </c>
      <c r="G950" t="s">
        <v>3</v>
      </c>
      <c r="H950">
        <v>343266</v>
      </c>
      <c r="I950" s="2"/>
      <c r="J950" s="2">
        <v>3.09</v>
      </c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>
        <v>1.5</v>
      </c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>
        <f>SUM(I950:AG950)</f>
        <v>4.59</v>
      </c>
      <c r="AI950" s="2">
        <v>0</v>
      </c>
      <c r="AJ950" s="2">
        <f>SUM(AH950+AI950)*0.12</f>
        <v>0.55079999999999996</v>
      </c>
      <c r="AK950" s="2">
        <f>SUM(AH950:AJ950)</f>
        <v>5.1407999999999996</v>
      </c>
      <c r="AL950" s="2"/>
      <c r="AM950" s="2"/>
      <c r="AN950" s="2"/>
      <c r="AO950" s="2"/>
      <c r="AP950" s="2"/>
    </row>
    <row r="951" spans="1:42" x14ac:dyDescent="0.25">
      <c r="A951" t="s">
        <v>733</v>
      </c>
      <c r="B951">
        <v>19</v>
      </c>
      <c r="C951">
        <v>11030131</v>
      </c>
      <c r="D951" t="s">
        <v>8311</v>
      </c>
      <c r="E951" s="1" t="s">
        <v>8310</v>
      </c>
      <c r="F951" t="s">
        <v>8309</v>
      </c>
      <c r="G951" t="s">
        <v>3</v>
      </c>
      <c r="H951">
        <v>343267</v>
      </c>
      <c r="I951" s="2"/>
      <c r="J951" s="2"/>
      <c r="K951" s="2"/>
      <c r="L951" s="2"/>
      <c r="M951" s="2"/>
      <c r="N951" s="2"/>
      <c r="O951" s="2"/>
      <c r="P951" s="2">
        <v>0.32</v>
      </c>
      <c r="Q951" s="2"/>
      <c r="R951" s="2"/>
      <c r="S951" s="2"/>
      <c r="T951" s="2"/>
      <c r="U951" s="2">
        <v>1.5</v>
      </c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>
        <f>SUM(I951:AG951)</f>
        <v>1.82</v>
      </c>
      <c r="AI951" s="2">
        <f>+AH951*0.15</f>
        <v>0.27300000000000002</v>
      </c>
      <c r="AJ951" s="2">
        <f>SUM(AH951+AI951)*0.12</f>
        <v>0.25115999999999999</v>
      </c>
      <c r="AK951" s="2">
        <f>SUM(AH951:AJ951)</f>
        <v>2.34416</v>
      </c>
      <c r="AL951" s="2"/>
      <c r="AM951" s="2"/>
      <c r="AN951" s="2"/>
      <c r="AO951" s="2"/>
      <c r="AP951" s="2"/>
    </row>
    <row r="952" spans="1:42" x14ac:dyDescent="0.25">
      <c r="A952" t="s">
        <v>733</v>
      </c>
      <c r="B952">
        <v>1</v>
      </c>
      <c r="C952">
        <v>11030135</v>
      </c>
      <c r="D952" t="s">
        <v>8308</v>
      </c>
      <c r="E952" s="1" t="s">
        <v>8307</v>
      </c>
      <c r="F952" t="s">
        <v>8306</v>
      </c>
      <c r="G952" t="s">
        <v>3</v>
      </c>
      <c r="H952">
        <v>343268</v>
      </c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>
        <v>1.5</v>
      </c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>
        <f>SUM(I952:AG952)</f>
        <v>1.5</v>
      </c>
      <c r="AI952" s="2">
        <v>0</v>
      </c>
      <c r="AJ952" s="2">
        <f>SUM(AH952+AI952)*0.12</f>
        <v>0.18</v>
      </c>
      <c r="AK952" s="2">
        <f>SUM(AH952:AJ952)</f>
        <v>1.68</v>
      </c>
      <c r="AL952" s="2"/>
      <c r="AM952" s="2"/>
      <c r="AN952" s="2"/>
      <c r="AO952" s="2"/>
      <c r="AP952" s="2"/>
    </row>
    <row r="953" spans="1:42" x14ac:dyDescent="0.25">
      <c r="A953" t="s">
        <v>733</v>
      </c>
      <c r="B953">
        <v>1</v>
      </c>
      <c r="C953">
        <v>11030108</v>
      </c>
      <c r="D953" t="s">
        <v>8305</v>
      </c>
      <c r="E953" s="1" t="s">
        <v>8304</v>
      </c>
      <c r="F953" t="s">
        <v>8303</v>
      </c>
      <c r="G953" t="s">
        <v>3</v>
      </c>
      <c r="H953">
        <v>343269</v>
      </c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>
        <v>1.5</v>
      </c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>
        <f>SUM(I953:AG953)</f>
        <v>1.5</v>
      </c>
      <c r="AI953" s="2">
        <v>0</v>
      </c>
      <c r="AJ953" s="2">
        <f>SUM(AH953+AI953)*0.12</f>
        <v>0.18</v>
      </c>
      <c r="AK953" s="2">
        <f>SUM(AH953:AJ953)</f>
        <v>1.68</v>
      </c>
      <c r="AL953" s="2"/>
      <c r="AM953" s="2"/>
      <c r="AN953" s="2"/>
      <c r="AO953" s="2"/>
      <c r="AP953" s="2"/>
    </row>
    <row r="954" spans="1:42" x14ac:dyDescent="0.25">
      <c r="A954" t="s">
        <v>733</v>
      </c>
      <c r="B954">
        <v>19</v>
      </c>
      <c r="C954">
        <v>11030133</v>
      </c>
      <c r="D954" t="s">
        <v>8302</v>
      </c>
      <c r="E954" s="1" t="s">
        <v>8301</v>
      </c>
      <c r="F954" t="s">
        <v>8300</v>
      </c>
      <c r="G954" t="s">
        <v>3</v>
      </c>
      <c r="H954">
        <v>343270</v>
      </c>
      <c r="I954" s="2"/>
      <c r="J954" s="2">
        <v>3.57</v>
      </c>
      <c r="K954" s="2"/>
      <c r="L954" s="2"/>
      <c r="M954" s="2"/>
      <c r="N954" s="2"/>
      <c r="O954" s="2"/>
      <c r="P954" s="2"/>
      <c r="Q954" s="2"/>
      <c r="R954" s="2">
        <v>0.13</v>
      </c>
      <c r="S954" s="2"/>
      <c r="T954" s="2"/>
      <c r="U954" s="2">
        <v>1.5</v>
      </c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>
        <f>SUM(I954:AG954)</f>
        <v>5.1999999999999993</v>
      </c>
      <c r="AI954" s="2">
        <v>0</v>
      </c>
      <c r="AJ954" s="2">
        <f>SUM(AH954+AI954)*0.12</f>
        <v>0.62399999999999989</v>
      </c>
      <c r="AK954" s="2">
        <f>SUM(AH954:AJ954)</f>
        <v>5.823999999999999</v>
      </c>
      <c r="AL954" s="2"/>
      <c r="AM954" s="2"/>
      <c r="AN954" s="2"/>
      <c r="AO954" s="2"/>
      <c r="AP954" s="2"/>
    </row>
    <row r="955" spans="1:42" x14ac:dyDescent="0.25">
      <c r="A955" t="s">
        <v>733</v>
      </c>
      <c r="B955">
        <v>1</v>
      </c>
      <c r="C955">
        <v>11030133</v>
      </c>
      <c r="D955" t="s">
        <v>8299</v>
      </c>
      <c r="E955" s="1" t="s">
        <v>8298</v>
      </c>
      <c r="F955" t="s">
        <v>8297</v>
      </c>
      <c r="G955" t="s">
        <v>3</v>
      </c>
      <c r="H955">
        <v>343271</v>
      </c>
      <c r="I955" s="2"/>
      <c r="J955" s="2">
        <v>9.1999999999999993</v>
      </c>
      <c r="K955" s="2"/>
      <c r="L955" s="2"/>
      <c r="M955" s="2"/>
      <c r="N955" s="2"/>
      <c r="O955" s="2"/>
      <c r="P955" s="2"/>
      <c r="Q955" s="2"/>
      <c r="R955" s="2">
        <v>0.1</v>
      </c>
      <c r="S955" s="2"/>
      <c r="T955" s="2"/>
      <c r="U955" s="2">
        <v>1.5</v>
      </c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>
        <f>SUM(I955:AG955)</f>
        <v>10.799999999999999</v>
      </c>
      <c r="AI955" s="2">
        <f>+AH955*0.15</f>
        <v>1.6199999999999999</v>
      </c>
      <c r="AJ955" s="2">
        <f>SUM(AH955+AI955)*0.12</f>
        <v>1.4903999999999997</v>
      </c>
      <c r="AK955" s="2">
        <f>SUM(AH955:AJ955)</f>
        <v>13.910399999999997</v>
      </c>
      <c r="AL955" s="2"/>
      <c r="AM955" s="2"/>
      <c r="AN955" s="2"/>
      <c r="AO955" s="2"/>
      <c r="AP955" s="2"/>
    </row>
    <row r="956" spans="1:42" x14ac:dyDescent="0.25">
      <c r="A956" t="s">
        <v>733</v>
      </c>
      <c r="B956">
        <v>1</v>
      </c>
      <c r="C956">
        <v>11030133</v>
      </c>
      <c r="D956" t="s">
        <v>8299</v>
      </c>
      <c r="E956" s="1" t="s">
        <v>8298</v>
      </c>
      <c r="F956" t="s">
        <v>8297</v>
      </c>
      <c r="G956" t="s">
        <v>3</v>
      </c>
      <c r="H956">
        <v>343272</v>
      </c>
      <c r="I956" s="2"/>
      <c r="J956" s="2">
        <v>6.51</v>
      </c>
      <c r="K956" s="2"/>
      <c r="L956" s="2"/>
      <c r="M956" s="2"/>
      <c r="N956" s="2"/>
      <c r="O956" s="2"/>
      <c r="P956" s="2">
        <v>0.17</v>
      </c>
      <c r="Q956" s="2"/>
      <c r="R956" s="2"/>
      <c r="S956" s="2"/>
      <c r="T956" s="2"/>
      <c r="U956" s="2">
        <v>1.5</v>
      </c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>
        <f>SUM(I956:AG956)</f>
        <v>8.18</v>
      </c>
      <c r="AI956" s="2">
        <f>+AH956*0.15</f>
        <v>1.2269999999999999</v>
      </c>
      <c r="AJ956" s="2">
        <f>SUM(AH956+AI956)*0.12</f>
        <v>1.1288400000000001</v>
      </c>
      <c r="AK956" s="2">
        <f>SUM(AH956:AJ956)</f>
        <v>10.53584</v>
      </c>
      <c r="AL956" s="2"/>
      <c r="AM956" s="2"/>
      <c r="AN956" s="2"/>
      <c r="AO956" s="2"/>
      <c r="AP956" s="2"/>
    </row>
    <row r="957" spans="1:42" x14ac:dyDescent="0.25">
      <c r="A957" t="s">
        <v>733</v>
      </c>
      <c r="B957">
        <v>1</v>
      </c>
      <c r="C957">
        <v>11030134</v>
      </c>
      <c r="D957" t="s">
        <v>8296</v>
      </c>
      <c r="E957" s="1" t="s">
        <v>8295</v>
      </c>
      <c r="F957" t="s">
        <v>8294</v>
      </c>
      <c r="G957" t="s">
        <v>3</v>
      </c>
      <c r="H957">
        <v>343273</v>
      </c>
      <c r="I957" s="2"/>
      <c r="J957" s="2"/>
      <c r="K957" s="2"/>
      <c r="L957" s="2"/>
      <c r="M957" s="2"/>
      <c r="N957" s="2"/>
      <c r="O957" s="2"/>
      <c r="P957" s="2">
        <v>0.08</v>
      </c>
      <c r="Q957" s="2"/>
      <c r="R957" s="2"/>
      <c r="S957" s="2"/>
      <c r="T957" s="2"/>
      <c r="U957" s="2">
        <v>1.5</v>
      </c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>
        <f>SUM(I957:AG957)</f>
        <v>1.58</v>
      </c>
      <c r="AI957" s="2">
        <v>0</v>
      </c>
      <c r="AJ957" s="2">
        <f>SUM(AH957+AI957)*0.12</f>
        <v>0.18959999999999999</v>
      </c>
      <c r="AK957" s="2">
        <f>SUM(AH957:AJ957)</f>
        <v>1.7696000000000001</v>
      </c>
      <c r="AL957" s="2"/>
      <c r="AM957" s="2"/>
      <c r="AN957" s="2"/>
      <c r="AO957" s="2"/>
      <c r="AP957" s="2"/>
    </row>
    <row r="958" spans="1:42" x14ac:dyDescent="0.25">
      <c r="A958" t="s">
        <v>733</v>
      </c>
      <c r="B958">
        <v>1</v>
      </c>
      <c r="C958">
        <v>11030130</v>
      </c>
      <c r="D958" t="s">
        <v>8293</v>
      </c>
      <c r="E958" s="1" t="s">
        <v>8292</v>
      </c>
      <c r="F958" t="s">
        <v>8291</v>
      </c>
      <c r="G958" t="s">
        <v>3</v>
      </c>
      <c r="H958">
        <v>343274</v>
      </c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>
        <v>1.5</v>
      </c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>
        <f>SUM(I958:AG958)</f>
        <v>1.5</v>
      </c>
      <c r="AI958" s="2">
        <f>+AH958*0.15</f>
        <v>0.22499999999999998</v>
      </c>
      <c r="AJ958" s="2">
        <f>SUM(AH958+AI958)*0.12</f>
        <v>0.20699999999999999</v>
      </c>
      <c r="AK958" s="2">
        <f>SUM(AH958:AJ958)</f>
        <v>1.9320000000000002</v>
      </c>
      <c r="AL958" s="2"/>
      <c r="AM958" s="2"/>
      <c r="AN958" s="2"/>
      <c r="AO958" s="2"/>
      <c r="AP958" s="2"/>
    </row>
    <row r="959" spans="1:42" x14ac:dyDescent="0.25">
      <c r="A959" t="s">
        <v>733</v>
      </c>
      <c r="B959">
        <v>1</v>
      </c>
      <c r="C959">
        <v>11030131</v>
      </c>
      <c r="D959" t="s">
        <v>8290</v>
      </c>
      <c r="E959" s="1" t="s">
        <v>8289</v>
      </c>
      <c r="F959" t="s">
        <v>8288</v>
      </c>
      <c r="G959" t="s">
        <v>3</v>
      </c>
      <c r="H959">
        <v>343275</v>
      </c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>
        <v>1.5</v>
      </c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>
        <f>SUM(I959:AG959)</f>
        <v>1.5</v>
      </c>
      <c r="AI959" s="2">
        <f>+AH959*0.15</f>
        <v>0.22499999999999998</v>
      </c>
      <c r="AJ959" s="2">
        <f>SUM(AH959+AI959)*0.12</f>
        <v>0.20699999999999999</v>
      </c>
      <c r="AK959" s="2">
        <f>SUM(AH959:AJ959)</f>
        <v>1.9320000000000002</v>
      </c>
      <c r="AL959" s="2"/>
      <c r="AM959" s="2"/>
      <c r="AN959" s="2"/>
      <c r="AO959" s="2"/>
      <c r="AP959" s="2"/>
    </row>
    <row r="960" spans="1:42" x14ac:dyDescent="0.25">
      <c r="A960" t="s">
        <v>733</v>
      </c>
      <c r="B960">
        <v>1</v>
      </c>
      <c r="C960">
        <v>11030131</v>
      </c>
      <c r="D960" t="s">
        <v>8290</v>
      </c>
      <c r="E960" s="1" t="s">
        <v>8289</v>
      </c>
      <c r="F960" t="s">
        <v>8288</v>
      </c>
      <c r="G960" t="s">
        <v>3</v>
      </c>
      <c r="H960">
        <v>343276</v>
      </c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>
        <v>1.5</v>
      </c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>
        <f>SUM(I960:AG960)</f>
        <v>1.5</v>
      </c>
      <c r="AI960" s="2">
        <f>+AH960*0.15</f>
        <v>0.22499999999999998</v>
      </c>
      <c r="AJ960" s="2">
        <f>SUM(AH960+AI960)*0.12</f>
        <v>0.20699999999999999</v>
      </c>
      <c r="AK960" s="2">
        <f>SUM(AH960:AJ960)</f>
        <v>1.9320000000000002</v>
      </c>
      <c r="AL960" s="2"/>
      <c r="AM960" s="2"/>
      <c r="AN960" s="2"/>
      <c r="AO960" s="2"/>
      <c r="AP960" s="2"/>
    </row>
    <row r="961" spans="1:42" x14ac:dyDescent="0.25">
      <c r="A961" t="s">
        <v>733</v>
      </c>
      <c r="B961">
        <v>1</v>
      </c>
      <c r="C961">
        <v>11030134</v>
      </c>
      <c r="D961" t="s">
        <v>8287</v>
      </c>
      <c r="E961" s="1" t="s">
        <v>8286</v>
      </c>
      <c r="F961" t="s">
        <v>8285</v>
      </c>
      <c r="G961" t="s">
        <v>3</v>
      </c>
      <c r="H961">
        <v>343277</v>
      </c>
      <c r="I961" s="2"/>
      <c r="J961" s="2"/>
      <c r="K961" s="2"/>
      <c r="L961" s="2"/>
      <c r="M961" s="2"/>
      <c r="N961" s="2"/>
      <c r="O961" s="2"/>
      <c r="P961" s="2">
        <v>3.76</v>
      </c>
      <c r="Q961" s="2"/>
      <c r="R961" s="2">
        <v>0.41</v>
      </c>
      <c r="S961" s="2"/>
      <c r="T961" s="2"/>
      <c r="U961" s="2">
        <v>1.5</v>
      </c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>
        <f>SUM(I961:AG961)</f>
        <v>5.67</v>
      </c>
      <c r="AI961" s="2">
        <v>0</v>
      </c>
      <c r="AJ961" s="2">
        <f>SUM(AH961+AI961)*0.12</f>
        <v>0.6804</v>
      </c>
      <c r="AK961" s="2">
        <f>SUM(AH961:AJ961)</f>
        <v>6.3503999999999996</v>
      </c>
      <c r="AL961" s="2"/>
      <c r="AM961" s="2"/>
      <c r="AN961" s="2"/>
      <c r="AO961" s="2"/>
      <c r="AP961" s="2"/>
    </row>
    <row r="962" spans="1:42" x14ac:dyDescent="0.25">
      <c r="A962" t="s">
        <v>733</v>
      </c>
      <c r="B962">
        <v>1</v>
      </c>
      <c r="C962">
        <v>11030133</v>
      </c>
      <c r="D962" t="s">
        <v>8284</v>
      </c>
      <c r="E962" s="1" t="s">
        <v>8283</v>
      </c>
      <c r="F962" t="s">
        <v>8282</v>
      </c>
      <c r="G962" t="s">
        <v>3</v>
      </c>
      <c r="H962">
        <v>343278</v>
      </c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>
        <v>1.5</v>
      </c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>
        <f>SUM(I962:AG962)</f>
        <v>1.5</v>
      </c>
      <c r="AI962" s="2">
        <v>0</v>
      </c>
      <c r="AJ962" s="2">
        <f>SUM(AH962+AI962)*0.12</f>
        <v>0.18</v>
      </c>
      <c r="AK962" s="2">
        <f>SUM(AH962:AJ962)</f>
        <v>1.68</v>
      </c>
      <c r="AL962" s="2"/>
      <c r="AM962" s="2"/>
      <c r="AN962" s="2"/>
      <c r="AO962" s="2"/>
      <c r="AP962" s="2"/>
    </row>
    <row r="963" spans="1:42" x14ac:dyDescent="0.25">
      <c r="A963" t="s">
        <v>733</v>
      </c>
      <c r="B963">
        <v>1</v>
      </c>
      <c r="C963">
        <v>11030133</v>
      </c>
      <c r="D963" t="s">
        <v>8281</v>
      </c>
      <c r="E963" s="1" t="s">
        <v>8280</v>
      </c>
      <c r="F963" t="s">
        <v>8279</v>
      </c>
      <c r="G963" t="s">
        <v>3</v>
      </c>
      <c r="H963">
        <v>343279</v>
      </c>
      <c r="I963" s="2"/>
      <c r="J963" s="2">
        <v>155.83000000000001</v>
      </c>
      <c r="K963" s="2"/>
      <c r="L963" s="2"/>
      <c r="M963" s="2"/>
      <c r="N963" s="2"/>
      <c r="O963" s="2"/>
      <c r="P963" s="2">
        <v>4.62</v>
      </c>
      <c r="Q963" s="2"/>
      <c r="R963" s="2">
        <v>2.69</v>
      </c>
      <c r="S963" s="2"/>
      <c r="T963" s="2"/>
      <c r="U963" s="2">
        <v>10</v>
      </c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>
        <f>SUM(I963:AG963)</f>
        <v>173.14000000000001</v>
      </c>
      <c r="AI963" s="2">
        <f>+AH963*0.15</f>
        <v>25.971</v>
      </c>
      <c r="AJ963" s="2">
        <f>SUM(AH963+AI963)*0.12</f>
        <v>23.893320000000003</v>
      </c>
      <c r="AK963" s="2">
        <f>SUM(AH963:AJ963)</f>
        <v>223.00432000000001</v>
      </c>
      <c r="AL963" s="2"/>
      <c r="AM963" s="2"/>
      <c r="AN963" s="2"/>
      <c r="AO963" s="2"/>
      <c r="AP963" s="2"/>
    </row>
    <row r="964" spans="1:42" x14ac:dyDescent="0.25">
      <c r="A964" t="s">
        <v>733</v>
      </c>
      <c r="B964">
        <v>1</v>
      </c>
      <c r="C964">
        <v>11030128</v>
      </c>
      <c r="D964" t="s">
        <v>8278</v>
      </c>
      <c r="E964" s="1" t="s">
        <v>8277</v>
      </c>
      <c r="F964" t="s">
        <v>8276</v>
      </c>
      <c r="G964" t="s">
        <v>3</v>
      </c>
      <c r="H964">
        <v>343280</v>
      </c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>
        <v>1.5</v>
      </c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>
        <f>SUM(I964:AG964)</f>
        <v>1.5</v>
      </c>
      <c r="AI964" s="2">
        <f>+AH964*0.15</f>
        <v>0.22499999999999998</v>
      </c>
      <c r="AJ964" s="2">
        <f>SUM(AH964+AI964)*0.12</f>
        <v>0.20699999999999999</v>
      </c>
      <c r="AK964" s="2">
        <f>SUM(AH964:AJ964)</f>
        <v>1.9320000000000002</v>
      </c>
      <c r="AL964" s="2"/>
      <c r="AM964" s="2"/>
      <c r="AN964" s="2"/>
      <c r="AO964" s="2"/>
      <c r="AP964" s="2"/>
    </row>
    <row r="965" spans="1:42" x14ac:dyDescent="0.25">
      <c r="A965" t="s">
        <v>733</v>
      </c>
      <c r="B965">
        <v>1</v>
      </c>
      <c r="C965">
        <v>11030128</v>
      </c>
      <c r="D965" t="s">
        <v>8275</v>
      </c>
      <c r="E965" s="1" t="s">
        <v>8274</v>
      </c>
      <c r="F965" t="s">
        <v>8273</v>
      </c>
      <c r="G965" t="s">
        <v>3</v>
      </c>
      <c r="H965">
        <v>343281</v>
      </c>
      <c r="I965" s="2"/>
      <c r="J965" s="2">
        <v>16.84</v>
      </c>
      <c r="K965" s="2"/>
      <c r="L965" s="2"/>
      <c r="M965" s="2"/>
      <c r="N965" s="2"/>
      <c r="O965" s="2"/>
      <c r="P965" s="2">
        <v>8.6300000000000008</v>
      </c>
      <c r="Q965" s="2"/>
      <c r="R965" s="2">
        <v>0.24</v>
      </c>
      <c r="S965" s="2"/>
      <c r="T965" s="2"/>
      <c r="U965" s="2">
        <v>1.5</v>
      </c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>
        <f>SUM(I965:AG965)</f>
        <v>27.209999999999997</v>
      </c>
      <c r="AI965" s="2">
        <v>0</v>
      </c>
      <c r="AJ965" s="2">
        <f>SUM(AH965+AI965)*0.12</f>
        <v>3.2651999999999997</v>
      </c>
      <c r="AK965" s="2">
        <f>SUM(AH965:AJ965)</f>
        <v>30.475199999999997</v>
      </c>
      <c r="AL965" s="2"/>
      <c r="AM965" s="2"/>
      <c r="AN965" s="2"/>
      <c r="AO965" s="2"/>
      <c r="AP965" s="2"/>
    </row>
    <row r="966" spans="1:42" x14ac:dyDescent="0.25">
      <c r="A966" t="s">
        <v>733</v>
      </c>
      <c r="B966">
        <v>16</v>
      </c>
      <c r="C966">
        <v>11030132</v>
      </c>
      <c r="D966" t="s">
        <v>8272</v>
      </c>
      <c r="E966" s="1" t="s">
        <v>8271</v>
      </c>
      <c r="F966" t="s">
        <v>8270</v>
      </c>
      <c r="G966" t="s">
        <v>3</v>
      </c>
      <c r="H966">
        <v>343282</v>
      </c>
      <c r="I966" s="2"/>
      <c r="J966" s="2">
        <v>32.9</v>
      </c>
      <c r="K966" s="2"/>
      <c r="L966" s="2"/>
      <c r="M966" s="2"/>
      <c r="N966" s="2"/>
      <c r="O966" s="2"/>
      <c r="P966" s="2">
        <v>0.39</v>
      </c>
      <c r="Q966" s="2"/>
      <c r="R966" s="2">
        <v>0.59</v>
      </c>
      <c r="S966" s="2"/>
      <c r="T966" s="2"/>
      <c r="U966" s="2">
        <v>1.5</v>
      </c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>
        <f>SUM(I966:AG966)</f>
        <v>35.380000000000003</v>
      </c>
      <c r="AI966" s="2">
        <f>+AH966*0.15</f>
        <v>5.3070000000000004</v>
      </c>
      <c r="AJ966" s="2">
        <f>SUM(AH966+AI966)*0.12</f>
        <v>4.8824400000000008</v>
      </c>
      <c r="AK966" s="2">
        <f>SUM(AH966:AJ966)</f>
        <v>45.569440000000007</v>
      </c>
      <c r="AL966" s="2"/>
      <c r="AM966" s="2"/>
      <c r="AN966" s="2"/>
      <c r="AO966" s="2"/>
      <c r="AP966" s="2"/>
    </row>
    <row r="967" spans="1:42" x14ac:dyDescent="0.25">
      <c r="A967" t="s">
        <v>733</v>
      </c>
      <c r="B967">
        <v>1</v>
      </c>
      <c r="C967">
        <v>11030134</v>
      </c>
      <c r="D967" t="s">
        <v>8269</v>
      </c>
      <c r="E967" s="1" t="s">
        <v>8268</v>
      </c>
      <c r="F967" t="s">
        <v>8267</v>
      </c>
      <c r="G967" t="s">
        <v>3</v>
      </c>
      <c r="H967">
        <v>343283</v>
      </c>
      <c r="I967" s="2"/>
      <c r="J967" s="2">
        <v>8.2100000000000009</v>
      </c>
      <c r="K967" s="2"/>
      <c r="L967" s="2"/>
      <c r="M967" s="2"/>
      <c r="N967" s="2"/>
      <c r="O967" s="2"/>
      <c r="P967" s="2">
        <v>0.2</v>
      </c>
      <c r="Q967" s="2"/>
      <c r="R967" s="2"/>
      <c r="S967" s="2"/>
      <c r="T967" s="2"/>
      <c r="U967" s="2">
        <v>1.5</v>
      </c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>
        <f>SUM(I967:AG967)</f>
        <v>9.91</v>
      </c>
      <c r="AI967" s="2">
        <v>0</v>
      </c>
      <c r="AJ967" s="2">
        <f>SUM(AH967+AI967)*0.12</f>
        <v>1.1892</v>
      </c>
      <c r="AK967" s="2">
        <f>SUM(AH967:AJ967)</f>
        <v>11.0992</v>
      </c>
      <c r="AL967" s="2"/>
      <c r="AM967">
        <v>0.27</v>
      </c>
      <c r="AN967" s="2"/>
      <c r="AO967" s="2"/>
      <c r="AP967" s="2"/>
    </row>
    <row r="968" spans="1:42" x14ac:dyDescent="0.25">
      <c r="A968" t="s">
        <v>733</v>
      </c>
      <c r="B968">
        <v>1</v>
      </c>
      <c r="C968">
        <v>11030129</v>
      </c>
      <c r="D968" t="s">
        <v>8266</v>
      </c>
      <c r="E968" s="1" t="s">
        <v>8265</v>
      </c>
      <c r="F968" t="s">
        <v>8264</v>
      </c>
      <c r="G968" t="s">
        <v>3</v>
      </c>
      <c r="H968">
        <v>343284</v>
      </c>
      <c r="I968" s="2"/>
      <c r="J968" s="2">
        <v>0.28000000000000003</v>
      </c>
      <c r="K968" s="2"/>
      <c r="L968" s="2"/>
      <c r="M968" s="2"/>
      <c r="N968" s="2"/>
      <c r="O968" s="2"/>
      <c r="P968" s="2">
        <v>1.05</v>
      </c>
      <c r="Q968" s="2"/>
      <c r="R968" s="2">
        <v>1.76</v>
      </c>
      <c r="S968" s="2"/>
      <c r="T968" s="2"/>
      <c r="U968" s="2">
        <v>1.5</v>
      </c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>
        <f>SUM(I968:AG968)</f>
        <v>4.59</v>
      </c>
      <c r="AI968" s="2">
        <f>+AH968*0.15</f>
        <v>0.6885</v>
      </c>
      <c r="AJ968" s="2">
        <f>SUM(AH968+AI968)*0.12</f>
        <v>0.63341999999999998</v>
      </c>
      <c r="AK968" s="2">
        <f>SUM(AH968:AJ968)</f>
        <v>5.9119200000000003</v>
      </c>
      <c r="AL968" s="2"/>
      <c r="AM968" s="2"/>
      <c r="AN968" s="2"/>
      <c r="AO968" s="2"/>
      <c r="AP968" s="2"/>
    </row>
    <row r="969" spans="1:42" x14ac:dyDescent="0.25">
      <c r="A969" t="s">
        <v>733</v>
      </c>
      <c r="B969">
        <v>1</v>
      </c>
      <c r="C969">
        <v>11030129</v>
      </c>
      <c r="D969" t="s">
        <v>8266</v>
      </c>
      <c r="E969" s="1" t="s">
        <v>8265</v>
      </c>
      <c r="F969" t="s">
        <v>8264</v>
      </c>
      <c r="G969" t="s">
        <v>3</v>
      </c>
      <c r="H969">
        <v>343285</v>
      </c>
      <c r="I969" s="2"/>
      <c r="J969" s="2"/>
      <c r="K969" s="2"/>
      <c r="L969" s="2"/>
      <c r="M969" s="2"/>
      <c r="N969" s="2"/>
      <c r="O969" s="2"/>
      <c r="P969" s="2"/>
      <c r="Q969" s="2"/>
      <c r="R969" s="2">
        <v>0.79</v>
      </c>
      <c r="S969" s="2"/>
      <c r="T969" s="2"/>
      <c r="U969" s="2">
        <v>1.5</v>
      </c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>
        <f>SUM(I969:AG969)</f>
        <v>2.29</v>
      </c>
      <c r="AI969" s="2">
        <f>+AH969*0.15</f>
        <v>0.34349999999999997</v>
      </c>
      <c r="AJ969" s="2">
        <f>SUM(AH969+AI969)*0.12</f>
        <v>0.31602000000000002</v>
      </c>
      <c r="AK969" s="2">
        <f>SUM(AH969:AJ969)</f>
        <v>2.9495200000000001</v>
      </c>
      <c r="AL969" s="2"/>
      <c r="AM969">
        <v>0.06</v>
      </c>
      <c r="AN969" s="2"/>
      <c r="AO969" s="2"/>
      <c r="AP969" s="2"/>
    </row>
    <row r="970" spans="1:42" x14ac:dyDescent="0.25">
      <c r="A970" t="s">
        <v>733</v>
      </c>
      <c r="B970">
        <v>19</v>
      </c>
      <c r="C970">
        <v>11030132</v>
      </c>
      <c r="D970" t="s">
        <v>8263</v>
      </c>
      <c r="E970" s="1" t="s">
        <v>8262</v>
      </c>
      <c r="F970" t="s">
        <v>8261</v>
      </c>
      <c r="G970" t="s">
        <v>3</v>
      </c>
      <c r="H970">
        <v>343286</v>
      </c>
      <c r="I970" s="2"/>
      <c r="J970" s="2"/>
      <c r="K970" s="2"/>
      <c r="L970" s="2"/>
      <c r="M970" s="2"/>
      <c r="N970" s="2"/>
      <c r="O970" s="2"/>
      <c r="P970" s="2">
        <v>0.6</v>
      </c>
      <c r="Q970" s="2"/>
      <c r="R970" s="2"/>
      <c r="S970" s="2"/>
      <c r="T970" s="2"/>
      <c r="U970" s="2">
        <v>1.5</v>
      </c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>
        <f>SUM(I970:AG970)</f>
        <v>2.1</v>
      </c>
      <c r="AI970" s="2">
        <f>+AH970*0.15</f>
        <v>0.315</v>
      </c>
      <c r="AJ970" s="2">
        <f>SUM(AH970+AI970)*0.12</f>
        <v>0.2898</v>
      </c>
      <c r="AK970" s="2">
        <f>SUM(AH970:AJ970)</f>
        <v>2.7048000000000001</v>
      </c>
      <c r="AL970" s="2"/>
      <c r="AM970" s="2"/>
      <c r="AN970" s="2"/>
      <c r="AO970" s="2"/>
      <c r="AP970" s="2"/>
    </row>
    <row r="971" spans="1:42" x14ac:dyDescent="0.25">
      <c r="A971" t="s">
        <v>733</v>
      </c>
      <c r="B971">
        <v>1</v>
      </c>
      <c r="C971">
        <v>11030134</v>
      </c>
      <c r="D971" t="s">
        <v>8260</v>
      </c>
      <c r="E971" s="1" t="s">
        <v>8259</v>
      </c>
      <c r="F971" t="s">
        <v>8258</v>
      </c>
      <c r="G971" t="s">
        <v>3</v>
      </c>
      <c r="H971">
        <v>343287</v>
      </c>
      <c r="I971" s="2"/>
      <c r="J971" s="2">
        <v>0.2</v>
      </c>
      <c r="K971" s="2"/>
      <c r="L971" s="2"/>
      <c r="M971" s="2"/>
      <c r="N971" s="2"/>
      <c r="O971" s="2"/>
      <c r="P971" s="2">
        <v>0.11</v>
      </c>
      <c r="Q971" s="2"/>
      <c r="R971" s="2"/>
      <c r="S971" s="2"/>
      <c r="T971" s="2"/>
      <c r="U971" s="2">
        <v>1.5</v>
      </c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>
        <f>SUM(I971:AG971)</f>
        <v>1.81</v>
      </c>
      <c r="AI971" s="2">
        <v>0</v>
      </c>
      <c r="AJ971" s="2">
        <f>SUM(AH971+AI971)*0.12</f>
        <v>0.2172</v>
      </c>
      <c r="AK971" s="2">
        <f>SUM(AH971:AJ971)</f>
        <v>2.0272000000000001</v>
      </c>
      <c r="AL971" s="2"/>
      <c r="AM971" s="2"/>
      <c r="AN971" s="2"/>
      <c r="AO971" s="2"/>
      <c r="AP971" s="2"/>
    </row>
    <row r="972" spans="1:42" x14ac:dyDescent="0.25">
      <c r="A972" t="s">
        <v>733</v>
      </c>
      <c r="B972">
        <v>1</v>
      </c>
      <c r="C972">
        <v>11030130</v>
      </c>
      <c r="D972" t="s">
        <v>8257</v>
      </c>
      <c r="E972" s="1" t="s">
        <v>8256</v>
      </c>
      <c r="F972" t="s">
        <v>8255</v>
      </c>
      <c r="G972" t="s">
        <v>3</v>
      </c>
      <c r="H972">
        <v>343288</v>
      </c>
      <c r="I972" s="2"/>
      <c r="J972" s="2"/>
      <c r="K972" s="2"/>
      <c r="L972" s="2"/>
      <c r="M972" s="2"/>
      <c r="N972" s="2"/>
      <c r="O972" s="2"/>
      <c r="P972" s="2">
        <v>1.38</v>
      </c>
      <c r="Q972" s="2"/>
      <c r="R972" s="2"/>
      <c r="S972" s="2"/>
      <c r="T972" s="2"/>
      <c r="U972" s="2">
        <v>1.5</v>
      </c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>
        <f>SUM(I972:AG972)</f>
        <v>2.88</v>
      </c>
      <c r="AI972" s="2">
        <v>0</v>
      </c>
      <c r="AJ972" s="2">
        <f>SUM(AH972+AI972)*0.12</f>
        <v>0.34559999999999996</v>
      </c>
      <c r="AK972" s="2">
        <f>SUM(AH972:AJ972)</f>
        <v>3.2256</v>
      </c>
      <c r="AL972" s="2"/>
      <c r="AM972" s="2"/>
      <c r="AN972" s="2"/>
      <c r="AO972" s="2"/>
      <c r="AP972" s="2"/>
    </row>
    <row r="973" spans="1:42" x14ac:dyDescent="0.25">
      <c r="A973" t="s">
        <v>733</v>
      </c>
      <c r="B973">
        <v>16</v>
      </c>
      <c r="C973">
        <v>11030133</v>
      </c>
      <c r="D973" t="s">
        <v>8254</v>
      </c>
      <c r="E973" s="1" t="s">
        <v>8253</v>
      </c>
      <c r="F973" t="s">
        <v>8252</v>
      </c>
      <c r="G973" t="s">
        <v>3</v>
      </c>
      <c r="H973">
        <v>343289</v>
      </c>
      <c r="I973" s="2"/>
      <c r="J973" s="2">
        <v>0.28999999999999998</v>
      </c>
      <c r="K973" s="2"/>
      <c r="L973" s="2"/>
      <c r="M973" s="2"/>
      <c r="N973" s="2"/>
      <c r="O973" s="2"/>
      <c r="P973" s="2"/>
      <c r="Q973" s="2"/>
      <c r="R973" s="2">
        <v>0.06</v>
      </c>
      <c r="S973" s="2"/>
      <c r="T973" s="2"/>
      <c r="U973" s="2">
        <v>1.5</v>
      </c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>
        <f>SUM(I973:AG973)</f>
        <v>1.85</v>
      </c>
      <c r="AI973" s="2">
        <f>+AH973*0.15</f>
        <v>0.27750000000000002</v>
      </c>
      <c r="AJ973" s="2">
        <f>SUM(AH973+AI973)*0.12</f>
        <v>0.25529999999999997</v>
      </c>
      <c r="AK973" s="2">
        <f>SUM(AH973:AJ973)</f>
        <v>2.3828</v>
      </c>
      <c r="AL973" s="2"/>
      <c r="AM973" s="2"/>
      <c r="AN973" s="2"/>
      <c r="AO973" s="2"/>
      <c r="AP973" s="2"/>
    </row>
    <row r="974" spans="1:42" x14ac:dyDescent="0.25">
      <c r="A974" t="s">
        <v>733</v>
      </c>
      <c r="B974">
        <v>1</v>
      </c>
      <c r="C974">
        <v>11030130</v>
      </c>
      <c r="D974" t="s">
        <v>8251</v>
      </c>
      <c r="E974" s="1" t="s">
        <v>8250</v>
      </c>
      <c r="F974" t="s">
        <v>8249</v>
      </c>
      <c r="G974" t="s">
        <v>3</v>
      </c>
      <c r="H974">
        <v>343290</v>
      </c>
      <c r="I974" s="2"/>
      <c r="J974" s="2"/>
      <c r="K974" s="2"/>
      <c r="L974" s="2"/>
      <c r="M974" s="2"/>
      <c r="N974" s="2"/>
      <c r="O974" s="2"/>
      <c r="P974" s="2">
        <v>3.03</v>
      </c>
      <c r="Q974" s="2"/>
      <c r="R974" s="2"/>
      <c r="S974" s="2"/>
      <c r="T974" s="2"/>
      <c r="U974" s="2">
        <v>1.5</v>
      </c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>
        <f>SUM(I974:AG974)</f>
        <v>4.5299999999999994</v>
      </c>
      <c r="AI974" s="2">
        <f>+AH974*0.15</f>
        <v>0.67949999999999988</v>
      </c>
      <c r="AJ974" s="2">
        <f>SUM(AH974+AI974)*0.12</f>
        <v>0.62513999999999992</v>
      </c>
      <c r="AK974" s="2">
        <f>SUM(AH974:AJ974)</f>
        <v>5.8346399999999994</v>
      </c>
      <c r="AL974" s="2"/>
      <c r="AM974" s="2"/>
      <c r="AN974" s="2"/>
      <c r="AO974" s="2"/>
      <c r="AP974" s="2"/>
    </row>
    <row r="975" spans="1:42" x14ac:dyDescent="0.25">
      <c r="A975" t="s">
        <v>733</v>
      </c>
      <c r="B975">
        <v>1</v>
      </c>
      <c r="C975">
        <v>11030130</v>
      </c>
      <c r="D975" t="s">
        <v>8248</v>
      </c>
      <c r="E975" s="1" t="s">
        <v>8247</v>
      </c>
      <c r="F975" t="s">
        <v>8246</v>
      </c>
      <c r="G975" t="s">
        <v>3</v>
      </c>
      <c r="H975">
        <v>343291</v>
      </c>
      <c r="I975" s="2"/>
      <c r="J975" s="2">
        <v>1.44</v>
      </c>
      <c r="K975" s="2"/>
      <c r="L975" s="2"/>
      <c r="M975" s="2"/>
      <c r="N975" s="2"/>
      <c r="O975" s="2"/>
      <c r="P975" s="2">
        <v>0.6</v>
      </c>
      <c r="Q975" s="2"/>
      <c r="R975" s="2"/>
      <c r="S975" s="2"/>
      <c r="T975" s="2"/>
      <c r="U975" s="2">
        <v>1.5</v>
      </c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>
        <f>SUM(I975:AG975)</f>
        <v>3.54</v>
      </c>
      <c r="AI975" s="2">
        <v>0</v>
      </c>
      <c r="AJ975" s="2">
        <f>SUM(AH975+AI975)*0.12</f>
        <v>0.42480000000000001</v>
      </c>
      <c r="AK975" s="2">
        <f>SUM(AH975:AJ975)</f>
        <v>3.9647999999999999</v>
      </c>
      <c r="AL975" s="2"/>
      <c r="AM975" s="2"/>
      <c r="AN975" s="2"/>
      <c r="AO975" s="2"/>
      <c r="AP975" s="2"/>
    </row>
    <row r="976" spans="1:42" x14ac:dyDescent="0.25">
      <c r="A976" t="s">
        <v>733</v>
      </c>
      <c r="B976">
        <v>1</v>
      </c>
      <c r="C976">
        <v>11030130</v>
      </c>
      <c r="D976" t="s">
        <v>8248</v>
      </c>
      <c r="E976" s="1" t="s">
        <v>8247</v>
      </c>
      <c r="F976" t="s">
        <v>8246</v>
      </c>
      <c r="G976" t="s">
        <v>3</v>
      </c>
      <c r="H976">
        <v>343292</v>
      </c>
      <c r="I976" s="2"/>
      <c r="J976" s="2">
        <v>18.600000000000001</v>
      </c>
      <c r="K976" s="2"/>
      <c r="L976" s="2"/>
      <c r="M976" s="2"/>
      <c r="N976" s="2"/>
      <c r="O976" s="2"/>
      <c r="P976" s="2">
        <v>1.93</v>
      </c>
      <c r="Q976" s="2"/>
      <c r="R976" s="2"/>
      <c r="S976" s="2"/>
      <c r="T976" s="2"/>
      <c r="U976" s="2">
        <v>1.5</v>
      </c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>
        <f>SUM(I976:AG976)</f>
        <v>22.03</v>
      </c>
      <c r="AI976" s="2">
        <v>0</v>
      </c>
      <c r="AJ976" s="2">
        <f>SUM(AH976+AI976)*0.12</f>
        <v>2.6436000000000002</v>
      </c>
      <c r="AK976" s="2">
        <f>SUM(AH976:AJ976)</f>
        <v>24.6736</v>
      </c>
      <c r="AL976" s="2"/>
      <c r="AM976" s="2"/>
      <c r="AN976" s="2"/>
      <c r="AO976" s="2"/>
      <c r="AP976" s="2"/>
    </row>
    <row r="977" spans="1:42" x14ac:dyDescent="0.25">
      <c r="A977" t="s">
        <v>733</v>
      </c>
      <c r="B977">
        <v>1</v>
      </c>
      <c r="C977">
        <v>11030130</v>
      </c>
      <c r="D977" t="s">
        <v>8245</v>
      </c>
      <c r="E977" s="1" t="s">
        <v>8244</v>
      </c>
      <c r="F977" t="s">
        <v>8243</v>
      </c>
      <c r="G977" t="s">
        <v>3</v>
      </c>
      <c r="H977">
        <v>343293</v>
      </c>
      <c r="I977" s="2"/>
      <c r="J977" s="2">
        <v>41.98</v>
      </c>
      <c r="K977" s="2"/>
      <c r="L977" s="2"/>
      <c r="M977" s="2"/>
      <c r="N977" s="2"/>
      <c r="O977" s="2"/>
      <c r="P977" s="2">
        <v>0.19</v>
      </c>
      <c r="Q977" s="2"/>
      <c r="R977" s="2">
        <v>1.89</v>
      </c>
      <c r="S977" s="2"/>
      <c r="T977" s="2"/>
      <c r="U977" s="2">
        <v>1.5</v>
      </c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>
        <f>SUM(I977:AG977)</f>
        <v>45.559999999999995</v>
      </c>
      <c r="AI977" s="2">
        <f>+AH977*0.15</f>
        <v>6.8339999999999987</v>
      </c>
      <c r="AJ977" s="2">
        <f>SUM(AH977+AI977)*0.12</f>
        <v>6.2872799999999991</v>
      </c>
      <c r="AK977" s="2">
        <f>SUM(AH977:AJ977)</f>
        <v>58.681279999999987</v>
      </c>
      <c r="AL977" s="2"/>
      <c r="AM977" s="2"/>
      <c r="AN977" s="2"/>
      <c r="AO977" s="2"/>
      <c r="AP977" s="2"/>
    </row>
    <row r="978" spans="1:42" x14ac:dyDescent="0.25">
      <c r="A978" t="s">
        <v>733</v>
      </c>
      <c r="B978">
        <v>1</v>
      </c>
      <c r="C978">
        <v>11030133</v>
      </c>
      <c r="D978" t="s">
        <v>8242</v>
      </c>
      <c r="E978" s="1" t="s">
        <v>8241</v>
      </c>
      <c r="F978" t="s">
        <v>8240</v>
      </c>
      <c r="G978" t="s">
        <v>3</v>
      </c>
      <c r="H978">
        <v>343294</v>
      </c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>
        <v>1.5</v>
      </c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>
        <f>SUM(I978:AG978)</f>
        <v>1.5</v>
      </c>
      <c r="AI978" s="2">
        <f>+AH978*0.15</f>
        <v>0.22499999999999998</v>
      </c>
      <c r="AJ978" s="2">
        <f>SUM(AH978+AI978)*0.12</f>
        <v>0.20699999999999999</v>
      </c>
      <c r="AK978" s="2">
        <f>SUM(AH978:AJ978)</f>
        <v>1.9320000000000002</v>
      </c>
      <c r="AL978" s="2"/>
      <c r="AM978" s="2"/>
      <c r="AN978" s="2"/>
      <c r="AO978" s="2"/>
      <c r="AP978" s="2"/>
    </row>
    <row r="979" spans="1:42" x14ac:dyDescent="0.25">
      <c r="A979" t="s">
        <v>733</v>
      </c>
      <c r="B979">
        <v>1</v>
      </c>
      <c r="C979">
        <v>11030133</v>
      </c>
      <c r="D979" t="s">
        <v>8239</v>
      </c>
      <c r="E979" s="1" t="s">
        <v>8238</v>
      </c>
      <c r="F979" t="s">
        <v>8237</v>
      </c>
      <c r="G979" t="s">
        <v>3</v>
      </c>
      <c r="H979">
        <v>343295</v>
      </c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>
        <v>1.5</v>
      </c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>
        <f>SUM(I979:AG979)</f>
        <v>1.5</v>
      </c>
      <c r="AI979" s="2">
        <f>+AH979*0.15</f>
        <v>0.22499999999999998</v>
      </c>
      <c r="AJ979" s="2">
        <f>SUM(AH979+AI979)*0.12</f>
        <v>0.20699999999999999</v>
      </c>
      <c r="AK979" s="2">
        <f>SUM(AH979:AJ979)</f>
        <v>1.9320000000000002</v>
      </c>
      <c r="AL979" s="2"/>
      <c r="AM979" s="2"/>
      <c r="AN979" s="2"/>
      <c r="AO979" s="2"/>
      <c r="AP979" s="2"/>
    </row>
    <row r="980" spans="1:42" x14ac:dyDescent="0.25">
      <c r="A980" t="s">
        <v>733</v>
      </c>
      <c r="B980">
        <v>1</v>
      </c>
      <c r="C980">
        <v>11030130</v>
      </c>
      <c r="D980" t="s">
        <v>8236</v>
      </c>
      <c r="E980" s="1" t="s">
        <v>8235</v>
      </c>
      <c r="F980" t="s">
        <v>8234</v>
      </c>
      <c r="G980" t="s">
        <v>3</v>
      </c>
      <c r="H980">
        <v>343296</v>
      </c>
      <c r="I980" s="2"/>
      <c r="J980" s="2">
        <v>0.1</v>
      </c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>
        <v>1.5</v>
      </c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>
        <f>SUM(I980:AG980)</f>
        <v>1.6</v>
      </c>
      <c r="AI980" s="2">
        <f>+AH980*0.15</f>
        <v>0.24</v>
      </c>
      <c r="AJ980" s="2">
        <f>SUM(AH980+AI980)*0.12</f>
        <v>0.2208</v>
      </c>
      <c r="AK980" s="2">
        <f>SUM(AH980:AJ980)</f>
        <v>2.0608</v>
      </c>
      <c r="AL980" s="2"/>
      <c r="AM980" s="2"/>
      <c r="AN980" s="2"/>
      <c r="AO980" s="2"/>
      <c r="AP980" s="2"/>
    </row>
    <row r="981" spans="1:42" x14ac:dyDescent="0.25">
      <c r="A981" t="s">
        <v>733</v>
      </c>
      <c r="B981">
        <v>16</v>
      </c>
      <c r="C981">
        <v>11030130</v>
      </c>
      <c r="D981" t="s">
        <v>8233</v>
      </c>
      <c r="E981" s="1" t="s">
        <v>8232</v>
      </c>
      <c r="F981" t="s">
        <v>8231</v>
      </c>
      <c r="G981" t="s">
        <v>3</v>
      </c>
      <c r="H981">
        <v>343297</v>
      </c>
      <c r="I981" s="2"/>
      <c r="J981" s="2">
        <v>3.86</v>
      </c>
      <c r="K981" s="2"/>
      <c r="L981" s="2"/>
      <c r="M981" s="2"/>
      <c r="N981" s="2"/>
      <c r="O981" s="2"/>
      <c r="P981" s="2">
        <v>0.37</v>
      </c>
      <c r="Q981" s="2"/>
      <c r="R981" s="2"/>
      <c r="S981" s="2"/>
      <c r="T981" s="2"/>
      <c r="U981" s="2">
        <v>1.5</v>
      </c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>
        <f>SUM(I981:AG981)</f>
        <v>5.7299999999999995</v>
      </c>
      <c r="AI981" s="2">
        <v>0</v>
      </c>
      <c r="AJ981" s="2">
        <f>SUM(AH981+AI981)*0.12</f>
        <v>0.68759999999999988</v>
      </c>
      <c r="AK981" s="2">
        <f>SUM(AH981:AJ981)</f>
        <v>6.4175999999999993</v>
      </c>
      <c r="AL981" s="2"/>
      <c r="AM981" s="2"/>
      <c r="AN981" s="2"/>
      <c r="AO981" s="2"/>
      <c r="AP981" s="2"/>
    </row>
    <row r="982" spans="1:42" x14ac:dyDescent="0.25">
      <c r="A982" t="s">
        <v>733</v>
      </c>
      <c r="B982">
        <v>1</v>
      </c>
      <c r="C982">
        <v>11030129</v>
      </c>
      <c r="D982" t="s">
        <v>8230</v>
      </c>
      <c r="E982" s="1" t="s">
        <v>8229</v>
      </c>
      <c r="F982" t="s">
        <v>8228</v>
      </c>
      <c r="G982" t="s">
        <v>3</v>
      </c>
      <c r="H982">
        <v>343298</v>
      </c>
      <c r="I982" s="2"/>
      <c r="J982" s="2">
        <v>17.309999999999999</v>
      </c>
      <c r="K982" s="2"/>
      <c r="L982" s="2"/>
      <c r="M982" s="2"/>
      <c r="N982" s="2"/>
      <c r="O982" s="2"/>
      <c r="P982" s="2">
        <v>3.38</v>
      </c>
      <c r="Q982" s="2"/>
      <c r="R982" s="2">
        <v>0.53</v>
      </c>
      <c r="S982" s="2"/>
      <c r="T982" s="2"/>
      <c r="U982" s="2">
        <v>1.5</v>
      </c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>
        <f>SUM(I982:AG982)</f>
        <v>22.72</v>
      </c>
      <c r="AI982" s="2">
        <f>+AH982*0.15</f>
        <v>3.4079999999999999</v>
      </c>
      <c r="AJ982" s="2">
        <f>SUM(AH982+AI982)*0.12</f>
        <v>3.1353599999999999</v>
      </c>
      <c r="AK982" s="2">
        <f>SUM(AH982:AJ982)</f>
        <v>29.263359999999999</v>
      </c>
      <c r="AL982" s="2"/>
      <c r="AM982" s="2"/>
      <c r="AN982" s="2"/>
      <c r="AO982" s="2"/>
      <c r="AP982" s="2"/>
    </row>
    <row r="983" spans="1:42" x14ac:dyDescent="0.25">
      <c r="A983" t="s">
        <v>733</v>
      </c>
      <c r="B983">
        <v>1</v>
      </c>
      <c r="C983">
        <v>11030129</v>
      </c>
      <c r="D983" t="s">
        <v>8230</v>
      </c>
      <c r="E983" s="1" t="s">
        <v>8229</v>
      </c>
      <c r="F983" t="s">
        <v>8228</v>
      </c>
      <c r="G983" t="s">
        <v>3</v>
      </c>
      <c r="H983">
        <v>343299</v>
      </c>
      <c r="I983" s="2"/>
      <c r="J983" s="2">
        <v>1.38</v>
      </c>
      <c r="K983" s="2"/>
      <c r="L983" s="2"/>
      <c r="M983" s="2"/>
      <c r="N983" s="2"/>
      <c r="O983" s="2"/>
      <c r="P983" s="2">
        <v>0.16</v>
      </c>
      <c r="Q983" s="2"/>
      <c r="R983" s="2"/>
      <c r="S983" s="2"/>
      <c r="T983" s="2"/>
      <c r="U983" s="2">
        <v>1.5</v>
      </c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>
        <f>SUM(I983:AG983)</f>
        <v>3.04</v>
      </c>
      <c r="AI983" s="2">
        <f>+AH983*0.15</f>
        <v>0.45599999999999996</v>
      </c>
      <c r="AJ983" s="2">
        <f>SUM(AH983+AI983)*0.12</f>
        <v>0.41952</v>
      </c>
      <c r="AK983" s="2">
        <f>SUM(AH983:AJ983)</f>
        <v>3.9155199999999999</v>
      </c>
      <c r="AL983" s="2"/>
      <c r="AM983" s="2"/>
      <c r="AN983" s="2"/>
      <c r="AO983" s="2"/>
      <c r="AP983" s="2"/>
    </row>
    <row r="984" spans="1:42" x14ac:dyDescent="0.25">
      <c r="A984" t="s">
        <v>733</v>
      </c>
      <c r="B984">
        <v>1</v>
      </c>
      <c r="C984">
        <v>11030133</v>
      </c>
      <c r="D984" t="s">
        <v>8227</v>
      </c>
      <c r="E984" s="1" t="s">
        <v>8226</v>
      </c>
      <c r="F984" t="s">
        <v>8225</v>
      </c>
      <c r="G984" t="s">
        <v>3</v>
      </c>
      <c r="H984">
        <v>343300</v>
      </c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>
        <v>1.5</v>
      </c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>
        <f>SUM(I984:AG984)</f>
        <v>1.5</v>
      </c>
      <c r="AI984" s="2">
        <v>0</v>
      </c>
      <c r="AJ984" s="2">
        <f>SUM(AH984+AI984)*0.12</f>
        <v>0.18</v>
      </c>
      <c r="AK984" s="2">
        <f>SUM(AH984:AJ984)</f>
        <v>1.68</v>
      </c>
      <c r="AL984" s="2"/>
      <c r="AM984" s="2"/>
      <c r="AN984" s="2"/>
      <c r="AO984" s="2"/>
      <c r="AP984" s="2"/>
    </row>
    <row r="985" spans="1:42" x14ac:dyDescent="0.25">
      <c r="A985" t="s">
        <v>733</v>
      </c>
      <c r="B985">
        <v>1</v>
      </c>
      <c r="C985">
        <v>11030131</v>
      </c>
      <c r="D985" t="s">
        <v>8224</v>
      </c>
      <c r="E985" s="1" t="s">
        <v>8223</v>
      </c>
      <c r="F985" t="s">
        <v>8222</v>
      </c>
      <c r="G985" t="s">
        <v>3</v>
      </c>
      <c r="H985">
        <v>343301</v>
      </c>
      <c r="I985" s="2"/>
      <c r="J985" s="2">
        <v>0.44</v>
      </c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>
        <v>1.5</v>
      </c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>
        <f>SUM(I985:AG985)</f>
        <v>1.94</v>
      </c>
      <c r="AI985" s="2">
        <v>0</v>
      </c>
      <c r="AJ985" s="2">
        <f>SUM(AH985+AI985)*0.12</f>
        <v>0.23279999999999998</v>
      </c>
      <c r="AK985" s="2">
        <f>SUM(AH985:AJ985)</f>
        <v>2.1728000000000001</v>
      </c>
      <c r="AL985" s="2"/>
      <c r="AM985" s="2"/>
      <c r="AN985" s="2"/>
      <c r="AO985" s="2"/>
      <c r="AP985" s="2"/>
    </row>
    <row r="986" spans="1:42" x14ac:dyDescent="0.25">
      <c r="A986" t="s">
        <v>733</v>
      </c>
      <c r="B986">
        <v>1</v>
      </c>
      <c r="C986">
        <v>11030130</v>
      </c>
      <c r="D986" t="s">
        <v>8221</v>
      </c>
      <c r="E986" s="1" t="s">
        <v>8220</v>
      </c>
      <c r="F986" t="s">
        <v>8219</v>
      </c>
      <c r="G986" t="s">
        <v>3</v>
      </c>
      <c r="H986">
        <v>343302</v>
      </c>
      <c r="I986" s="2"/>
      <c r="J986" s="2"/>
      <c r="K986" s="2"/>
      <c r="L986" s="2"/>
      <c r="M986" s="2"/>
      <c r="N986" s="2"/>
      <c r="O986" s="2"/>
      <c r="P986" s="2">
        <v>0.59</v>
      </c>
      <c r="Q986" s="2"/>
      <c r="R986" s="2">
        <v>0.32</v>
      </c>
      <c r="S986" s="2"/>
      <c r="T986" s="2"/>
      <c r="U986" s="2">
        <v>1.5</v>
      </c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>
        <f>SUM(I986:AG986)</f>
        <v>2.41</v>
      </c>
      <c r="AI986" s="2">
        <f>+AH986*0.15</f>
        <v>0.36149999999999999</v>
      </c>
      <c r="AJ986" s="2">
        <f>SUM(AH986+AI986)*0.12</f>
        <v>0.33257999999999999</v>
      </c>
      <c r="AK986" s="2">
        <f>SUM(AH986:AJ986)</f>
        <v>3.1040800000000002</v>
      </c>
      <c r="AL986" s="2"/>
      <c r="AM986" s="2"/>
      <c r="AN986" s="2"/>
      <c r="AO986" s="2"/>
      <c r="AP986" s="2"/>
    </row>
    <row r="987" spans="1:42" x14ac:dyDescent="0.25">
      <c r="A987" t="s">
        <v>733</v>
      </c>
      <c r="B987">
        <v>19</v>
      </c>
      <c r="C987">
        <v>11030130</v>
      </c>
      <c r="D987" t="s">
        <v>8218</v>
      </c>
      <c r="E987" s="1" t="s">
        <v>8217</v>
      </c>
      <c r="F987" t="s">
        <v>8216</v>
      </c>
      <c r="G987" t="s">
        <v>3</v>
      </c>
      <c r="H987">
        <v>343303</v>
      </c>
      <c r="I987" s="2"/>
      <c r="J987" s="2">
        <v>0.04</v>
      </c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>
        <v>1.5</v>
      </c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>
        <f>SUM(I987:AG987)</f>
        <v>1.54</v>
      </c>
      <c r="AI987" s="2">
        <v>0</v>
      </c>
      <c r="AJ987" s="2">
        <f>SUM(AH987+AI987)*0.12</f>
        <v>0.18479999999999999</v>
      </c>
      <c r="AK987" s="2">
        <f>SUM(AH987:AJ987)</f>
        <v>1.7248000000000001</v>
      </c>
      <c r="AL987" s="2"/>
      <c r="AM987" s="2"/>
      <c r="AN987" s="2"/>
      <c r="AO987" s="2"/>
      <c r="AP987" s="2"/>
    </row>
    <row r="988" spans="1:42" x14ac:dyDescent="0.25">
      <c r="A988" t="s">
        <v>733</v>
      </c>
      <c r="B988">
        <v>1</v>
      </c>
      <c r="C988">
        <v>11030129</v>
      </c>
      <c r="D988" t="s">
        <v>8215</v>
      </c>
      <c r="E988" s="1" t="s">
        <v>8214</v>
      </c>
      <c r="F988" t="s">
        <v>8213</v>
      </c>
      <c r="G988" t="s">
        <v>3</v>
      </c>
      <c r="H988">
        <v>343304</v>
      </c>
      <c r="I988" s="2"/>
      <c r="J988" s="2"/>
      <c r="K988" s="2"/>
      <c r="L988" s="2"/>
      <c r="M988" s="2"/>
      <c r="N988" s="2"/>
      <c r="O988" s="2"/>
      <c r="P988" s="2">
        <v>2.17</v>
      </c>
      <c r="Q988" s="2"/>
      <c r="R988" s="2">
        <v>1.48</v>
      </c>
      <c r="S988" s="2"/>
      <c r="T988" s="2"/>
      <c r="U988" s="2">
        <v>1.5</v>
      </c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>
        <f>SUM(I988:AG988)</f>
        <v>5.15</v>
      </c>
      <c r="AI988" s="2">
        <f>+AH988*0.15</f>
        <v>0.77250000000000008</v>
      </c>
      <c r="AJ988" s="2">
        <f>SUM(AH988+AI988)*0.12</f>
        <v>0.7107</v>
      </c>
      <c r="AK988" s="2">
        <f>SUM(AH988:AJ988)</f>
        <v>6.6332000000000004</v>
      </c>
      <c r="AL988" s="2"/>
      <c r="AM988" s="2"/>
      <c r="AN988" s="2"/>
      <c r="AO988" s="2"/>
      <c r="AP988" s="2"/>
    </row>
    <row r="989" spans="1:42" x14ac:dyDescent="0.25">
      <c r="A989" t="s">
        <v>733</v>
      </c>
      <c r="B989">
        <v>1</v>
      </c>
      <c r="C989">
        <v>11030129</v>
      </c>
      <c r="D989" t="s">
        <v>8215</v>
      </c>
      <c r="E989" s="1" t="s">
        <v>8214</v>
      </c>
      <c r="F989" t="s">
        <v>8213</v>
      </c>
      <c r="G989" t="s">
        <v>3</v>
      </c>
      <c r="H989">
        <v>343305</v>
      </c>
      <c r="I989" s="2"/>
      <c r="J989" s="2"/>
      <c r="K989" s="2"/>
      <c r="L989" s="2"/>
      <c r="M989" s="2"/>
      <c r="N989" s="2"/>
      <c r="O989" s="2"/>
      <c r="P989" s="2">
        <v>0.31</v>
      </c>
      <c r="Q989" s="2"/>
      <c r="R989" s="2">
        <v>0.04</v>
      </c>
      <c r="S989" s="2"/>
      <c r="T989" s="2"/>
      <c r="U989" s="2">
        <v>1.5</v>
      </c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>
        <f>SUM(I989:AG989)</f>
        <v>1.85</v>
      </c>
      <c r="AI989" s="2">
        <f>+AH989*0.15</f>
        <v>0.27750000000000002</v>
      </c>
      <c r="AJ989" s="2">
        <f>SUM(AH989+AI989)*0.12</f>
        <v>0.25529999999999997</v>
      </c>
      <c r="AK989" s="2">
        <f>SUM(AH989:AJ989)</f>
        <v>2.3828</v>
      </c>
      <c r="AL989" s="2"/>
      <c r="AM989" s="2"/>
      <c r="AN989" s="2"/>
      <c r="AO989" s="2"/>
      <c r="AP989" s="2"/>
    </row>
    <row r="990" spans="1:42" x14ac:dyDescent="0.25">
      <c r="A990" t="s">
        <v>733</v>
      </c>
      <c r="B990">
        <v>1</v>
      </c>
      <c r="C990">
        <v>11030133</v>
      </c>
      <c r="D990" t="s">
        <v>8212</v>
      </c>
      <c r="E990" s="1" t="s">
        <v>8211</v>
      </c>
      <c r="F990" t="s">
        <v>8210</v>
      </c>
      <c r="G990" t="s">
        <v>3</v>
      </c>
      <c r="H990">
        <v>343306</v>
      </c>
      <c r="I990" s="2"/>
      <c r="J990" s="2">
        <v>25.28</v>
      </c>
      <c r="K990" s="2"/>
      <c r="L990" s="2"/>
      <c r="M990" s="2"/>
      <c r="N990" s="2"/>
      <c r="O990" s="2"/>
      <c r="P990" s="2">
        <v>1.62</v>
      </c>
      <c r="Q990" s="2"/>
      <c r="R990" s="2">
        <v>4.04</v>
      </c>
      <c r="S990" s="2"/>
      <c r="T990" s="2"/>
      <c r="U990" s="2">
        <v>1.5</v>
      </c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>
        <f>SUM(I990:AG990)</f>
        <v>32.44</v>
      </c>
      <c r="AI990" s="2">
        <v>0</v>
      </c>
      <c r="AJ990" s="2">
        <f>SUM(AH990+AI990)*0.12</f>
        <v>3.8927999999999994</v>
      </c>
      <c r="AK990" s="2">
        <f>SUM(AH990:AJ990)</f>
        <v>36.332799999999999</v>
      </c>
      <c r="AL990" s="2"/>
      <c r="AM990" s="2"/>
      <c r="AN990" s="2"/>
      <c r="AO990" s="2"/>
      <c r="AP990" s="2"/>
    </row>
    <row r="991" spans="1:42" x14ac:dyDescent="0.25">
      <c r="A991" t="s">
        <v>733</v>
      </c>
      <c r="B991">
        <v>1</v>
      </c>
      <c r="C991">
        <v>11030133</v>
      </c>
      <c r="D991" t="s">
        <v>8209</v>
      </c>
      <c r="E991" s="1" t="s">
        <v>8208</v>
      </c>
      <c r="F991" t="s">
        <v>8207</v>
      </c>
      <c r="G991" t="s">
        <v>3</v>
      </c>
      <c r="H991">
        <v>343307</v>
      </c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>
        <v>1.5</v>
      </c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>
        <f>SUM(I991:AG991)</f>
        <v>1.5</v>
      </c>
      <c r="AI991" s="2">
        <f>+AH991*0.15</f>
        <v>0.22499999999999998</v>
      </c>
      <c r="AJ991" s="2">
        <f>SUM(AH991+AI991)*0.12</f>
        <v>0.20699999999999999</v>
      </c>
      <c r="AK991" s="2">
        <f>SUM(AH991:AJ991)</f>
        <v>1.9320000000000002</v>
      </c>
      <c r="AL991" s="2"/>
      <c r="AM991" s="2"/>
      <c r="AN991" s="2"/>
      <c r="AO991" s="2"/>
      <c r="AP991" s="2"/>
    </row>
    <row r="992" spans="1:42" x14ac:dyDescent="0.25">
      <c r="A992" t="s">
        <v>733</v>
      </c>
      <c r="B992">
        <v>1</v>
      </c>
      <c r="C992">
        <v>11030133</v>
      </c>
      <c r="D992" t="s">
        <v>8206</v>
      </c>
      <c r="E992" s="1" t="s">
        <v>8205</v>
      </c>
      <c r="F992" t="s">
        <v>8204</v>
      </c>
      <c r="G992" t="s">
        <v>3</v>
      </c>
      <c r="H992">
        <v>343308</v>
      </c>
      <c r="I992" s="2"/>
      <c r="J992" s="2"/>
      <c r="K992" s="2"/>
      <c r="L992" s="2"/>
      <c r="M992" s="2"/>
      <c r="N992" s="2"/>
      <c r="O992" s="2"/>
      <c r="P992" s="2">
        <v>2.25</v>
      </c>
      <c r="Q992" s="2"/>
      <c r="R992" s="2">
        <v>0.27</v>
      </c>
      <c r="S992" s="2"/>
      <c r="T992" s="2"/>
      <c r="U992" s="2">
        <v>10</v>
      </c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>
        <f>SUM(I992:AG992)</f>
        <v>12.52</v>
      </c>
      <c r="AI992" s="2">
        <v>0</v>
      </c>
      <c r="AJ992" s="2">
        <f>SUM(AH992+AI992)*0.12</f>
        <v>1.5024</v>
      </c>
      <c r="AK992" s="2">
        <f>SUM(AH992:AJ992)</f>
        <v>14.022399999999999</v>
      </c>
      <c r="AL992" s="2"/>
      <c r="AM992" s="2"/>
      <c r="AN992" s="2"/>
      <c r="AO992" s="2"/>
      <c r="AP992" s="2"/>
    </row>
    <row r="993" spans="1:42" x14ac:dyDescent="0.25">
      <c r="A993" t="s">
        <v>733</v>
      </c>
      <c r="B993">
        <v>1</v>
      </c>
      <c r="C993">
        <v>11030133</v>
      </c>
      <c r="D993" t="s">
        <v>8203</v>
      </c>
      <c r="E993" s="1" t="s">
        <v>8202</v>
      </c>
      <c r="F993" t="s">
        <v>8201</v>
      </c>
      <c r="G993" t="s">
        <v>3</v>
      </c>
      <c r="H993">
        <v>343309</v>
      </c>
      <c r="I993" s="2"/>
      <c r="J993" s="2">
        <v>3.75</v>
      </c>
      <c r="K993" s="2"/>
      <c r="L993" s="2"/>
      <c r="M993" s="2"/>
      <c r="N993" s="2"/>
      <c r="O993" s="2"/>
      <c r="P993" s="2">
        <v>0.04</v>
      </c>
      <c r="Q993" s="2"/>
      <c r="R993" s="2"/>
      <c r="S993" s="2"/>
      <c r="T993" s="2"/>
      <c r="U993" s="2">
        <v>1.5</v>
      </c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>
        <f>SUM(I993:AG993)</f>
        <v>5.29</v>
      </c>
      <c r="AI993" s="2">
        <v>0</v>
      </c>
      <c r="AJ993" s="2">
        <f>SUM(AH993+AI993)*0.12</f>
        <v>0.63480000000000003</v>
      </c>
      <c r="AK993" s="2">
        <f>SUM(AH993:AJ993)</f>
        <v>5.9248000000000003</v>
      </c>
      <c r="AL993" s="2"/>
      <c r="AM993" s="2"/>
      <c r="AN993" s="2"/>
      <c r="AO993" s="2"/>
      <c r="AP993" s="2"/>
    </row>
    <row r="994" spans="1:42" x14ac:dyDescent="0.25">
      <c r="A994" t="s">
        <v>733</v>
      </c>
      <c r="B994">
        <v>1</v>
      </c>
      <c r="C994">
        <v>11030132</v>
      </c>
      <c r="D994" t="s">
        <v>8200</v>
      </c>
      <c r="E994" s="1" t="s">
        <v>8199</v>
      </c>
      <c r="F994" t="s">
        <v>8198</v>
      </c>
      <c r="G994" t="s">
        <v>3</v>
      </c>
      <c r="H994">
        <v>343310</v>
      </c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>
        <v>1.5</v>
      </c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>
        <f>SUM(I994:AG994)</f>
        <v>1.5</v>
      </c>
      <c r="AI994" s="2">
        <v>0</v>
      </c>
      <c r="AJ994" s="2">
        <f>SUM(AH994+AI994)*0.12</f>
        <v>0.18</v>
      </c>
      <c r="AK994" s="2">
        <f>SUM(AH994:AJ994)</f>
        <v>1.68</v>
      </c>
      <c r="AL994" s="2"/>
      <c r="AM994" s="2"/>
      <c r="AN994" s="2"/>
      <c r="AO994" s="2"/>
      <c r="AP994" s="2"/>
    </row>
    <row r="995" spans="1:42" x14ac:dyDescent="0.25">
      <c r="A995" t="s">
        <v>733</v>
      </c>
      <c r="B995">
        <v>1</v>
      </c>
      <c r="C995">
        <v>11030129</v>
      </c>
      <c r="D995" t="s">
        <v>8197</v>
      </c>
      <c r="E995" s="1" t="s">
        <v>8196</v>
      </c>
      <c r="F995" t="s">
        <v>8195</v>
      </c>
      <c r="G995" t="s">
        <v>3</v>
      </c>
      <c r="H995">
        <v>343311</v>
      </c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>
        <v>1.5</v>
      </c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>
        <f>SUM(I995:AG995)</f>
        <v>1.5</v>
      </c>
      <c r="AI995" s="2">
        <f>+AH995*0.15</f>
        <v>0.22499999999999998</v>
      </c>
      <c r="AJ995" s="2">
        <f>SUM(AH995+AI995)*0.12</f>
        <v>0.20699999999999999</v>
      </c>
      <c r="AK995" s="2">
        <f>SUM(AH995:AJ995)</f>
        <v>1.9320000000000002</v>
      </c>
      <c r="AL995" s="2"/>
      <c r="AM995" s="2"/>
      <c r="AN995" s="2"/>
      <c r="AO995" s="2"/>
      <c r="AP995" s="2"/>
    </row>
    <row r="996" spans="1:42" x14ac:dyDescent="0.25">
      <c r="A996" t="s">
        <v>733</v>
      </c>
      <c r="B996">
        <v>1</v>
      </c>
      <c r="C996">
        <v>11030129</v>
      </c>
      <c r="D996" t="s">
        <v>8197</v>
      </c>
      <c r="E996" s="1" t="s">
        <v>8196</v>
      </c>
      <c r="F996" t="s">
        <v>8195</v>
      </c>
      <c r="G996" t="s">
        <v>3</v>
      </c>
      <c r="H996">
        <v>343312</v>
      </c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>
        <v>1.5</v>
      </c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>
        <f>SUM(I996:AG996)</f>
        <v>1.5</v>
      </c>
      <c r="AI996" s="2">
        <f>+AH996*0.15</f>
        <v>0.22499999999999998</v>
      </c>
      <c r="AJ996" s="2">
        <f>SUM(AH996+AI996)*0.12</f>
        <v>0.20699999999999999</v>
      </c>
      <c r="AK996" s="2">
        <f>SUM(AH996:AJ996)</f>
        <v>1.9320000000000002</v>
      </c>
      <c r="AL996" s="2"/>
      <c r="AM996" s="2"/>
      <c r="AN996" s="2"/>
      <c r="AO996" s="2"/>
      <c r="AP996" s="2"/>
    </row>
    <row r="997" spans="1:42" x14ac:dyDescent="0.25">
      <c r="A997" t="s">
        <v>733</v>
      </c>
      <c r="B997">
        <v>1</v>
      </c>
      <c r="C997">
        <v>11030108</v>
      </c>
      <c r="D997" t="s">
        <v>8194</v>
      </c>
      <c r="E997" s="1" t="s">
        <v>8193</v>
      </c>
      <c r="F997" t="s">
        <v>8192</v>
      </c>
      <c r="G997" t="s">
        <v>3</v>
      </c>
      <c r="H997">
        <v>343313</v>
      </c>
      <c r="I997" s="2"/>
      <c r="J997" s="2"/>
      <c r="K997" s="2"/>
      <c r="L997" s="2"/>
      <c r="M997" s="2"/>
      <c r="N997" s="2"/>
      <c r="O997" s="2"/>
      <c r="P997" s="2">
        <v>6.61</v>
      </c>
      <c r="Q997" s="2"/>
      <c r="R997" s="2">
        <v>0.54</v>
      </c>
      <c r="S997" s="2"/>
      <c r="T997" s="2"/>
      <c r="U997" s="2">
        <v>1.5</v>
      </c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>
        <f>SUM(I997:AG997)</f>
        <v>8.65</v>
      </c>
      <c r="AI997" s="2">
        <f>+AH997*0.15</f>
        <v>1.2975000000000001</v>
      </c>
      <c r="AJ997" s="2">
        <f>SUM(AH997+AI997)*0.12</f>
        <v>1.1937</v>
      </c>
      <c r="AK997" s="2">
        <f>SUM(AH997:AJ997)</f>
        <v>11.1412</v>
      </c>
      <c r="AL997" s="2"/>
      <c r="AM997" s="2"/>
      <c r="AN997" s="2"/>
      <c r="AO997" s="2"/>
      <c r="AP997" s="2"/>
    </row>
    <row r="998" spans="1:42" x14ac:dyDescent="0.25">
      <c r="A998" t="s">
        <v>733</v>
      </c>
      <c r="B998">
        <v>1</v>
      </c>
      <c r="C998">
        <v>11030132</v>
      </c>
      <c r="D998" t="s">
        <v>8191</v>
      </c>
      <c r="E998" s="1" t="s">
        <v>8190</v>
      </c>
      <c r="F998" t="s">
        <v>8189</v>
      </c>
      <c r="G998" t="s">
        <v>3</v>
      </c>
      <c r="H998">
        <v>343314</v>
      </c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>
        <v>1.5</v>
      </c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>
        <f>SUM(I998:AG998)</f>
        <v>1.5</v>
      </c>
      <c r="AI998" s="2">
        <v>0</v>
      </c>
      <c r="AJ998" s="2">
        <f>SUM(AH998+AI998)*0.12</f>
        <v>0.18</v>
      </c>
      <c r="AK998" s="2">
        <f>SUM(AH998:AJ998)</f>
        <v>1.68</v>
      </c>
      <c r="AL998" s="2"/>
      <c r="AM998" s="2"/>
      <c r="AN998" s="2"/>
      <c r="AO998" s="2"/>
      <c r="AP998" s="2"/>
    </row>
    <row r="999" spans="1:42" x14ac:dyDescent="0.25">
      <c r="A999" t="s">
        <v>733</v>
      </c>
      <c r="B999">
        <v>1</v>
      </c>
      <c r="C999">
        <v>11030133</v>
      </c>
      <c r="D999" t="s">
        <v>8188</v>
      </c>
      <c r="E999" s="1" t="s">
        <v>8187</v>
      </c>
      <c r="F999" t="s">
        <v>8186</v>
      </c>
      <c r="G999" t="s">
        <v>3</v>
      </c>
      <c r="H999">
        <v>343315</v>
      </c>
      <c r="I999" s="2"/>
      <c r="J999" s="2">
        <v>0.03</v>
      </c>
      <c r="K999" s="2"/>
      <c r="L999" s="2"/>
      <c r="M999" s="2"/>
      <c r="N999" s="2"/>
      <c r="O999" s="2"/>
      <c r="P999" s="2">
        <v>0.11</v>
      </c>
      <c r="Q999" s="2"/>
      <c r="R999" s="2"/>
      <c r="S999" s="2"/>
      <c r="T999" s="2"/>
      <c r="U999" s="2">
        <v>1.5</v>
      </c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>
        <f>SUM(I999:AG999)</f>
        <v>1.6400000000000001</v>
      </c>
      <c r="AI999" s="2">
        <f>+AH999*0.15</f>
        <v>0.246</v>
      </c>
      <c r="AJ999" s="2">
        <f>SUM(AH999+AI999)*0.12</f>
        <v>0.22631999999999999</v>
      </c>
      <c r="AK999" s="2">
        <f>SUM(AH999:AJ999)</f>
        <v>2.11232</v>
      </c>
      <c r="AL999" s="2"/>
      <c r="AM999" s="2"/>
      <c r="AN999" s="2"/>
      <c r="AO999" s="2"/>
      <c r="AP999" s="2"/>
    </row>
    <row r="1000" spans="1:42" x14ac:dyDescent="0.25">
      <c r="A1000" t="s">
        <v>733</v>
      </c>
      <c r="B1000">
        <v>1</v>
      </c>
      <c r="C1000">
        <v>11030130</v>
      </c>
      <c r="D1000" t="s">
        <v>8185</v>
      </c>
      <c r="E1000" s="1" t="s">
        <v>8184</v>
      </c>
      <c r="F1000" t="s">
        <v>8183</v>
      </c>
      <c r="G1000" t="s">
        <v>3</v>
      </c>
      <c r="H1000">
        <v>343316</v>
      </c>
      <c r="I1000" s="2"/>
      <c r="J1000" s="2"/>
      <c r="K1000" s="2"/>
      <c r="L1000" s="2"/>
      <c r="M1000" s="2"/>
      <c r="N1000" s="2"/>
      <c r="O1000" s="2"/>
      <c r="P1000" s="2">
        <v>0.59</v>
      </c>
      <c r="Q1000" s="2"/>
      <c r="R1000" s="2"/>
      <c r="S1000" s="2"/>
      <c r="T1000" s="2"/>
      <c r="U1000" s="2">
        <v>1.5</v>
      </c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>
        <f>SUM(I1000:AG1000)</f>
        <v>2.09</v>
      </c>
      <c r="AI1000" s="2">
        <v>0</v>
      </c>
      <c r="AJ1000" s="2">
        <f>SUM(AH1000+AI1000)*0.12</f>
        <v>0.25079999999999997</v>
      </c>
      <c r="AK1000" s="2">
        <f>SUM(AH1000:AJ1000)</f>
        <v>2.3407999999999998</v>
      </c>
      <c r="AL1000" s="2"/>
      <c r="AM1000" s="2"/>
      <c r="AN1000" s="2"/>
      <c r="AO1000" s="2"/>
      <c r="AP1000" s="2"/>
    </row>
    <row r="1001" spans="1:42" x14ac:dyDescent="0.25">
      <c r="A1001" t="s">
        <v>733</v>
      </c>
      <c r="B1001">
        <v>1</v>
      </c>
      <c r="C1001">
        <v>11030133</v>
      </c>
      <c r="D1001" t="s">
        <v>8182</v>
      </c>
      <c r="E1001" s="1" t="s">
        <v>8181</v>
      </c>
      <c r="F1001" t="s">
        <v>8180</v>
      </c>
      <c r="G1001" t="s">
        <v>3</v>
      </c>
      <c r="H1001">
        <v>343317</v>
      </c>
      <c r="I1001" s="2"/>
      <c r="J1001" s="2">
        <v>1.74</v>
      </c>
      <c r="K1001" s="2"/>
      <c r="L1001" s="2"/>
      <c r="M1001" s="2"/>
      <c r="N1001" s="2"/>
      <c r="O1001" s="2"/>
      <c r="P1001" s="2">
        <v>0.21</v>
      </c>
      <c r="Q1001" s="2"/>
      <c r="R1001" s="2">
        <v>0.06</v>
      </c>
      <c r="S1001" s="2"/>
      <c r="T1001" s="2"/>
      <c r="U1001" s="2">
        <v>1.5</v>
      </c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>
        <f>SUM(I1001:AG1001)</f>
        <v>3.51</v>
      </c>
      <c r="AI1001" s="2">
        <v>0</v>
      </c>
      <c r="AJ1001" s="2">
        <f>SUM(AH1001+AI1001)*0.12</f>
        <v>0.42119999999999996</v>
      </c>
      <c r="AK1001" s="2">
        <f>SUM(AH1001:AJ1001)</f>
        <v>3.9311999999999996</v>
      </c>
      <c r="AL1001" s="2"/>
      <c r="AM1001" s="2"/>
      <c r="AN1001" s="2"/>
      <c r="AO1001" s="2"/>
      <c r="AP1001" s="2"/>
    </row>
    <row r="1002" spans="1:42" x14ac:dyDescent="0.25">
      <c r="A1002" t="s">
        <v>733</v>
      </c>
      <c r="B1002">
        <v>1</v>
      </c>
      <c r="C1002">
        <v>11030133</v>
      </c>
      <c r="D1002" t="s">
        <v>8179</v>
      </c>
      <c r="E1002" s="1" t="s">
        <v>8178</v>
      </c>
      <c r="F1002" t="s">
        <v>8177</v>
      </c>
      <c r="G1002" t="s">
        <v>3</v>
      </c>
      <c r="H1002">
        <v>343318</v>
      </c>
      <c r="I1002" s="2"/>
      <c r="J1002" s="2">
        <v>3.1</v>
      </c>
      <c r="K1002" s="2"/>
      <c r="L1002" s="2"/>
      <c r="M1002" s="2"/>
      <c r="N1002" s="2"/>
      <c r="O1002" s="2"/>
      <c r="P1002" s="2">
        <v>0.38</v>
      </c>
      <c r="Q1002" s="2"/>
      <c r="R1002" s="2">
        <v>3.08</v>
      </c>
      <c r="S1002" s="2"/>
      <c r="T1002" s="2"/>
      <c r="U1002" s="2">
        <v>1.5</v>
      </c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>
        <f>SUM(I1002:AG1002)</f>
        <v>8.06</v>
      </c>
      <c r="AI1002" s="2">
        <f>+AH1002*0.15</f>
        <v>1.2090000000000001</v>
      </c>
      <c r="AJ1002" s="2">
        <f>SUM(AH1002+AI1002)*0.12</f>
        <v>1.1122799999999999</v>
      </c>
      <c r="AK1002" s="2">
        <f>SUM(AH1002:AJ1002)</f>
        <v>10.38128</v>
      </c>
      <c r="AL1002" s="2"/>
      <c r="AM1002" s="2"/>
      <c r="AN1002" s="2"/>
      <c r="AO1002" s="2"/>
      <c r="AP1002" s="2"/>
    </row>
    <row r="1003" spans="1:42" x14ac:dyDescent="0.25">
      <c r="A1003" t="s">
        <v>733</v>
      </c>
      <c r="B1003">
        <v>1</v>
      </c>
      <c r="C1003">
        <v>11030130</v>
      </c>
      <c r="D1003" t="s">
        <v>8176</v>
      </c>
      <c r="E1003" s="1" t="s">
        <v>8175</v>
      </c>
      <c r="F1003" t="s">
        <v>8174</v>
      </c>
      <c r="G1003" t="s">
        <v>3</v>
      </c>
      <c r="H1003">
        <v>343319</v>
      </c>
      <c r="I1003" s="2"/>
      <c r="J1003" s="2"/>
      <c r="K1003" s="2"/>
      <c r="L1003" s="2"/>
      <c r="M1003" s="2"/>
      <c r="N1003" s="2"/>
      <c r="O1003" s="2"/>
      <c r="P1003" s="2">
        <v>0.03</v>
      </c>
      <c r="Q1003" s="2"/>
      <c r="R1003" s="2"/>
      <c r="S1003" s="2"/>
      <c r="T1003" s="2"/>
      <c r="U1003" s="2">
        <v>1.5</v>
      </c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>
        <f>SUM(I1003:AG1003)</f>
        <v>1.53</v>
      </c>
      <c r="AI1003" s="2">
        <v>0</v>
      </c>
      <c r="AJ1003" s="2">
        <f>SUM(AH1003+AI1003)*0.12</f>
        <v>0.18359999999999999</v>
      </c>
      <c r="AK1003" s="2">
        <f>SUM(AH1003:AJ1003)</f>
        <v>1.7136</v>
      </c>
      <c r="AL1003" s="2"/>
      <c r="AM1003" s="2"/>
      <c r="AN1003" s="2"/>
      <c r="AO1003" s="2"/>
      <c r="AP1003" s="2"/>
    </row>
    <row r="1004" spans="1:42" x14ac:dyDescent="0.25">
      <c r="A1004" t="s">
        <v>733</v>
      </c>
      <c r="B1004">
        <v>1</v>
      </c>
      <c r="C1004">
        <v>11030130</v>
      </c>
      <c r="D1004" t="s">
        <v>8167</v>
      </c>
      <c r="E1004" s="1" t="s">
        <v>8166</v>
      </c>
      <c r="F1004" t="s">
        <v>8165</v>
      </c>
      <c r="G1004" t="s">
        <v>3</v>
      </c>
      <c r="H1004">
        <v>343320</v>
      </c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>
        <v>1.5</v>
      </c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>
        <f>SUM(I1004:AG1004)</f>
        <v>1.5</v>
      </c>
      <c r="AI1004" s="2">
        <v>0</v>
      </c>
      <c r="AJ1004" s="2">
        <f>SUM(AH1004+AI1004)*0.12</f>
        <v>0.18</v>
      </c>
      <c r="AK1004" s="2">
        <f>SUM(AH1004:AJ1004)</f>
        <v>1.68</v>
      </c>
      <c r="AL1004" s="2"/>
      <c r="AM1004" s="2"/>
      <c r="AN1004" s="2"/>
      <c r="AO1004" s="2"/>
      <c r="AP1004" s="2"/>
    </row>
    <row r="1005" spans="1:42" x14ac:dyDescent="0.25">
      <c r="A1005" t="s">
        <v>733</v>
      </c>
      <c r="B1005">
        <v>1</v>
      </c>
      <c r="C1005">
        <v>11030134</v>
      </c>
      <c r="D1005" t="s">
        <v>8173</v>
      </c>
      <c r="E1005" s="1" t="s">
        <v>8172</v>
      </c>
      <c r="F1005" t="s">
        <v>8171</v>
      </c>
      <c r="G1005" t="s">
        <v>3</v>
      </c>
      <c r="H1005">
        <v>343321</v>
      </c>
      <c r="I1005" s="2"/>
      <c r="J1005" s="2">
        <v>0.17</v>
      </c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>
        <v>1.5</v>
      </c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>
        <f>SUM(I1005:AG1005)</f>
        <v>1.67</v>
      </c>
      <c r="AI1005" s="2">
        <f>+AH1005*0.15</f>
        <v>0.2505</v>
      </c>
      <c r="AJ1005" s="2">
        <f>SUM(AH1005+AI1005)*0.12</f>
        <v>0.23045999999999997</v>
      </c>
      <c r="AK1005" s="2">
        <f>SUM(AH1005:AJ1005)</f>
        <v>2.15096</v>
      </c>
      <c r="AL1005" s="2"/>
      <c r="AM1005" s="2"/>
      <c r="AN1005" s="2"/>
      <c r="AO1005" s="2"/>
      <c r="AP1005" s="2"/>
    </row>
    <row r="1006" spans="1:42" x14ac:dyDescent="0.25">
      <c r="A1006" t="s">
        <v>733</v>
      </c>
      <c r="B1006">
        <v>1</v>
      </c>
      <c r="C1006">
        <v>11030133</v>
      </c>
      <c r="D1006" t="s">
        <v>8170</v>
      </c>
      <c r="E1006" s="1" t="s">
        <v>8169</v>
      </c>
      <c r="F1006" t="s">
        <v>8168</v>
      </c>
      <c r="G1006" t="s">
        <v>3</v>
      </c>
      <c r="H1006">
        <v>343322</v>
      </c>
      <c r="I1006" s="2"/>
      <c r="J1006" s="2"/>
      <c r="K1006" s="2"/>
      <c r="L1006" s="2"/>
      <c r="M1006" s="2"/>
      <c r="N1006" s="2"/>
      <c r="O1006" s="2"/>
      <c r="P1006" s="2">
        <v>0.86</v>
      </c>
      <c r="Q1006" s="2"/>
      <c r="R1006" s="2"/>
      <c r="S1006" s="2"/>
      <c r="T1006" s="2"/>
      <c r="U1006" s="2">
        <v>1.5</v>
      </c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>
        <f>SUM(I1006:AG1006)</f>
        <v>2.36</v>
      </c>
      <c r="AI1006" s="2">
        <v>0</v>
      </c>
      <c r="AJ1006" s="2">
        <f>SUM(AH1006+AI1006)*0.12</f>
        <v>0.28319999999999995</v>
      </c>
      <c r="AK1006" s="2">
        <f>SUM(AH1006:AJ1006)</f>
        <v>2.6431999999999998</v>
      </c>
      <c r="AL1006" s="2"/>
      <c r="AM1006" s="2"/>
      <c r="AN1006" s="2"/>
      <c r="AO1006" s="2"/>
      <c r="AP1006" s="2"/>
    </row>
    <row r="1007" spans="1:42" x14ac:dyDescent="0.25">
      <c r="A1007" t="s">
        <v>733</v>
      </c>
      <c r="B1007">
        <v>1</v>
      </c>
      <c r="C1007">
        <v>11030130</v>
      </c>
      <c r="D1007" t="s">
        <v>8167</v>
      </c>
      <c r="E1007" s="1" t="s">
        <v>8166</v>
      </c>
      <c r="F1007" t="s">
        <v>8165</v>
      </c>
      <c r="G1007" t="s">
        <v>3</v>
      </c>
      <c r="H1007">
        <v>343323</v>
      </c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>
        <v>1.5</v>
      </c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>
        <f>SUM(I1007:AG1007)</f>
        <v>1.5</v>
      </c>
      <c r="AI1007" s="2">
        <v>0</v>
      </c>
      <c r="AJ1007" s="2">
        <f>SUM(AH1007+AI1007)*0.12</f>
        <v>0.18</v>
      </c>
      <c r="AK1007" s="2">
        <f>SUM(AH1007:AJ1007)</f>
        <v>1.68</v>
      </c>
      <c r="AL1007" s="2"/>
      <c r="AM1007" s="2"/>
      <c r="AN1007" s="2"/>
      <c r="AO1007" s="2"/>
      <c r="AP1007" s="2"/>
    </row>
    <row r="1008" spans="1:42" x14ac:dyDescent="0.25">
      <c r="A1008" t="s">
        <v>733</v>
      </c>
      <c r="B1008">
        <v>1</v>
      </c>
      <c r="C1008">
        <v>11030135</v>
      </c>
      <c r="D1008" t="s">
        <v>8164</v>
      </c>
      <c r="E1008" s="1" t="s">
        <v>8163</v>
      </c>
      <c r="F1008" t="s">
        <v>8162</v>
      </c>
      <c r="G1008" t="s">
        <v>3</v>
      </c>
      <c r="H1008">
        <v>343324</v>
      </c>
      <c r="I1008" s="2"/>
      <c r="J1008" s="2"/>
      <c r="K1008" s="2"/>
      <c r="L1008" s="2"/>
      <c r="M1008" s="2"/>
      <c r="N1008" s="2"/>
      <c r="O1008" s="2"/>
      <c r="P1008" s="2">
        <v>0.71</v>
      </c>
      <c r="Q1008" s="2"/>
      <c r="R1008" s="2"/>
      <c r="S1008" s="2"/>
      <c r="T1008" s="2"/>
      <c r="U1008" s="2">
        <v>1.5</v>
      </c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>
        <f>SUM(I1008:AG1008)</f>
        <v>2.21</v>
      </c>
      <c r="AI1008" s="2">
        <v>0</v>
      </c>
      <c r="AJ1008" s="2">
        <f>SUM(AH1008+AI1008)*0.12</f>
        <v>0.26519999999999999</v>
      </c>
      <c r="AK1008" s="2">
        <f>SUM(AH1008:AJ1008)</f>
        <v>2.4752000000000001</v>
      </c>
      <c r="AL1008" s="2"/>
      <c r="AM1008" s="2"/>
      <c r="AN1008" s="2"/>
      <c r="AO1008" s="2"/>
      <c r="AP1008" s="2"/>
    </row>
    <row r="1009" spans="1:42" x14ac:dyDescent="0.25">
      <c r="A1009" t="s">
        <v>733</v>
      </c>
      <c r="B1009">
        <v>1</v>
      </c>
      <c r="C1009">
        <v>11030133</v>
      </c>
      <c r="D1009" t="s">
        <v>8161</v>
      </c>
      <c r="E1009" s="1" t="s">
        <v>8160</v>
      </c>
      <c r="F1009" t="s">
        <v>8159</v>
      </c>
      <c r="G1009" t="s">
        <v>3</v>
      </c>
      <c r="H1009">
        <v>343325</v>
      </c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>
        <v>1.5</v>
      </c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>
        <f>SUM(I1009:AG1009)</f>
        <v>1.5</v>
      </c>
      <c r="AI1009" s="2">
        <v>0</v>
      </c>
      <c r="AJ1009" s="2">
        <f>SUM(AH1009+AI1009)*0.12</f>
        <v>0.18</v>
      </c>
      <c r="AK1009" s="2">
        <f>SUM(AH1009:AJ1009)</f>
        <v>1.68</v>
      </c>
      <c r="AL1009" s="2"/>
      <c r="AM1009" s="2"/>
      <c r="AN1009" s="2"/>
      <c r="AO1009" s="2"/>
      <c r="AP1009" s="2"/>
    </row>
    <row r="1010" spans="1:42" x14ac:dyDescent="0.25">
      <c r="A1010" t="s">
        <v>733</v>
      </c>
      <c r="B1010">
        <v>1</v>
      </c>
      <c r="C1010">
        <v>11030130</v>
      </c>
      <c r="D1010" t="s">
        <v>8158</v>
      </c>
      <c r="E1010" s="1" t="s">
        <v>8157</v>
      </c>
      <c r="F1010" t="s">
        <v>8156</v>
      </c>
      <c r="G1010" t="s">
        <v>3</v>
      </c>
      <c r="H1010">
        <v>343326</v>
      </c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>
        <v>1.5</v>
      </c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>
        <f>SUM(I1010:AG1010)</f>
        <v>1.5</v>
      </c>
      <c r="AI1010" s="2">
        <f>+AH1010*0.15</f>
        <v>0.22499999999999998</v>
      </c>
      <c r="AJ1010" s="2">
        <f>SUM(AH1010+AI1010)*0.12</f>
        <v>0.20699999999999999</v>
      </c>
      <c r="AK1010" s="2">
        <f>SUM(AH1010:AJ1010)</f>
        <v>1.9320000000000002</v>
      </c>
      <c r="AL1010" s="2"/>
      <c r="AM1010" s="2"/>
      <c r="AN1010" s="2"/>
      <c r="AO1010" s="2"/>
      <c r="AP1010" s="2"/>
    </row>
    <row r="1011" spans="1:42" x14ac:dyDescent="0.25">
      <c r="A1011" t="s">
        <v>733</v>
      </c>
      <c r="B1011">
        <v>1</v>
      </c>
      <c r="C1011">
        <v>11030102</v>
      </c>
      <c r="D1011" t="s">
        <v>8155</v>
      </c>
      <c r="E1011" s="1" t="s">
        <v>8154</v>
      </c>
      <c r="F1011" t="s">
        <v>8153</v>
      </c>
      <c r="G1011" t="s">
        <v>3</v>
      </c>
      <c r="H1011">
        <v>343327</v>
      </c>
      <c r="I1011" s="2"/>
      <c r="J1011" s="2"/>
      <c r="K1011" s="2"/>
      <c r="L1011" s="2"/>
      <c r="M1011" s="2"/>
      <c r="N1011" s="2"/>
      <c r="O1011" s="2"/>
      <c r="P1011" s="2">
        <v>0.71</v>
      </c>
      <c r="Q1011" s="2"/>
      <c r="R1011" s="2">
        <v>2.95</v>
      </c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>
        <f>SUM(I1011:AG1011)</f>
        <v>3.66</v>
      </c>
      <c r="AI1011" s="2">
        <v>0</v>
      </c>
      <c r="AJ1011" s="2">
        <f>SUM(AH1011+AI1011)*0.12</f>
        <v>0.43919999999999998</v>
      </c>
      <c r="AK1011" s="2">
        <f>SUM(AH1011:AJ1011)</f>
        <v>4.0991999999999997</v>
      </c>
      <c r="AL1011" s="2"/>
      <c r="AM1011" s="2"/>
      <c r="AN1011" s="2"/>
      <c r="AO1011" s="2"/>
      <c r="AP1011" s="2"/>
    </row>
    <row r="1012" spans="1:42" x14ac:dyDescent="0.25">
      <c r="A1012" t="s">
        <v>733</v>
      </c>
      <c r="B1012">
        <v>1</v>
      </c>
      <c r="C1012">
        <v>11030132</v>
      </c>
      <c r="D1012" t="s">
        <v>8152</v>
      </c>
      <c r="E1012" s="1" t="s">
        <v>8151</v>
      </c>
      <c r="F1012" t="s">
        <v>8150</v>
      </c>
      <c r="G1012" t="s">
        <v>3</v>
      </c>
      <c r="H1012">
        <v>343328</v>
      </c>
      <c r="I1012" s="2"/>
      <c r="J1012" s="2"/>
      <c r="K1012" s="2"/>
      <c r="L1012" s="2"/>
      <c r="M1012" s="2"/>
      <c r="N1012" s="2"/>
      <c r="O1012" s="2"/>
      <c r="P1012" s="2">
        <v>0.52</v>
      </c>
      <c r="Q1012" s="2"/>
      <c r="R1012" s="2">
        <v>0.02</v>
      </c>
      <c r="S1012" s="2"/>
      <c r="T1012" s="2"/>
      <c r="U1012" s="2">
        <v>10</v>
      </c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>
        <f>SUM(I1012:AG1012)</f>
        <v>10.54</v>
      </c>
      <c r="AI1012" s="2">
        <f>+AH1012*0.15</f>
        <v>1.5809999999999997</v>
      </c>
      <c r="AJ1012" s="2">
        <f>SUM(AH1012+AI1012)*0.12</f>
        <v>1.4545199999999998</v>
      </c>
      <c r="AK1012" s="2">
        <f>SUM(AH1012:AJ1012)</f>
        <v>13.575519999999999</v>
      </c>
      <c r="AL1012" s="2"/>
      <c r="AM1012">
        <v>0.28999999999999998</v>
      </c>
      <c r="AN1012" s="2"/>
      <c r="AO1012" s="2">
        <v>1.02</v>
      </c>
      <c r="AP1012" s="2"/>
    </row>
    <row r="1013" spans="1:42" x14ac:dyDescent="0.25">
      <c r="A1013" t="s">
        <v>733</v>
      </c>
      <c r="B1013">
        <v>1</v>
      </c>
      <c r="C1013">
        <v>11030129</v>
      </c>
      <c r="D1013" t="s">
        <v>8149</v>
      </c>
      <c r="E1013" s="1" t="s">
        <v>8148</v>
      </c>
      <c r="F1013" t="s">
        <v>8147</v>
      </c>
      <c r="G1013" t="s">
        <v>3</v>
      </c>
      <c r="H1013">
        <v>343329</v>
      </c>
      <c r="I1013" s="2"/>
      <c r="J1013" s="2">
        <v>18.239999999999998</v>
      </c>
      <c r="K1013" s="2"/>
      <c r="L1013" s="2"/>
      <c r="M1013" s="2"/>
      <c r="N1013" s="2"/>
      <c r="O1013" s="2"/>
      <c r="P1013" s="2">
        <v>0.52</v>
      </c>
      <c r="Q1013" s="2"/>
      <c r="R1013" s="2">
        <v>0.98</v>
      </c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>
        <f>SUM(I1013:AG1013)</f>
        <v>19.739999999999998</v>
      </c>
      <c r="AI1013" s="2">
        <f>+AH1013*0.15</f>
        <v>2.9609999999999999</v>
      </c>
      <c r="AJ1013" s="2">
        <f>SUM(AH1013+AI1013)*0.12</f>
        <v>2.7241199999999997</v>
      </c>
      <c r="AK1013" s="2">
        <f>SUM(AH1013:AJ1013)</f>
        <v>25.425119999999996</v>
      </c>
      <c r="AL1013" s="2"/>
      <c r="AM1013" s="2"/>
      <c r="AN1013" s="2"/>
      <c r="AO1013" s="2"/>
      <c r="AP1013" s="2"/>
    </row>
    <row r="1014" spans="1:42" x14ac:dyDescent="0.25">
      <c r="A1014" t="s">
        <v>733</v>
      </c>
      <c r="B1014">
        <v>1</v>
      </c>
      <c r="C1014">
        <v>11030128</v>
      </c>
      <c r="D1014" t="s">
        <v>8146</v>
      </c>
      <c r="E1014" s="1" t="s">
        <v>8145</v>
      </c>
      <c r="F1014" t="s">
        <v>8144</v>
      </c>
      <c r="G1014" t="s">
        <v>3</v>
      </c>
      <c r="H1014">
        <v>343330</v>
      </c>
      <c r="I1014" s="2"/>
      <c r="J1014" s="2">
        <v>2.29</v>
      </c>
      <c r="K1014" s="2"/>
      <c r="L1014" s="2"/>
      <c r="M1014" s="2"/>
      <c r="N1014" s="2"/>
      <c r="O1014" s="2"/>
      <c r="P1014" s="2">
        <v>7.0000000000000007E-2</v>
      </c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>
        <f>SUM(I1014:AG1014)</f>
        <v>2.36</v>
      </c>
      <c r="AI1014" s="2">
        <v>0</v>
      </c>
      <c r="AJ1014" s="2">
        <f>SUM(AH1014+AI1014)*0.12</f>
        <v>0.28319999999999995</v>
      </c>
      <c r="AK1014" s="2">
        <f>SUM(AH1014:AJ1014)</f>
        <v>2.6431999999999998</v>
      </c>
      <c r="AL1014" s="2"/>
      <c r="AM1014" s="2"/>
      <c r="AN1014" s="2"/>
      <c r="AO1014" s="2"/>
      <c r="AP1014" s="2"/>
    </row>
    <row r="1015" spans="1:42" x14ac:dyDescent="0.25">
      <c r="A1015" t="s">
        <v>733</v>
      </c>
      <c r="B1015">
        <v>1</v>
      </c>
      <c r="C1015">
        <v>11030133</v>
      </c>
      <c r="D1015" t="s">
        <v>8143</v>
      </c>
      <c r="E1015" s="1" t="s">
        <v>8142</v>
      </c>
      <c r="F1015" t="s">
        <v>8141</v>
      </c>
      <c r="G1015" t="s">
        <v>3</v>
      </c>
      <c r="H1015">
        <v>343331</v>
      </c>
      <c r="I1015" s="2"/>
      <c r="J1015" s="2">
        <v>10.81</v>
      </c>
      <c r="K1015" s="2">
        <v>0.04</v>
      </c>
      <c r="L1015" s="2"/>
      <c r="M1015" s="2"/>
      <c r="N1015" s="2"/>
      <c r="O1015" s="2"/>
      <c r="P1015" s="2">
        <v>2.6</v>
      </c>
      <c r="Q1015" s="2"/>
      <c r="R1015" s="2">
        <v>0.4</v>
      </c>
      <c r="S1015" s="2"/>
      <c r="T1015" s="2"/>
      <c r="U1015" s="2">
        <v>10</v>
      </c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>
        <f>SUM(I1015:AG1015)</f>
        <v>23.85</v>
      </c>
      <c r="AI1015" s="2">
        <f>+AH1015*0.15</f>
        <v>3.5775000000000001</v>
      </c>
      <c r="AJ1015" s="2">
        <f>SUM(AH1015+AI1015)*0.12</f>
        <v>3.2913000000000001</v>
      </c>
      <c r="AK1015" s="2">
        <f>SUM(AH1015:AJ1015)</f>
        <v>30.718800000000002</v>
      </c>
      <c r="AL1015" s="2"/>
      <c r="AM1015">
        <v>0.66</v>
      </c>
      <c r="AN1015" s="2"/>
      <c r="AO1015" s="2">
        <v>2.2999999999999998</v>
      </c>
      <c r="AP1015" s="2"/>
    </row>
    <row r="1016" spans="1:42" x14ac:dyDescent="0.25">
      <c r="A1016" t="s">
        <v>733</v>
      </c>
      <c r="B1016">
        <v>1</v>
      </c>
      <c r="C1016">
        <v>11030134</v>
      </c>
      <c r="D1016" t="s">
        <v>8140</v>
      </c>
      <c r="E1016" s="1" t="s">
        <v>8139</v>
      </c>
      <c r="F1016" t="s">
        <v>8138</v>
      </c>
      <c r="G1016" t="s">
        <v>3</v>
      </c>
      <c r="H1016">
        <v>343332</v>
      </c>
      <c r="I1016" s="2"/>
      <c r="J1016" s="2"/>
      <c r="K1016" s="2"/>
      <c r="L1016" s="2"/>
      <c r="M1016" s="2"/>
      <c r="N1016" s="2"/>
      <c r="O1016" s="2"/>
      <c r="P1016" s="2">
        <v>0.65</v>
      </c>
      <c r="Q1016" s="2"/>
      <c r="R1016" s="2">
        <v>0.05</v>
      </c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>
        <f>SUM(I1016:AG1016)</f>
        <v>0.70000000000000007</v>
      </c>
      <c r="AI1016" s="2">
        <v>0</v>
      </c>
      <c r="AJ1016" s="2">
        <f>SUM(AH1016+AI1016)*0.12</f>
        <v>8.4000000000000005E-2</v>
      </c>
      <c r="AK1016" s="2">
        <f>SUM(AH1016:AJ1016)</f>
        <v>0.78400000000000003</v>
      </c>
      <c r="AL1016" s="2"/>
      <c r="AM1016" s="2"/>
      <c r="AN1016" s="2"/>
      <c r="AO1016" s="2"/>
      <c r="AP1016" s="2"/>
    </row>
    <row r="1017" spans="1:42" x14ac:dyDescent="0.25">
      <c r="A1017" t="s">
        <v>733</v>
      </c>
      <c r="B1017">
        <v>1</v>
      </c>
      <c r="C1017">
        <v>11030108</v>
      </c>
      <c r="D1017" t="s">
        <v>8137</v>
      </c>
      <c r="E1017" s="1" t="s">
        <v>8136</v>
      </c>
      <c r="F1017" t="s">
        <v>8135</v>
      </c>
      <c r="G1017" t="s">
        <v>3</v>
      </c>
      <c r="H1017">
        <v>343333</v>
      </c>
      <c r="I1017" s="2"/>
      <c r="J1017" s="2">
        <v>11.37</v>
      </c>
      <c r="K1017" s="2"/>
      <c r="L1017" s="2"/>
      <c r="M1017" s="2"/>
      <c r="N1017" s="2"/>
      <c r="O1017" s="2"/>
      <c r="P1017" s="2">
        <v>2.8</v>
      </c>
      <c r="Q1017" s="2"/>
      <c r="R1017" s="2">
        <v>2.74</v>
      </c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>
        <f>SUM(I1017:AG1017)</f>
        <v>16.909999999999997</v>
      </c>
      <c r="AI1017" s="2">
        <f>+AH1017*0.15</f>
        <v>2.5364999999999993</v>
      </c>
      <c r="AJ1017" s="2">
        <f>SUM(AH1017+AI1017)*0.12</f>
        <v>2.3335799999999995</v>
      </c>
      <c r="AK1017" s="2">
        <f>SUM(AH1017:AJ1017)</f>
        <v>21.780079999999998</v>
      </c>
      <c r="AL1017" s="2"/>
      <c r="AM1017">
        <v>0.47</v>
      </c>
      <c r="AN1017" s="2"/>
      <c r="AO1017" s="2">
        <v>1.63</v>
      </c>
      <c r="AP1017" s="2"/>
    </row>
    <row r="1018" spans="1:42" x14ac:dyDescent="0.25">
      <c r="A1018" t="s">
        <v>733</v>
      </c>
      <c r="B1018">
        <v>1</v>
      </c>
      <c r="C1018">
        <v>11030130</v>
      </c>
      <c r="D1018" t="s">
        <v>8134</v>
      </c>
      <c r="E1018" s="1" t="s">
        <v>8133</v>
      </c>
      <c r="F1018" t="s">
        <v>8132</v>
      </c>
      <c r="G1018" t="s">
        <v>3</v>
      </c>
      <c r="H1018">
        <v>343334</v>
      </c>
      <c r="I1018" s="2"/>
      <c r="J1018" s="2">
        <v>0.02</v>
      </c>
      <c r="K1018" s="2"/>
      <c r="L1018" s="2"/>
      <c r="M1018" s="2"/>
      <c r="N1018" s="2"/>
      <c r="O1018" s="2"/>
      <c r="P1018" s="2">
        <v>0.77</v>
      </c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>
        <f>SUM(I1018:AG1018)</f>
        <v>0.79</v>
      </c>
      <c r="AI1018" s="2">
        <v>0</v>
      </c>
      <c r="AJ1018" s="2">
        <f>SUM(AH1018+AI1018)*0.12</f>
        <v>9.4799999999999995E-2</v>
      </c>
      <c r="AK1018" s="2">
        <f>SUM(AH1018:AJ1018)</f>
        <v>0.88480000000000003</v>
      </c>
      <c r="AL1018" s="2"/>
      <c r="AM1018" s="2"/>
      <c r="AN1018" s="2"/>
      <c r="AO1018" s="2"/>
      <c r="AP1018" s="2"/>
    </row>
    <row r="1019" spans="1:42" x14ac:dyDescent="0.25">
      <c r="A1019" t="s">
        <v>733</v>
      </c>
      <c r="B1019">
        <v>1</v>
      </c>
      <c r="C1019">
        <v>11030132</v>
      </c>
      <c r="D1019" t="s">
        <v>8131</v>
      </c>
      <c r="E1019" s="1" t="s">
        <v>739</v>
      </c>
      <c r="F1019" t="s">
        <v>8130</v>
      </c>
      <c r="G1019" t="s">
        <v>3</v>
      </c>
      <c r="H1019">
        <v>343335</v>
      </c>
      <c r="I1019" s="2"/>
      <c r="J1019" s="2">
        <v>19.05</v>
      </c>
      <c r="K1019" s="2"/>
      <c r="L1019" s="2"/>
      <c r="M1019" s="2"/>
      <c r="N1019" s="2"/>
      <c r="O1019" s="2"/>
      <c r="P1019" s="2">
        <v>3.98</v>
      </c>
      <c r="Q1019" s="2"/>
      <c r="R1019" s="2">
        <v>2.37</v>
      </c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>
        <f>SUM(I1019:AG1019)</f>
        <v>25.400000000000002</v>
      </c>
      <c r="AI1019" s="2">
        <f>+AH1019*0.15</f>
        <v>3.81</v>
      </c>
      <c r="AJ1019" s="2">
        <f>SUM(AH1019+AI1019)*0.12</f>
        <v>3.5051999999999999</v>
      </c>
      <c r="AK1019" s="2">
        <f>SUM(AH1019:AJ1019)</f>
        <v>32.715200000000003</v>
      </c>
      <c r="AL1019" s="2"/>
      <c r="AM1019" s="2"/>
      <c r="AN1019" s="2"/>
      <c r="AO1019" s="2"/>
      <c r="AP1019" s="2"/>
    </row>
    <row r="1020" spans="1:42" x14ac:dyDescent="0.25">
      <c r="A1020" t="s">
        <v>733</v>
      </c>
      <c r="B1020">
        <v>1</v>
      </c>
      <c r="C1020">
        <v>11030131</v>
      </c>
      <c r="D1020" t="s">
        <v>8129</v>
      </c>
      <c r="E1020" s="1" t="s">
        <v>8128</v>
      </c>
      <c r="F1020" t="s">
        <v>8127</v>
      </c>
      <c r="G1020" t="s">
        <v>3</v>
      </c>
      <c r="H1020">
        <v>343336</v>
      </c>
      <c r="I1020" s="2"/>
      <c r="J1020" s="2">
        <v>0.91</v>
      </c>
      <c r="K1020" s="2"/>
      <c r="L1020" s="2"/>
      <c r="M1020" s="2"/>
      <c r="N1020" s="2"/>
      <c r="O1020" s="2"/>
      <c r="P1020" s="2">
        <v>0.33</v>
      </c>
      <c r="Q1020" s="2"/>
      <c r="R1020" s="2">
        <v>0.11</v>
      </c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>
        <f>SUM(I1020:AG1020)</f>
        <v>1.35</v>
      </c>
      <c r="AI1020" s="2">
        <v>0</v>
      </c>
      <c r="AJ1020" s="2">
        <f>SUM(AH1020+AI1020)*0.12</f>
        <v>0.16200000000000001</v>
      </c>
      <c r="AK1020" s="2">
        <f>SUM(AH1020:AJ1020)</f>
        <v>1.512</v>
      </c>
      <c r="AL1020" s="2"/>
      <c r="AM1020" s="2"/>
      <c r="AN1020" s="2"/>
      <c r="AO1020" s="2"/>
      <c r="AP1020" s="2"/>
    </row>
    <row r="1021" spans="1:42" x14ac:dyDescent="0.25">
      <c r="A1021" t="s">
        <v>733</v>
      </c>
      <c r="B1021">
        <v>1</v>
      </c>
      <c r="C1021">
        <v>11030131</v>
      </c>
      <c r="D1021" t="s">
        <v>8126</v>
      </c>
      <c r="E1021" s="1" t="s">
        <v>8125</v>
      </c>
      <c r="F1021" t="s">
        <v>8124</v>
      </c>
      <c r="G1021" t="s">
        <v>3</v>
      </c>
      <c r="H1021">
        <v>343337</v>
      </c>
      <c r="I1021" s="2"/>
      <c r="J1021" s="2"/>
      <c r="K1021" s="2"/>
      <c r="L1021" s="2"/>
      <c r="M1021" s="2"/>
      <c r="N1021" s="2"/>
      <c r="O1021" s="2"/>
      <c r="P1021" s="2">
        <v>0.67</v>
      </c>
      <c r="Q1021" s="2"/>
      <c r="R1021" s="2">
        <v>3.33</v>
      </c>
      <c r="S1021" s="2"/>
      <c r="T1021" s="2"/>
      <c r="U1021" s="2">
        <v>10</v>
      </c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>
        <f>SUM(I1021:AG1021)</f>
        <v>14</v>
      </c>
      <c r="AI1021" s="2">
        <v>0</v>
      </c>
      <c r="AJ1021" s="2">
        <f>SUM(AH1021+AI1021)*0.12</f>
        <v>1.68</v>
      </c>
      <c r="AK1021" s="2">
        <f>SUM(AH1021:AJ1021)</f>
        <v>15.68</v>
      </c>
      <c r="AL1021" s="2"/>
      <c r="AM1021" s="2"/>
      <c r="AN1021" s="2"/>
      <c r="AO1021" s="2"/>
      <c r="AP1021" s="2"/>
    </row>
    <row r="1022" spans="1:42" x14ac:dyDescent="0.25">
      <c r="A1022" t="s">
        <v>733</v>
      </c>
      <c r="B1022">
        <v>1</v>
      </c>
      <c r="C1022">
        <v>11030135</v>
      </c>
      <c r="D1022" t="s">
        <v>8123</v>
      </c>
      <c r="E1022" s="1" t="s">
        <v>8122</v>
      </c>
      <c r="F1022" t="s">
        <v>8121</v>
      </c>
      <c r="G1022" t="s">
        <v>3</v>
      </c>
      <c r="H1022">
        <v>343338</v>
      </c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>
        <v>10</v>
      </c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>
        <f>SUM(I1022:AG1022)</f>
        <v>10</v>
      </c>
      <c r="AI1022" s="2">
        <f>+AH1022*0.15</f>
        <v>1.5</v>
      </c>
      <c r="AJ1022" s="2">
        <f>SUM(AH1022+AI1022)*0.12</f>
        <v>1.38</v>
      </c>
      <c r="AK1022" s="2">
        <f>SUM(AH1022:AJ1022)</f>
        <v>12.879999999999999</v>
      </c>
      <c r="AL1022" s="2"/>
      <c r="AM1022" s="2"/>
      <c r="AN1022" s="2"/>
      <c r="AO1022" s="2"/>
      <c r="AP1022" s="2"/>
    </row>
    <row r="1023" spans="1:42" x14ac:dyDescent="0.25">
      <c r="A1023" t="s">
        <v>733</v>
      </c>
      <c r="B1023">
        <v>1</v>
      </c>
      <c r="C1023">
        <v>11030133</v>
      </c>
      <c r="D1023" t="s">
        <v>8120</v>
      </c>
      <c r="E1023" s="1" t="s">
        <v>8119</v>
      </c>
      <c r="F1023" t="s">
        <v>8118</v>
      </c>
      <c r="G1023" t="s">
        <v>3</v>
      </c>
      <c r="H1023">
        <v>343339</v>
      </c>
      <c r="I1023" s="2"/>
      <c r="J1023" s="2"/>
      <c r="K1023" s="2"/>
      <c r="L1023" s="2"/>
      <c r="M1023" s="2"/>
      <c r="N1023" s="2"/>
      <c r="O1023" s="2"/>
      <c r="P1023" s="2">
        <v>0.18</v>
      </c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>
        <f>SUM(I1023:AG1023)</f>
        <v>0.18</v>
      </c>
      <c r="AI1023" s="2">
        <f>+AH1023*0.15</f>
        <v>2.7E-2</v>
      </c>
      <c r="AJ1023" s="2">
        <f>SUM(AH1023+AI1023)*0.12</f>
        <v>2.4839999999999997E-2</v>
      </c>
      <c r="AK1023" s="2">
        <f>SUM(AH1023:AJ1023)</f>
        <v>0.23183999999999999</v>
      </c>
      <c r="AL1023" s="2"/>
      <c r="AM1023" s="2"/>
      <c r="AN1023" s="2"/>
      <c r="AO1023" s="2"/>
      <c r="AP1023" s="2"/>
    </row>
    <row r="1024" spans="1:42" x14ac:dyDescent="0.25">
      <c r="A1024" t="s">
        <v>733</v>
      </c>
      <c r="B1024">
        <v>1</v>
      </c>
      <c r="C1024">
        <v>11030130</v>
      </c>
      <c r="D1024" t="s">
        <v>8117</v>
      </c>
      <c r="E1024" s="1" t="s">
        <v>8116</v>
      </c>
      <c r="F1024" t="s">
        <v>8115</v>
      </c>
      <c r="G1024" t="s">
        <v>3</v>
      </c>
      <c r="H1024">
        <v>343340</v>
      </c>
      <c r="I1024" s="2"/>
      <c r="J1024" s="2"/>
      <c r="K1024" s="2"/>
      <c r="L1024" s="2"/>
      <c r="M1024" s="2"/>
      <c r="N1024" s="2"/>
      <c r="O1024" s="2"/>
      <c r="P1024" s="2">
        <v>0.16</v>
      </c>
      <c r="Q1024" s="2"/>
      <c r="R1024" s="2">
        <v>0.01</v>
      </c>
      <c r="S1024" s="2"/>
      <c r="T1024" s="2"/>
      <c r="U1024" s="2">
        <v>30</v>
      </c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>
        <f>SUM(I1024:AG1024)</f>
        <v>30.17</v>
      </c>
      <c r="AI1024" s="2">
        <v>0</v>
      </c>
      <c r="AJ1024" s="2">
        <f>SUM(AH1024+AI1024)*0.12</f>
        <v>3.6204000000000001</v>
      </c>
      <c r="AK1024" s="2">
        <f>SUM(AH1024:AJ1024)</f>
        <v>33.790400000000005</v>
      </c>
      <c r="AL1024" s="2"/>
      <c r="AM1024" s="2"/>
      <c r="AN1024" s="2"/>
      <c r="AO1024" s="2"/>
      <c r="AP1024" s="2"/>
    </row>
    <row r="1025" spans="1:42" x14ac:dyDescent="0.25">
      <c r="A1025" t="s">
        <v>733</v>
      </c>
      <c r="B1025">
        <v>1</v>
      </c>
      <c r="C1025">
        <v>11030133</v>
      </c>
      <c r="D1025" t="s">
        <v>8114</v>
      </c>
      <c r="E1025" s="1" t="s">
        <v>8113</v>
      </c>
      <c r="F1025" t="s">
        <v>8112</v>
      </c>
      <c r="G1025" t="s">
        <v>3</v>
      </c>
      <c r="H1025">
        <v>343341</v>
      </c>
      <c r="I1025" s="2"/>
      <c r="J1025" s="2">
        <v>2.15</v>
      </c>
      <c r="K1025" s="2"/>
      <c r="L1025" s="2"/>
      <c r="M1025" s="2"/>
      <c r="N1025" s="2"/>
      <c r="O1025" s="2"/>
      <c r="P1025" s="2">
        <v>0.27</v>
      </c>
      <c r="Q1025" s="2"/>
      <c r="R1025" s="2"/>
      <c r="S1025" s="2"/>
      <c r="T1025" s="2"/>
      <c r="U1025" s="2">
        <v>10</v>
      </c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>
        <f>SUM(I1025:AG1025)</f>
        <v>12.42</v>
      </c>
      <c r="AI1025" s="2">
        <f>+AH1025*0.15</f>
        <v>1.863</v>
      </c>
      <c r="AJ1025" s="2">
        <f>SUM(AH1025+AI1025)*0.12</f>
        <v>1.7139599999999999</v>
      </c>
      <c r="AK1025" s="2">
        <f>SUM(AH1025:AJ1025)</f>
        <v>15.99696</v>
      </c>
      <c r="AL1025" s="2"/>
      <c r="AM1025" s="2"/>
      <c r="AN1025" s="2"/>
      <c r="AO1025" s="2"/>
      <c r="AP1025" s="2"/>
    </row>
    <row r="1026" spans="1:42" x14ac:dyDescent="0.25">
      <c r="A1026" t="s">
        <v>733</v>
      </c>
      <c r="B1026">
        <v>1</v>
      </c>
      <c r="C1026">
        <v>11030135</v>
      </c>
      <c r="D1026" t="s">
        <v>8111</v>
      </c>
      <c r="E1026" s="1" t="s">
        <v>8110</v>
      </c>
      <c r="F1026" t="s">
        <v>8109</v>
      </c>
      <c r="G1026" t="s">
        <v>3</v>
      </c>
      <c r="H1026">
        <v>343342</v>
      </c>
      <c r="I1026" s="2"/>
      <c r="J1026" s="2">
        <v>1.98</v>
      </c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>
        <f>SUM(I1026:AG1026)</f>
        <v>1.98</v>
      </c>
      <c r="AI1026" s="2">
        <v>0</v>
      </c>
      <c r="AJ1026" s="2">
        <f>SUM(AH1026+AI1026)*0.12</f>
        <v>0.23759999999999998</v>
      </c>
      <c r="AK1026" s="2">
        <f>SUM(AH1026:AJ1026)</f>
        <v>2.2176</v>
      </c>
      <c r="AL1026" s="2"/>
      <c r="AM1026" s="2"/>
      <c r="AN1026" s="2"/>
      <c r="AO1026" s="2"/>
      <c r="AP1026" s="2"/>
    </row>
    <row r="1027" spans="1:42" x14ac:dyDescent="0.25">
      <c r="A1027" t="s">
        <v>733</v>
      </c>
      <c r="B1027">
        <v>1</v>
      </c>
      <c r="C1027">
        <v>11030108</v>
      </c>
      <c r="D1027" t="s">
        <v>8108</v>
      </c>
      <c r="E1027" s="1" t="s">
        <v>8107</v>
      </c>
      <c r="F1027" t="s">
        <v>8106</v>
      </c>
      <c r="G1027" t="s">
        <v>3</v>
      </c>
      <c r="H1027">
        <v>343343</v>
      </c>
      <c r="I1027" s="2"/>
      <c r="J1027" s="2">
        <v>0.01</v>
      </c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>
        <f>SUM(I1027:AG1027)</f>
        <v>0.01</v>
      </c>
      <c r="AI1027" s="2">
        <v>0</v>
      </c>
      <c r="AJ1027" s="2">
        <f>SUM(AH1027+AI1027)*0.12</f>
        <v>1.1999999999999999E-3</v>
      </c>
      <c r="AK1027" s="2">
        <f>SUM(AH1027:AJ1027)</f>
        <v>1.12E-2</v>
      </c>
      <c r="AL1027" s="2"/>
      <c r="AM1027" s="2"/>
      <c r="AN1027" s="2"/>
      <c r="AO1027" s="2"/>
      <c r="AP1027" s="2"/>
    </row>
    <row r="1028" spans="1:42" x14ac:dyDescent="0.25">
      <c r="A1028" t="s">
        <v>733</v>
      </c>
      <c r="B1028">
        <v>1</v>
      </c>
      <c r="C1028">
        <v>11030108</v>
      </c>
      <c r="D1028" t="s">
        <v>8108</v>
      </c>
      <c r="E1028" s="1" t="s">
        <v>8107</v>
      </c>
      <c r="F1028" t="s">
        <v>8106</v>
      </c>
      <c r="G1028" t="s">
        <v>3</v>
      </c>
      <c r="H1028">
        <v>343344</v>
      </c>
      <c r="I1028" s="2"/>
      <c r="J1028" s="2"/>
      <c r="K1028" s="2"/>
      <c r="L1028" s="2"/>
      <c r="M1028" s="2"/>
      <c r="N1028" s="2"/>
      <c r="O1028" s="2"/>
      <c r="P1028" s="2">
        <v>0.21</v>
      </c>
      <c r="Q1028" s="2"/>
      <c r="R1028" s="2">
        <v>0.14000000000000001</v>
      </c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>
        <f>SUM(I1028:AG1028)</f>
        <v>0.35</v>
      </c>
      <c r="AI1028" s="2">
        <f>+AH1028*0.15</f>
        <v>5.2499999999999998E-2</v>
      </c>
      <c r="AJ1028" s="2">
        <f>SUM(AH1028+AI1028)*0.12</f>
        <v>4.8299999999999996E-2</v>
      </c>
      <c r="AK1028" s="2">
        <f>SUM(AH1028:AJ1028)</f>
        <v>0.45079999999999998</v>
      </c>
      <c r="AL1028" s="2"/>
      <c r="AM1028" s="2"/>
      <c r="AN1028" s="2"/>
      <c r="AO1028" s="2"/>
      <c r="AP1028" s="2"/>
    </row>
    <row r="1029" spans="1:42" x14ac:dyDescent="0.25">
      <c r="A1029" t="s">
        <v>733</v>
      </c>
      <c r="B1029">
        <v>1</v>
      </c>
      <c r="C1029">
        <v>11030133</v>
      </c>
      <c r="D1029" t="s">
        <v>8105</v>
      </c>
      <c r="E1029" s="1" t="s">
        <v>8104</v>
      </c>
      <c r="F1029" t="s">
        <v>8103</v>
      </c>
      <c r="G1029" t="s">
        <v>3</v>
      </c>
      <c r="H1029">
        <v>343345</v>
      </c>
      <c r="I1029" s="2"/>
      <c r="J1029" s="2">
        <v>4.9400000000000004</v>
      </c>
      <c r="K1029" s="2"/>
      <c r="L1029" s="2"/>
      <c r="M1029" s="2"/>
      <c r="N1029" s="2"/>
      <c r="O1029" s="2"/>
      <c r="P1029" s="2">
        <v>2.59</v>
      </c>
      <c r="Q1029" s="2"/>
      <c r="R1029" s="2">
        <v>2.4900000000000002</v>
      </c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>
        <f>SUM(I1029:AG1029)</f>
        <v>10.02</v>
      </c>
      <c r="AI1029" s="2">
        <f>+AH1029*0.15</f>
        <v>1.5029999999999999</v>
      </c>
      <c r="AJ1029" s="2">
        <f>SUM(AH1029+AI1029)*0.12</f>
        <v>1.38276</v>
      </c>
      <c r="AK1029" s="2">
        <f>SUM(AH1029:AJ1029)</f>
        <v>12.905759999999999</v>
      </c>
      <c r="AL1029" s="2"/>
      <c r="AM1029" s="2"/>
      <c r="AN1029" s="2"/>
      <c r="AO1029" s="2"/>
      <c r="AP1029" s="2"/>
    </row>
    <row r="1030" spans="1:42" x14ac:dyDescent="0.25">
      <c r="A1030" t="s">
        <v>733</v>
      </c>
      <c r="B1030">
        <v>1</v>
      </c>
      <c r="C1030">
        <v>11030108</v>
      </c>
      <c r="D1030" t="s">
        <v>8102</v>
      </c>
      <c r="E1030" s="1" t="s">
        <v>8101</v>
      </c>
      <c r="F1030" t="s">
        <v>8100</v>
      </c>
      <c r="G1030" t="s">
        <v>3</v>
      </c>
      <c r="H1030">
        <v>343346</v>
      </c>
      <c r="I1030" s="2"/>
      <c r="J1030" s="2">
        <v>1.1399999999999999</v>
      </c>
      <c r="K1030" s="2"/>
      <c r="L1030" s="2"/>
      <c r="M1030" s="2"/>
      <c r="N1030" s="2"/>
      <c r="O1030" s="2"/>
      <c r="P1030" s="2">
        <v>0.48</v>
      </c>
      <c r="Q1030" s="2"/>
      <c r="R1030" s="2">
        <v>0.83</v>
      </c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>
        <f>SUM(I1030:AG1030)</f>
        <v>2.4499999999999997</v>
      </c>
      <c r="AI1030" s="2">
        <f>+AH1030*0.15</f>
        <v>0.36749999999999994</v>
      </c>
      <c r="AJ1030" s="2">
        <f>SUM(AH1030+AI1030)*0.12</f>
        <v>0.33809999999999996</v>
      </c>
      <c r="AK1030" s="2">
        <f>SUM(AH1030:AJ1030)</f>
        <v>3.1555999999999997</v>
      </c>
      <c r="AL1030" s="2"/>
      <c r="AM1030" s="2"/>
      <c r="AN1030" s="2"/>
      <c r="AO1030" s="2"/>
      <c r="AP1030" s="2"/>
    </row>
    <row r="1031" spans="1:42" x14ac:dyDescent="0.25">
      <c r="A1031" t="s">
        <v>733</v>
      </c>
      <c r="B1031">
        <v>1</v>
      </c>
      <c r="C1031">
        <v>11030133</v>
      </c>
      <c r="D1031" t="s">
        <v>8099</v>
      </c>
      <c r="E1031" s="1" t="s">
        <v>8098</v>
      </c>
      <c r="F1031" t="s">
        <v>3614</v>
      </c>
      <c r="G1031" t="s">
        <v>3</v>
      </c>
      <c r="H1031">
        <v>343347</v>
      </c>
      <c r="I1031" s="2"/>
      <c r="J1031" s="2">
        <v>0.08</v>
      </c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>
        <f>SUM(I1031:AG1031)</f>
        <v>0.08</v>
      </c>
      <c r="AI1031" s="2">
        <v>0</v>
      </c>
      <c r="AJ1031" s="2">
        <f>SUM(AH1031+AI1031)*0.12</f>
        <v>9.5999999999999992E-3</v>
      </c>
      <c r="AK1031" s="2">
        <f>SUM(AH1031:AJ1031)</f>
        <v>8.9599999999999999E-2</v>
      </c>
      <c r="AL1031" s="2"/>
      <c r="AM1031" s="2"/>
      <c r="AN1031" s="2"/>
      <c r="AO1031" s="2"/>
      <c r="AP1031" s="2"/>
    </row>
    <row r="1032" spans="1:42" x14ac:dyDescent="0.25">
      <c r="A1032" t="s">
        <v>733</v>
      </c>
      <c r="B1032">
        <v>1</v>
      </c>
      <c r="C1032">
        <v>11030135</v>
      </c>
      <c r="D1032" t="s">
        <v>8097</v>
      </c>
      <c r="E1032" s="1" t="s">
        <v>8096</v>
      </c>
      <c r="F1032" t="s">
        <v>8095</v>
      </c>
      <c r="G1032" t="s">
        <v>3</v>
      </c>
      <c r="H1032">
        <v>343348</v>
      </c>
      <c r="I1032" s="2"/>
      <c r="J1032" s="2"/>
      <c r="K1032" s="2"/>
      <c r="L1032" s="2"/>
      <c r="M1032" s="2"/>
      <c r="N1032" s="2"/>
      <c r="O1032" s="2"/>
      <c r="P1032" s="2">
        <v>0.28999999999999998</v>
      </c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>
        <f>SUM(I1032:AG1032)</f>
        <v>0.28999999999999998</v>
      </c>
      <c r="AI1032" s="2">
        <f>+AH1032*0.15</f>
        <v>4.3499999999999997E-2</v>
      </c>
      <c r="AJ1032" s="2">
        <f>SUM(AH1032+AI1032)*0.12</f>
        <v>4.0019999999999993E-2</v>
      </c>
      <c r="AK1032" s="2">
        <f>SUM(AH1032:AJ1032)</f>
        <v>0.37351999999999996</v>
      </c>
      <c r="AL1032" s="2"/>
      <c r="AM1032">
        <v>0.01</v>
      </c>
      <c r="AN1032" s="2"/>
      <c r="AO1032" s="2">
        <v>0.03</v>
      </c>
      <c r="AP1032" s="2"/>
    </row>
    <row r="1033" spans="1:42" x14ac:dyDescent="0.25">
      <c r="A1033" t="s">
        <v>733</v>
      </c>
      <c r="B1033">
        <v>1</v>
      </c>
      <c r="C1033">
        <v>11030130</v>
      </c>
      <c r="D1033" t="s">
        <v>8094</v>
      </c>
      <c r="E1033" s="1" t="s">
        <v>8093</v>
      </c>
      <c r="F1033" t="s">
        <v>8092</v>
      </c>
      <c r="G1033" t="s">
        <v>3</v>
      </c>
      <c r="H1033">
        <v>343349</v>
      </c>
      <c r="I1033" s="2"/>
      <c r="J1033" s="2">
        <v>0.56999999999999995</v>
      </c>
      <c r="K1033" s="2"/>
      <c r="L1033" s="2"/>
      <c r="M1033" s="2"/>
      <c r="N1033" s="2"/>
      <c r="O1033" s="2"/>
      <c r="P1033" s="2">
        <v>0.24</v>
      </c>
      <c r="Q1033" s="2"/>
      <c r="R1033" s="2"/>
      <c r="S1033" s="2"/>
      <c r="T1033" s="2"/>
      <c r="U1033" s="2">
        <v>10</v>
      </c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>
        <f>SUM(I1033:AG1033)</f>
        <v>10.81</v>
      </c>
      <c r="AI1033" s="2">
        <f>+AH1033*0.15</f>
        <v>1.6214999999999999</v>
      </c>
      <c r="AJ1033" s="2">
        <f>SUM(AH1033+AI1033)*0.12</f>
        <v>1.4917799999999999</v>
      </c>
      <c r="AK1033" s="2">
        <f>SUM(AH1033:AJ1033)</f>
        <v>13.92328</v>
      </c>
      <c r="AL1033" s="2"/>
      <c r="AM1033" s="2"/>
      <c r="AN1033" s="2"/>
      <c r="AO1033" s="2"/>
      <c r="AP1033" s="2"/>
    </row>
    <row r="1034" spans="1:42" x14ac:dyDescent="0.25">
      <c r="A1034" t="s">
        <v>733</v>
      </c>
      <c r="B1034">
        <v>1</v>
      </c>
      <c r="C1034">
        <v>11030132</v>
      </c>
      <c r="D1034" t="s">
        <v>8091</v>
      </c>
      <c r="E1034" s="1" t="s">
        <v>8090</v>
      </c>
      <c r="F1034" t="s">
        <v>8089</v>
      </c>
      <c r="G1034" t="s">
        <v>3</v>
      </c>
      <c r="H1034">
        <v>343350</v>
      </c>
      <c r="I1034" s="2"/>
      <c r="J1034" s="2">
        <v>2.92</v>
      </c>
      <c r="K1034" s="2"/>
      <c r="L1034" s="2"/>
      <c r="M1034" s="2"/>
      <c r="N1034" s="2"/>
      <c r="O1034" s="2"/>
      <c r="P1034" s="2">
        <v>1.1100000000000001</v>
      </c>
      <c r="Q1034" s="2"/>
      <c r="R1034" s="2">
        <v>0.14000000000000001</v>
      </c>
      <c r="S1034" s="2"/>
      <c r="T1034" s="2"/>
      <c r="U1034" s="2">
        <v>10</v>
      </c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>
        <f>SUM(I1034:AG1034)</f>
        <v>14.17</v>
      </c>
      <c r="AI1034" s="2">
        <f>+AH1034*0.15</f>
        <v>2.1254999999999997</v>
      </c>
      <c r="AJ1034" s="2">
        <f>SUM(AH1034+AI1034)*0.12</f>
        <v>1.95546</v>
      </c>
      <c r="AK1034" s="2">
        <f>SUM(AH1034:AJ1034)</f>
        <v>18.250959999999999</v>
      </c>
      <c r="AL1034" s="2"/>
      <c r="AM1034" s="2"/>
      <c r="AN1034" s="2"/>
      <c r="AO1034" s="2"/>
      <c r="AP1034" s="2"/>
    </row>
    <row r="1035" spans="1:42" x14ac:dyDescent="0.25">
      <c r="A1035" t="s">
        <v>733</v>
      </c>
      <c r="B1035">
        <v>1</v>
      </c>
      <c r="C1035">
        <v>11030130</v>
      </c>
      <c r="D1035" t="s">
        <v>8088</v>
      </c>
      <c r="E1035" s="1" t="s">
        <v>8087</v>
      </c>
      <c r="F1035" t="s">
        <v>8086</v>
      </c>
      <c r="G1035" t="s">
        <v>3</v>
      </c>
      <c r="H1035">
        <v>343351</v>
      </c>
      <c r="I1035" s="2">
        <v>30</v>
      </c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>
        <f>SUM(I1035:AG1035)</f>
        <v>30</v>
      </c>
      <c r="AI1035" s="2">
        <f>+AH1035*0.15</f>
        <v>4.5</v>
      </c>
      <c r="AJ1035" s="2">
        <f>SUM(AH1035+AI1035)*0.12</f>
        <v>4.1399999999999997</v>
      </c>
      <c r="AK1035" s="2">
        <f>SUM(AH1035:AJ1035)</f>
        <v>38.64</v>
      </c>
      <c r="AL1035" s="2"/>
      <c r="AM1035">
        <v>0.83</v>
      </c>
      <c r="AN1035" s="2"/>
      <c r="AO1035" s="2"/>
      <c r="AP1035" s="2"/>
    </row>
    <row r="1036" spans="1:42" x14ac:dyDescent="0.25">
      <c r="A1036" t="s">
        <v>733</v>
      </c>
      <c r="B1036">
        <v>1</v>
      </c>
      <c r="C1036">
        <v>11030108</v>
      </c>
      <c r="D1036" t="s">
        <v>654</v>
      </c>
      <c r="E1036" s="1" t="s">
        <v>653</v>
      </c>
      <c r="F1036" t="s">
        <v>652</v>
      </c>
      <c r="G1036" t="s">
        <v>3</v>
      </c>
      <c r="H1036">
        <v>343352</v>
      </c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>
        <v>7142.86</v>
      </c>
      <c r="AA1036" s="2"/>
      <c r="AB1036" s="2"/>
      <c r="AC1036" s="2"/>
      <c r="AD1036" s="2"/>
      <c r="AE1036" s="2"/>
      <c r="AF1036" s="2"/>
      <c r="AG1036" s="2"/>
      <c r="AH1036" s="2">
        <f>SUM(I1036:AG1036)</f>
        <v>7142.86</v>
      </c>
      <c r="AI1036" s="2">
        <v>0</v>
      </c>
      <c r="AJ1036" s="2">
        <f>SUM(AH1036+AI1036)*0.12</f>
        <v>857.14319999999998</v>
      </c>
      <c r="AK1036" s="2">
        <f>SUM(AH1036:AJ1036)</f>
        <v>8000.0031999999992</v>
      </c>
      <c r="AL1036" s="2"/>
      <c r="AM1036">
        <v>196.43</v>
      </c>
      <c r="AN1036" s="2"/>
      <c r="AO1036" s="2">
        <v>600</v>
      </c>
      <c r="AP1036" s="2"/>
    </row>
    <row r="1037" spans="1:42" x14ac:dyDescent="0.25">
      <c r="A1037" t="s">
        <v>733</v>
      </c>
      <c r="B1037">
        <v>1</v>
      </c>
      <c r="C1037">
        <v>11030108</v>
      </c>
      <c r="D1037" t="s">
        <v>8085</v>
      </c>
      <c r="E1037" s="1" t="s">
        <v>8084</v>
      </c>
      <c r="F1037" t="s">
        <v>8083</v>
      </c>
      <c r="G1037" t="s">
        <v>3</v>
      </c>
      <c r="H1037">
        <v>343353</v>
      </c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>
        <v>4.75</v>
      </c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>
        <f>SUM(I1037:AG1037)</f>
        <v>4.75</v>
      </c>
      <c r="AI1037" s="2">
        <v>0</v>
      </c>
      <c r="AJ1037" s="2">
        <f>SUM(AH1037+AI1037)*0.12</f>
        <v>0.56999999999999995</v>
      </c>
      <c r="AK1037" s="2">
        <f>SUM(AH1037:AJ1037)</f>
        <v>5.32</v>
      </c>
      <c r="AL1037" s="2"/>
      <c r="AM1037" s="2"/>
      <c r="AN1037" s="2"/>
      <c r="AO1037" s="2"/>
      <c r="AP1037" s="2"/>
    </row>
    <row r="1038" spans="1:42" x14ac:dyDescent="0.25">
      <c r="A1038" t="s">
        <v>733</v>
      </c>
      <c r="B1038">
        <v>16</v>
      </c>
      <c r="C1038">
        <v>11030108</v>
      </c>
      <c r="D1038" t="s">
        <v>8082</v>
      </c>
      <c r="E1038" s="1" t="s">
        <v>8081</v>
      </c>
      <c r="F1038" t="s">
        <v>8080</v>
      </c>
      <c r="G1038" t="s">
        <v>3</v>
      </c>
      <c r="H1038">
        <v>343354</v>
      </c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>
        <v>5.98</v>
      </c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>
        <f>SUM(I1038:AG1038)</f>
        <v>5.98</v>
      </c>
      <c r="AI1038" s="2">
        <v>0</v>
      </c>
      <c r="AJ1038" s="2">
        <f>SUM(AH1038+AI1038)*0.12</f>
        <v>0.71760000000000002</v>
      </c>
      <c r="AK1038" s="2">
        <f>SUM(AH1038:AJ1038)</f>
        <v>6.6976000000000004</v>
      </c>
      <c r="AL1038" s="2"/>
      <c r="AM1038" s="2"/>
      <c r="AN1038" s="2"/>
      <c r="AO1038" s="2"/>
      <c r="AP1038" s="2"/>
    </row>
    <row r="1039" spans="1:42" x14ac:dyDescent="0.25">
      <c r="A1039" t="s">
        <v>733</v>
      </c>
      <c r="B1039">
        <v>1</v>
      </c>
      <c r="C1039">
        <v>11030108</v>
      </c>
      <c r="D1039" t="s">
        <v>4059</v>
      </c>
      <c r="E1039" s="1" t="s">
        <v>4058</v>
      </c>
      <c r="F1039" t="s">
        <v>4057</v>
      </c>
      <c r="G1039" t="s">
        <v>3</v>
      </c>
      <c r="H1039">
        <v>343355</v>
      </c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>
        <v>6.48</v>
      </c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>
        <f>SUM(I1039:AG1039)</f>
        <v>6.48</v>
      </c>
      <c r="AI1039" s="2">
        <v>0</v>
      </c>
      <c r="AJ1039" s="2">
        <f>SUM(AH1039+AI1039)*0.12</f>
        <v>0.77760000000000007</v>
      </c>
      <c r="AK1039" s="2">
        <f>SUM(AH1039:AJ1039)</f>
        <v>7.2576000000000001</v>
      </c>
      <c r="AL1039" s="2"/>
      <c r="AM1039" s="2"/>
      <c r="AN1039" s="2"/>
      <c r="AO1039" s="2"/>
      <c r="AP1039" s="2"/>
    </row>
    <row r="1040" spans="1:42" x14ac:dyDescent="0.25">
      <c r="A1040" t="s">
        <v>733</v>
      </c>
      <c r="B1040">
        <v>1</v>
      </c>
      <c r="C1040">
        <v>11030108</v>
      </c>
      <c r="D1040" t="s">
        <v>4059</v>
      </c>
      <c r="E1040" s="1" t="s">
        <v>4058</v>
      </c>
      <c r="F1040" t="s">
        <v>4057</v>
      </c>
      <c r="G1040" t="s">
        <v>3</v>
      </c>
      <c r="H1040">
        <v>343356</v>
      </c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>
        <v>10.29</v>
      </c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>
        <f>SUM(I1040:AG1040)</f>
        <v>10.29</v>
      </c>
      <c r="AI1040" s="2">
        <v>0</v>
      </c>
      <c r="AJ1040" s="2">
        <f>SUM(AH1040+AI1040)*0.12</f>
        <v>1.2347999999999999</v>
      </c>
      <c r="AK1040" s="2">
        <f>SUM(AH1040:AJ1040)</f>
        <v>11.524799999999999</v>
      </c>
      <c r="AL1040" s="2"/>
      <c r="AM1040" s="2"/>
      <c r="AN1040" s="2"/>
      <c r="AO1040" s="2"/>
      <c r="AP1040" s="2"/>
    </row>
    <row r="1041" spans="1:42" x14ac:dyDescent="0.25">
      <c r="A1041" t="s">
        <v>733</v>
      </c>
      <c r="B1041">
        <v>1</v>
      </c>
      <c r="C1041">
        <v>11030130</v>
      </c>
      <c r="D1041" t="s">
        <v>8079</v>
      </c>
      <c r="E1041" s="1" t="s">
        <v>8078</v>
      </c>
      <c r="F1041" t="s">
        <v>8077</v>
      </c>
      <c r="G1041" t="s">
        <v>3</v>
      </c>
      <c r="H1041">
        <v>343357</v>
      </c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>
        <v>1.3</v>
      </c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>
        <f>SUM(I1041:AG1041)</f>
        <v>1.3</v>
      </c>
      <c r="AI1041" s="2">
        <v>0</v>
      </c>
      <c r="AJ1041" s="2">
        <f>SUM(AH1041+AI1041)*0.12</f>
        <v>0.156</v>
      </c>
      <c r="AK1041" s="2">
        <f>SUM(AH1041:AJ1041)</f>
        <v>1.456</v>
      </c>
      <c r="AL1041" s="2"/>
      <c r="AM1041" s="2"/>
      <c r="AN1041" s="2"/>
      <c r="AO1041" s="2"/>
      <c r="AP1041" s="2"/>
    </row>
    <row r="1042" spans="1:42" x14ac:dyDescent="0.25">
      <c r="A1042" t="s">
        <v>733</v>
      </c>
      <c r="B1042">
        <v>1</v>
      </c>
      <c r="C1042">
        <v>11030130</v>
      </c>
      <c r="D1042" t="s">
        <v>8079</v>
      </c>
      <c r="E1042" s="1" t="s">
        <v>8078</v>
      </c>
      <c r="F1042" t="s">
        <v>8077</v>
      </c>
      <c r="G1042" t="s">
        <v>3</v>
      </c>
      <c r="H1042">
        <v>343358</v>
      </c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>
        <v>60</v>
      </c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>
        <f>SUM(I1042:AG1042)</f>
        <v>60</v>
      </c>
      <c r="AI1042" s="2">
        <v>0</v>
      </c>
      <c r="AJ1042" s="2">
        <f>SUM(AH1042+AI1042)*0.12</f>
        <v>7.1999999999999993</v>
      </c>
      <c r="AK1042" s="2">
        <f>SUM(AH1042:AJ1042)</f>
        <v>67.2</v>
      </c>
      <c r="AL1042" s="2"/>
      <c r="AM1042" s="2"/>
      <c r="AN1042" s="2"/>
      <c r="AO1042" s="2"/>
      <c r="AP1042" s="2"/>
    </row>
    <row r="1043" spans="1:42" x14ac:dyDescent="0.25">
      <c r="A1043" t="s">
        <v>733</v>
      </c>
      <c r="B1043">
        <v>16</v>
      </c>
      <c r="C1043">
        <v>11030111</v>
      </c>
      <c r="D1043" t="s">
        <v>8061</v>
      </c>
      <c r="E1043" s="1" t="s">
        <v>8060</v>
      </c>
      <c r="F1043" t="s">
        <v>8059</v>
      </c>
      <c r="G1043" t="s">
        <v>3</v>
      </c>
      <c r="H1043">
        <v>343359</v>
      </c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>
        <v>6.98</v>
      </c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>
        <f>SUM(I1043:AG1043)</f>
        <v>6.98</v>
      </c>
      <c r="AI1043" s="2">
        <v>0</v>
      </c>
      <c r="AJ1043" s="2">
        <f>SUM(AH1043+AI1043)*0.12</f>
        <v>0.83760000000000001</v>
      </c>
      <c r="AK1043" s="2">
        <f>SUM(AH1043:AJ1043)</f>
        <v>7.8176000000000005</v>
      </c>
      <c r="AL1043" s="2"/>
      <c r="AM1043" s="2"/>
      <c r="AN1043" s="2"/>
      <c r="AO1043" s="2"/>
      <c r="AP1043" s="2"/>
    </row>
    <row r="1044" spans="1:42" x14ac:dyDescent="0.25">
      <c r="A1044" t="s">
        <v>733</v>
      </c>
      <c r="B1044">
        <v>20</v>
      </c>
      <c r="C1044">
        <v>11030301</v>
      </c>
      <c r="D1044" t="s">
        <v>8070</v>
      </c>
      <c r="E1044" s="1" t="s">
        <v>8069</v>
      </c>
      <c r="F1044" t="s">
        <v>8068</v>
      </c>
      <c r="G1044" t="s">
        <v>3</v>
      </c>
      <c r="H1044">
        <v>343360</v>
      </c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>
        <v>251.8</v>
      </c>
      <c r="AF1044" s="2"/>
      <c r="AG1044" s="2"/>
      <c r="AH1044" s="2">
        <f>SUM(I1044:AG1044)</f>
        <v>251.8</v>
      </c>
      <c r="AI1044" s="2">
        <v>0</v>
      </c>
      <c r="AJ1044" s="2">
        <f>SUM(AH1044+AI1044)*0.12</f>
        <v>30.216000000000001</v>
      </c>
      <c r="AK1044" s="2">
        <f>SUM(AH1044:AJ1044)</f>
        <v>282.01600000000002</v>
      </c>
      <c r="AL1044" s="2"/>
      <c r="AM1044" s="16">
        <v>6.92</v>
      </c>
      <c r="AN1044" s="2"/>
      <c r="AO1044" s="16">
        <v>21.15</v>
      </c>
      <c r="AP1044" s="2"/>
    </row>
    <row r="1045" spans="1:42" x14ac:dyDescent="0.25">
      <c r="A1045" t="s">
        <v>733</v>
      </c>
      <c r="B1045">
        <v>15</v>
      </c>
      <c r="C1045">
        <v>11030301</v>
      </c>
      <c r="D1045" t="s">
        <v>8076</v>
      </c>
      <c r="E1045" s="1" t="s">
        <v>8075</v>
      </c>
      <c r="F1045" t="s">
        <v>8074</v>
      </c>
      <c r="G1045" t="s">
        <v>3</v>
      </c>
      <c r="H1045">
        <v>343361</v>
      </c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>
        <v>355.19</v>
      </c>
      <c r="AF1045" s="2"/>
      <c r="AG1045" s="2"/>
      <c r="AH1045" s="2">
        <f>SUM(I1045:AG1045)</f>
        <v>355.19</v>
      </c>
      <c r="AI1045" s="2">
        <v>0</v>
      </c>
      <c r="AJ1045" s="2">
        <f>SUM(AH1045+AI1045)*0.12</f>
        <v>42.622799999999998</v>
      </c>
      <c r="AK1045" s="2">
        <f>SUM(AH1045:AJ1045)</f>
        <v>397.81279999999998</v>
      </c>
      <c r="AL1045" s="2"/>
      <c r="AM1045">
        <v>9.77</v>
      </c>
      <c r="AN1045" s="2"/>
      <c r="AO1045" s="2">
        <v>29.83</v>
      </c>
      <c r="AP1045" s="2"/>
    </row>
    <row r="1046" spans="1:42" x14ac:dyDescent="0.25">
      <c r="A1046" t="s">
        <v>733</v>
      </c>
      <c r="B1046">
        <v>20</v>
      </c>
      <c r="C1046">
        <v>11030301</v>
      </c>
      <c r="D1046" t="s">
        <v>8073</v>
      </c>
      <c r="E1046" s="1" t="s">
        <v>8072</v>
      </c>
      <c r="F1046" t="s">
        <v>8071</v>
      </c>
      <c r="G1046" t="s">
        <v>3</v>
      </c>
      <c r="H1046">
        <v>343362</v>
      </c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>
        <v>1167.44</v>
      </c>
      <c r="AF1046" s="2"/>
      <c r="AG1046" s="2"/>
      <c r="AH1046" s="2">
        <f>SUM(I1046:AG1046)</f>
        <v>1167.44</v>
      </c>
      <c r="AI1046" s="2">
        <v>0</v>
      </c>
      <c r="AJ1046" s="2">
        <f>SUM(AH1046+AI1046)*0.12</f>
        <v>140.09280000000001</v>
      </c>
      <c r="AK1046" s="2">
        <f>SUM(AH1046:AJ1046)</f>
        <v>1307.5328</v>
      </c>
      <c r="AL1046" s="2"/>
      <c r="AM1046">
        <v>32.1</v>
      </c>
      <c r="AN1046" s="2"/>
      <c r="AO1046" s="2">
        <v>98.06</v>
      </c>
      <c r="AP1046" s="2"/>
    </row>
    <row r="1047" spans="1:42" x14ac:dyDescent="0.25">
      <c r="A1047" t="s">
        <v>733</v>
      </c>
      <c r="B1047">
        <v>20</v>
      </c>
      <c r="C1047">
        <v>11030301</v>
      </c>
      <c r="D1047" t="s">
        <v>8073</v>
      </c>
      <c r="E1047" s="1" t="s">
        <v>8072</v>
      </c>
      <c r="F1047" t="s">
        <v>8071</v>
      </c>
      <c r="G1047" t="s">
        <v>3</v>
      </c>
      <c r="H1047">
        <v>343363</v>
      </c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>
        <v>8528.6299999999992</v>
      </c>
      <c r="AF1047" s="2"/>
      <c r="AG1047" s="2"/>
      <c r="AH1047" s="2">
        <f>SUM(I1047:AG1047)</f>
        <v>8528.6299999999992</v>
      </c>
      <c r="AI1047" s="2">
        <v>0</v>
      </c>
      <c r="AJ1047" s="2">
        <f>SUM(AH1047+AI1047)*0.12</f>
        <v>1023.4355999999999</v>
      </c>
      <c r="AK1047" s="2">
        <f>SUM(AH1047:AJ1047)</f>
        <v>9552.0655999999999</v>
      </c>
      <c r="AL1047" s="2"/>
      <c r="AM1047">
        <v>234.54</v>
      </c>
      <c r="AN1047" s="2"/>
      <c r="AO1047" s="2">
        <v>716.41</v>
      </c>
      <c r="AP1047" s="2"/>
    </row>
    <row r="1048" spans="1:42" x14ac:dyDescent="0.25">
      <c r="A1048" t="s">
        <v>733</v>
      </c>
      <c r="B1048">
        <v>15</v>
      </c>
      <c r="C1048">
        <v>11030301</v>
      </c>
      <c r="D1048" t="s">
        <v>8070</v>
      </c>
      <c r="E1048" s="1" t="s">
        <v>8069</v>
      </c>
      <c r="F1048" t="s">
        <v>8068</v>
      </c>
      <c r="G1048" t="s">
        <v>3</v>
      </c>
      <c r="H1048">
        <v>343364</v>
      </c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>
        <v>7190.13</v>
      </c>
      <c r="AF1048" s="2"/>
      <c r="AG1048" s="2"/>
      <c r="AH1048" s="2">
        <f>SUM(I1048:AG1048)</f>
        <v>7190.13</v>
      </c>
      <c r="AI1048" s="2">
        <v>0</v>
      </c>
      <c r="AJ1048" s="2">
        <f>SUM(AH1048+AI1048)*0.12</f>
        <v>862.81560000000002</v>
      </c>
      <c r="AK1048" s="2">
        <f>SUM(AH1048:AJ1048)</f>
        <v>8052.9456</v>
      </c>
      <c r="AL1048" s="2"/>
      <c r="AM1048">
        <v>197.73</v>
      </c>
      <c r="AN1048" s="2"/>
      <c r="AO1048" s="2">
        <v>603.97</v>
      </c>
      <c r="AP1048" s="2"/>
    </row>
    <row r="1049" spans="1:42" x14ac:dyDescent="0.25">
      <c r="A1049" t="s">
        <v>733</v>
      </c>
      <c r="B1049">
        <v>15</v>
      </c>
      <c r="C1049">
        <v>11030301</v>
      </c>
      <c r="D1049" t="s">
        <v>8067</v>
      </c>
      <c r="E1049" s="1" t="s">
        <v>8066</v>
      </c>
      <c r="F1049" t="s">
        <v>8065</v>
      </c>
      <c r="G1049" t="s">
        <v>3</v>
      </c>
      <c r="H1049">
        <v>343365</v>
      </c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>
        <v>4991.82</v>
      </c>
      <c r="AF1049" s="2"/>
      <c r="AG1049" s="2"/>
      <c r="AH1049" s="2">
        <f>SUM(I1049:AG1049)</f>
        <v>4991.82</v>
      </c>
      <c r="AI1049" s="2">
        <v>0</v>
      </c>
      <c r="AJ1049" s="2">
        <f>SUM(AH1049+AI1049)*0.12</f>
        <v>599.01839999999993</v>
      </c>
      <c r="AK1049" s="2">
        <f>SUM(AH1049:AJ1049)</f>
        <v>5590.8383999999996</v>
      </c>
      <c r="AL1049" s="2"/>
      <c r="AM1049">
        <v>137.28</v>
      </c>
      <c r="AN1049" s="2"/>
      <c r="AO1049" s="2">
        <v>419.31</v>
      </c>
      <c r="AP1049" s="2"/>
    </row>
    <row r="1050" spans="1:42" x14ac:dyDescent="0.25">
      <c r="A1050" t="s">
        <v>733</v>
      </c>
      <c r="B1050">
        <v>15</v>
      </c>
      <c r="C1050">
        <v>11030301</v>
      </c>
      <c r="D1050" t="s">
        <v>8064</v>
      </c>
      <c r="E1050" s="1" t="s">
        <v>8063</v>
      </c>
      <c r="F1050" t="s">
        <v>8062</v>
      </c>
      <c r="G1050" t="s">
        <v>3</v>
      </c>
      <c r="H1050">
        <v>343366</v>
      </c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>
        <v>135.86000000000001</v>
      </c>
      <c r="AF1050" s="2"/>
      <c r="AG1050" s="2"/>
      <c r="AH1050" s="2">
        <f>SUM(I1050:AG1050)</f>
        <v>135.86000000000001</v>
      </c>
      <c r="AI1050" s="2">
        <v>0</v>
      </c>
      <c r="AJ1050" s="2">
        <f>SUM(AH1050+AI1050)*0.12</f>
        <v>16.3032</v>
      </c>
      <c r="AK1050" s="2">
        <f>SUM(AH1050:AJ1050)</f>
        <v>152.16320000000002</v>
      </c>
      <c r="AL1050" s="2"/>
      <c r="AM1050">
        <v>3.74</v>
      </c>
      <c r="AN1050" s="2"/>
      <c r="AO1050" s="2">
        <v>11.41</v>
      </c>
      <c r="AP1050" s="2"/>
    </row>
    <row r="1051" spans="1:42" x14ac:dyDescent="0.25">
      <c r="A1051" t="s">
        <v>733</v>
      </c>
      <c r="B1051">
        <v>16</v>
      </c>
      <c r="C1051">
        <v>11030111</v>
      </c>
      <c r="D1051" t="s">
        <v>8061</v>
      </c>
      <c r="E1051" s="1" t="s">
        <v>8060</v>
      </c>
      <c r="F1051" t="s">
        <v>8059</v>
      </c>
      <c r="G1051" t="s">
        <v>3</v>
      </c>
      <c r="H1051">
        <v>343367</v>
      </c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>
        <v>7.48</v>
      </c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>
        <f>SUM(I1051:AG1051)</f>
        <v>7.48</v>
      </c>
      <c r="AI1051" s="2">
        <v>0</v>
      </c>
      <c r="AJ1051" s="2">
        <f>SUM(AH1051+AI1051)*0.12</f>
        <v>0.89760000000000006</v>
      </c>
      <c r="AK1051" s="2">
        <f>SUM(AH1051:AJ1051)</f>
        <v>8.377600000000001</v>
      </c>
      <c r="AL1051" s="2"/>
      <c r="AM1051" s="2"/>
      <c r="AN1051" s="2"/>
      <c r="AO1051" s="2"/>
      <c r="AP1051" s="2"/>
    </row>
    <row r="1052" spans="1:42" x14ac:dyDescent="0.25">
      <c r="A1052" t="s">
        <v>733</v>
      </c>
      <c r="B1052">
        <v>20</v>
      </c>
      <c r="C1052">
        <v>11030116</v>
      </c>
      <c r="D1052" t="s">
        <v>8058</v>
      </c>
      <c r="E1052" s="1" t="s">
        <v>8057</v>
      </c>
      <c r="F1052" t="s">
        <v>8056</v>
      </c>
      <c r="G1052" t="s">
        <v>3</v>
      </c>
      <c r="H1052">
        <v>343368</v>
      </c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>
        <v>17.86</v>
      </c>
      <c r="AG1052" s="2"/>
      <c r="AH1052" s="2">
        <f>SUM(I1052:AG1052)</f>
        <v>17.86</v>
      </c>
      <c r="AI1052" s="2">
        <v>0</v>
      </c>
      <c r="AJ1052" s="2">
        <f>SUM(AH1052+AI1052)*0.12</f>
        <v>2.1431999999999998</v>
      </c>
      <c r="AK1052" s="2">
        <f>SUM(AH1052:AJ1052)</f>
        <v>20.0032</v>
      </c>
      <c r="AL1052" s="2"/>
      <c r="AM1052" s="2"/>
      <c r="AN1052" s="2"/>
      <c r="AO1052" s="2"/>
      <c r="AP1052" s="2"/>
    </row>
    <row r="1053" spans="1:42" x14ac:dyDescent="0.25">
      <c r="A1053" t="s">
        <v>733</v>
      </c>
      <c r="B1053">
        <v>1</v>
      </c>
      <c r="C1053">
        <v>11030134</v>
      </c>
      <c r="D1053" t="s">
        <v>8055</v>
      </c>
      <c r="E1053" s="1" t="s">
        <v>8054</v>
      </c>
      <c r="F1053" t="s">
        <v>8053</v>
      </c>
      <c r="G1053" t="s">
        <v>3</v>
      </c>
      <c r="H1053">
        <v>343369</v>
      </c>
      <c r="I1053" s="2"/>
      <c r="J1053" s="2"/>
      <c r="K1053" s="2"/>
      <c r="L1053" s="2"/>
      <c r="M1053" s="2"/>
      <c r="N1053" s="2"/>
      <c r="O1053" s="2"/>
      <c r="P1053" s="2">
        <v>0.35</v>
      </c>
      <c r="Q1053" s="2"/>
      <c r="R1053" s="2"/>
      <c r="S1053" s="2"/>
      <c r="T1053" s="2"/>
      <c r="U1053" s="2">
        <v>1.5</v>
      </c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>
        <f>SUM(I1053:AG1053)</f>
        <v>1.85</v>
      </c>
      <c r="AI1053" s="2">
        <v>0</v>
      </c>
      <c r="AJ1053" s="2">
        <f>SUM(AH1053+AI1053)*0.12</f>
        <v>0.222</v>
      </c>
      <c r="AK1053" s="2">
        <f>SUM(AH1053:AJ1053)</f>
        <v>2.0720000000000001</v>
      </c>
      <c r="AL1053" s="2"/>
      <c r="AM1053" s="2"/>
      <c r="AN1053" s="2"/>
      <c r="AO1053" s="2"/>
      <c r="AP1053" s="2"/>
    </row>
    <row r="1054" spans="1:42" x14ac:dyDescent="0.25">
      <c r="A1054" t="s">
        <v>733</v>
      </c>
      <c r="B1054">
        <v>16</v>
      </c>
      <c r="C1054">
        <v>11030101</v>
      </c>
      <c r="D1054" t="s">
        <v>8052</v>
      </c>
      <c r="E1054" s="1" t="s">
        <v>8051</v>
      </c>
      <c r="F1054" t="s">
        <v>8050</v>
      </c>
      <c r="G1054" t="s">
        <v>3</v>
      </c>
      <c r="H1054">
        <v>343370</v>
      </c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>
        <v>6.98</v>
      </c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>
        <f>SUM(I1054:AG1054)</f>
        <v>6.98</v>
      </c>
      <c r="AI1054" s="2">
        <v>0</v>
      </c>
      <c r="AJ1054" s="2">
        <f>SUM(AH1054+AI1054)*0.12</f>
        <v>0.83760000000000001</v>
      </c>
      <c r="AK1054" s="2">
        <f>SUM(AH1054:AJ1054)</f>
        <v>7.8176000000000005</v>
      </c>
      <c r="AL1054" s="2"/>
      <c r="AM1054" s="2"/>
      <c r="AN1054" s="2"/>
      <c r="AO1054" s="2"/>
      <c r="AP1054" s="2"/>
    </row>
    <row r="1055" spans="1:42" x14ac:dyDescent="0.25">
      <c r="A1055" t="s">
        <v>733</v>
      </c>
      <c r="B1055">
        <v>1</v>
      </c>
      <c r="C1055">
        <v>11030101</v>
      </c>
      <c r="D1055" t="s">
        <v>8049</v>
      </c>
      <c r="E1055" s="1" t="s">
        <v>8048</v>
      </c>
      <c r="F1055" t="s">
        <v>8047</v>
      </c>
      <c r="G1055" t="s">
        <v>3</v>
      </c>
      <c r="H1055">
        <v>343371</v>
      </c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>
        <v>7.48</v>
      </c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>
        <f>SUM(I1055:AG1055)</f>
        <v>7.48</v>
      </c>
      <c r="AI1055" s="2">
        <v>0</v>
      </c>
      <c r="AJ1055" s="2">
        <f>SUM(AH1055+AI1055)*0.12</f>
        <v>0.89760000000000006</v>
      </c>
      <c r="AK1055" s="2">
        <f>SUM(AH1055:AJ1055)</f>
        <v>8.377600000000001</v>
      </c>
      <c r="AL1055" s="2"/>
      <c r="AM1055" s="2"/>
      <c r="AN1055" s="2"/>
      <c r="AO1055" s="2"/>
      <c r="AP1055" s="2"/>
    </row>
    <row r="1056" spans="1:42" x14ac:dyDescent="0.25">
      <c r="A1056" t="s">
        <v>733</v>
      </c>
      <c r="B1056">
        <v>1</v>
      </c>
      <c r="C1056">
        <v>11030101</v>
      </c>
      <c r="D1056" t="s">
        <v>8046</v>
      </c>
      <c r="E1056" s="1" t="s">
        <v>8045</v>
      </c>
      <c r="F1056" t="s">
        <v>8044</v>
      </c>
      <c r="G1056" t="s">
        <v>3</v>
      </c>
      <c r="H1056">
        <v>343372</v>
      </c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>
        <v>6.98</v>
      </c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>
        <f>SUM(I1056:AG1056)</f>
        <v>6.98</v>
      </c>
      <c r="AI1056" s="2">
        <v>0</v>
      </c>
      <c r="AJ1056" s="2">
        <f>SUM(AH1056+AI1056)*0.12</f>
        <v>0.83760000000000001</v>
      </c>
      <c r="AK1056" s="2">
        <f>SUM(AH1056:AJ1056)</f>
        <v>7.8176000000000005</v>
      </c>
      <c r="AL1056" s="2"/>
      <c r="AM1056" s="2"/>
      <c r="AN1056" s="2"/>
      <c r="AO1056" s="2"/>
      <c r="AP1056" s="2"/>
    </row>
    <row r="1057" spans="1:42" x14ac:dyDescent="0.25">
      <c r="A1057" t="s">
        <v>733</v>
      </c>
      <c r="B1057">
        <v>1</v>
      </c>
      <c r="C1057">
        <v>11030102</v>
      </c>
      <c r="D1057" t="s">
        <v>8043</v>
      </c>
      <c r="E1057" s="1" t="s">
        <v>8042</v>
      </c>
      <c r="F1057" t="s">
        <v>8041</v>
      </c>
      <c r="G1057" t="s">
        <v>3</v>
      </c>
      <c r="H1057">
        <v>343373</v>
      </c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>
        <v>7.48</v>
      </c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>
        <f>SUM(I1057:AG1057)</f>
        <v>7.48</v>
      </c>
      <c r="AI1057" s="2">
        <v>0</v>
      </c>
      <c r="AJ1057" s="2">
        <f>SUM(AH1057+AI1057)*0.12</f>
        <v>0.89760000000000006</v>
      </c>
      <c r="AK1057" s="2">
        <f>SUM(AH1057:AJ1057)</f>
        <v>8.377600000000001</v>
      </c>
      <c r="AL1057" s="2"/>
      <c r="AM1057" s="2"/>
      <c r="AN1057" s="2"/>
      <c r="AO1057" s="2"/>
      <c r="AP1057" s="2"/>
    </row>
    <row r="1058" spans="1:42" x14ac:dyDescent="0.25">
      <c r="A1058" t="s">
        <v>733</v>
      </c>
      <c r="B1058">
        <v>16</v>
      </c>
      <c r="C1058">
        <v>11030102</v>
      </c>
      <c r="D1058" t="s">
        <v>8040</v>
      </c>
      <c r="E1058" s="1" t="s">
        <v>8039</v>
      </c>
      <c r="F1058" t="s">
        <v>8038</v>
      </c>
      <c r="G1058" t="s">
        <v>3</v>
      </c>
      <c r="H1058">
        <v>343374</v>
      </c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>
        <v>7.48</v>
      </c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>
        <f>SUM(I1058:AG1058)</f>
        <v>7.48</v>
      </c>
      <c r="AI1058" s="2">
        <v>0</v>
      </c>
      <c r="AJ1058" s="2">
        <f>SUM(AH1058+AI1058)*0.12</f>
        <v>0.89760000000000006</v>
      </c>
      <c r="AK1058" s="2">
        <f>SUM(AH1058:AJ1058)</f>
        <v>8.377600000000001</v>
      </c>
      <c r="AL1058" s="2"/>
      <c r="AM1058" s="2"/>
      <c r="AN1058" s="2"/>
      <c r="AO1058" s="2"/>
      <c r="AP1058" s="2"/>
    </row>
    <row r="1059" spans="1:42" x14ac:dyDescent="0.25">
      <c r="A1059" t="s">
        <v>733</v>
      </c>
      <c r="B1059">
        <v>1</v>
      </c>
      <c r="C1059">
        <v>11030102</v>
      </c>
      <c r="D1059" t="s">
        <v>8037</v>
      </c>
      <c r="E1059" s="1" t="s">
        <v>8036</v>
      </c>
      <c r="F1059" t="s">
        <v>8035</v>
      </c>
      <c r="G1059" t="s">
        <v>3</v>
      </c>
      <c r="H1059">
        <v>343375</v>
      </c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>
        <v>7.48</v>
      </c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>
        <f>SUM(I1059:AG1059)</f>
        <v>7.48</v>
      </c>
      <c r="AI1059" s="2">
        <v>0</v>
      </c>
      <c r="AJ1059" s="2">
        <f>SUM(AH1059+AI1059)*0.12</f>
        <v>0.89760000000000006</v>
      </c>
      <c r="AK1059" s="2">
        <f>SUM(AH1059:AJ1059)</f>
        <v>8.377600000000001</v>
      </c>
      <c r="AL1059" s="2"/>
      <c r="AM1059" s="2"/>
      <c r="AN1059" s="2"/>
      <c r="AO1059" s="2"/>
      <c r="AP1059" s="2"/>
    </row>
    <row r="1060" spans="1:42" x14ac:dyDescent="0.25">
      <c r="A1060" t="s">
        <v>733</v>
      </c>
      <c r="B1060">
        <v>1</v>
      </c>
      <c r="C1060">
        <v>11030101</v>
      </c>
      <c r="D1060" t="s">
        <v>8034</v>
      </c>
      <c r="E1060" s="1" t="s">
        <v>8033</v>
      </c>
      <c r="F1060" t="s">
        <v>8032</v>
      </c>
      <c r="G1060" t="s">
        <v>3</v>
      </c>
      <c r="H1060">
        <v>343376</v>
      </c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>
        <v>15.98</v>
      </c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>
        <f>SUM(I1060:AG1060)</f>
        <v>15.98</v>
      </c>
      <c r="AI1060" s="2">
        <v>0</v>
      </c>
      <c r="AJ1060" s="2">
        <f>SUM(AH1060+AI1060)*0.12</f>
        <v>1.9176</v>
      </c>
      <c r="AK1060" s="2">
        <f>SUM(AH1060:AJ1060)</f>
        <v>17.897600000000001</v>
      </c>
      <c r="AL1060" s="2"/>
      <c r="AM1060" s="2"/>
      <c r="AN1060" s="2"/>
      <c r="AO1060" s="2"/>
      <c r="AP1060" s="2"/>
    </row>
    <row r="1061" spans="1:42" x14ac:dyDescent="0.25">
      <c r="A1061" t="s">
        <v>733</v>
      </c>
      <c r="B1061">
        <v>16</v>
      </c>
      <c r="C1061">
        <v>11030102</v>
      </c>
      <c r="D1061" t="s">
        <v>8031</v>
      </c>
      <c r="E1061" s="1" t="s">
        <v>8030</v>
      </c>
      <c r="F1061" t="s">
        <v>8029</v>
      </c>
      <c r="G1061" t="s">
        <v>3</v>
      </c>
      <c r="H1061">
        <v>343377</v>
      </c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>
        <v>15.98</v>
      </c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>
        <f>SUM(I1061:AG1061)</f>
        <v>15.98</v>
      </c>
      <c r="AI1061" s="2">
        <v>0</v>
      </c>
      <c r="AJ1061" s="2">
        <f>SUM(AH1061+AI1061)*0.12</f>
        <v>1.9176</v>
      </c>
      <c r="AK1061" s="2">
        <f>SUM(AH1061:AJ1061)</f>
        <v>17.897600000000001</v>
      </c>
      <c r="AL1061" s="2"/>
      <c r="AM1061" s="2"/>
      <c r="AN1061" s="2"/>
      <c r="AO1061" s="2"/>
      <c r="AP1061" s="2"/>
    </row>
    <row r="1062" spans="1:42" x14ac:dyDescent="0.25">
      <c r="A1062" t="s">
        <v>733</v>
      </c>
      <c r="B1062">
        <v>16</v>
      </c>
      <c r="C1062">
        <v>11030103</v>
      </c>
      <c r="D1062" t="s">
        <v>8028</v>
      </c>
      <c r="E1062" s="1" t="s">
        <v>8027</v>
      </c>
      <c r="F1062" t="s">
        <v>8026</v>
      </c>
      <c r="G1062" t="s">
        <v>3</v>
      </c>
      <c r="H1062">
        <v>343378</v>
      </c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>
        <v>7.48</v>
      </c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>
        <f>SUM(I1062:AG1062)</f>
        <v>7.48</v>
      </c>
      <c r="AI1062" s="2">
        <v>0</v>
      </c>
      <c r="AJ1062" s="2">
        <f>SUM(AH1062+AI1062)*0.12</f>
        <v>0.89760000000000006</v>
      </c>
      <c r="AK1062" s="2">
        <f>SUM(AH1062:AJ1062)</f>
        <v>8.377600000000001</v>
      </c>
      <c r="AL1062" s="2"/>
      <c r="AM1062" s="2"/>
      <c r="AN1062" s="2"/>
      <c r="AO1062" s="2"/>
      <c r="AP1062" s="2"/>
    </row>
    <row r="1063" spans="1:42" x14ac:dyDescent="0.25">
      <c r="A1063" t="s">
        <v>733</v>
      </c>
      <c r="B1063">
        <v>1</v>
      </c>
      <c r="C1063">
        <v>11030103</v>
      </c>
      <c r="D1063" t="s">
        <v>8025</v>
      </c>
      <c r="E1063" s="1" t="s">
        <v>8024</v>
      </c>
      <c r="F1063" t="s">
        <v>8023</v>
      </c>
      <c r="G1063" t="s">
        <v>3</v>
      </c>
      <c r="H1063">
        <v>343379</v>
      </c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>
        <v>7.48</v>
      </c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>
        <f>SUM(I1063:AG1063)</f>
        <v>7.48</v>
      </c>
      <c r="AI1063" s="2">
        <v>0</v>
      </c>
      <c r="AJ1063" s="2">
        <f>SUM(AH1063+AI1063)*0.12</f>
        <v>0.89760000000000006</v>
      </c>
      <c r="AK1063" s="2">
        <f>SUM(AH1063:AJ1063)</f>
        <v>8.377600000000001</v>
      </c>
      <c r="AL1063" s="2"/>
      <c r="AM1063" s="2"/>
      <c r="AN1063" s="2"/>
      <c r="AO1063" s="2"/>
      <c r="AP1063" s="2"/>
    </row>
    <row r="1064" spans="1:42" x14ac:dyDescent="0.25">
      <c r="A1064" t="s">
        <v>733</v>
      </c>
      <c r="B1064">
        <v>16</v>
      </c>
      <c r="C1064">
        <v>11030103</v>
      </c>
      <c r="D1064" t="s">
        <v>8022</v>
      </c>
      <c r="E1064" s="1" t="s">
        <v>8021</v>
      </c>
      <c r="F1064" t="s">
        <v>8020</v>
      </c>
      <c r="G1064" t="s">
        <v>3</v>
      </c>
      <c r="H1064">
        <v>343380</v>
      </c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>
        <v>6.98</v>
      </c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>
        <f>SUM(I1064:AG1064)</f>
        <v>6.98</v>
      </c>
      <c r="AI1064" s="2">
        <v>0</v>
      </c>
      <c r="AJ1064" s="2">
        <f>SUM(AH1064+AI1064)*0.12</f>
        <v>0.83760000000000001</v>
      </c>
      <c r="AK1064" s="2">
        <f>SUM(AH1064:AJ1064)</f>
        <v>7.8176000000000005</v>
      </c>
      <c r="AL1064" s="2"/>
      <c r="AM1064" s="2"/>
      <c r="AN1064" s="2"/>
      <c r="AO1064" s="2"/>
      <c r="AP1064" s="2"/>
    </row>
    <row r="1065" spans="1:42" x14ac:dyDescent="0.25">
      <c r="A1065" t="s">
        <v>733</v>
      </c>
      <c r="B1065">
        <v>1</v>
      </c>
      <c r="C1065">
        <v>11030101</v>
      </c>
      <c r="D1065" t="s">
        <v>8019</v>
      </c>
      <c r="E1065" s="1" t="s">
        <v>8018</v>
      </c>
      <c r="F1065" t="s">
        <v>8017</v>
      </c>
      <c r="G1065" t="s">
        <v>3</v>
      </c>
      <c r="H1065">
        <v>343381</v>
      </c>
      <c r="I1065" s="2"/>
      <c r="J1065" s="2"/>
      <c r="K1065" s="2"/>
      <c r="L1065" s="2"/>
      <c r="M1065" s="2"/>
      <c r="N1065" s="2"/>
      <c r="O1065" s="2"/>
      <c r="P1065" s="2">
        <v>0.81</v>
      </c>
      <c r="Q1065" s="2"/>
      <c r="R1065" s="2"/>
      <c r="S1065" s="2"/>
      <c r="T1065" s="2"/>
      <c r="U1065" s="2">
        <v>6.98</v>
      </c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>
        <f>SUM(I1065:AG1065)</f>
        <v>7.7900000000000009</v>
      </c>
      <c r="AI1065" s="2">
        <v>0</v>
      </c>
      <c r="AJ1065" s="2">
        <f>SUM(AH1065+AI1065)*0.12</f>
        <v>0.93480000000000008</v>
      </c>
      <c r="AK1065" s="2">
        <f>SUM(AH1065:AJ1065)</f>
        <v>8.7248000000000019</v>
      </c>
      <c r="AL1065" s="2"/>
      <c r="AM1065" s="2"/>
      <c r="AN1065" s="2"/>
      <c r="AO1065" s="2"/>
      <c r="AP1065" s="2"/>
    </row>
    <row r="1066" spans="1:42" x14ac:dyDescent="0.25">
      <c r="A1066" t="s">
        <v>733</v>
      </c>
      <c r="B1066">
        <v>1</v>
      </c>
      <c r="C1066">
        <v>11030103</v>
      </c>
      <c r="D1066" t="s">
        <v>8016</v>
      </c>
      <c r="E1066" s="1" t="s">
        <v>8015</v>
      </c>
      <c r="F1066" t="s">
        <v>8014</v>
      </c>
      <c r="G1066" t="s">
        <v>3</v>
      </c>
      <c r="H1066">
        <v>343382</v>
      </c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>
        <v>10.98</v>
      </c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>
        <f>SUM(I1066:AG1066)</f>
        <v>10.98</v>
      </c>
      <c r="AI1066" s="2">
        <v>0</v>
      </c>
      <c r="AJ1066" s="2">
        <f>SUM(AH1066+AI1066)*0.12</f>
        <v>1.3176000000000001</v>
      </c>
      <c r="AK1066" s="2">
        <f>SUM(AH1066:AJ1066)</f>
        <v>12.297600000000001</v>
      </c>
      <c r="AL1066" s="2"/>
      <c r="AM1066" s="2"/>
      <c r="AN1066" s="2"/>
      <c r="AO1066" s="2"/>
      <c r="AP1066" s="2"/>
    </row>
    <row r="1067" spans="1:42" x14ac:dyDescent="0.25">
      <c r="A1067" t="s">
        <v>733</v>
      </c>
      <c r="B1067">
        <v>1</v>
      </c>
      <c r="C1067">
        <v>11030103</v>
      </c>
      <c r="D1067" t="s">
        <v>8013</v>
      </c>
      <c r="E1067" s="1" t="s">
        <v>8012</v>
      </c>
      <c r="F1067" t="s">
        <v>8011</v>
      </c>
      <c r="G1067" t="s">
        <v>3</v>
      </c>
      <c r="H1067">
        <v>343383</v>
      </c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>
        <v>10.98</v>
      </c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>
        <f>SUM(I1067:AG1067)</f>
        <v>10.98</v>
      </c>
      <c r="AI1067" s="2">
        <v>0</v>
      </c>
      <c r="AJ1067" s="2">
        <f>SUM(AH1067+AI1067)*0.12</f>
        <v>1.3176000000000001</v>
      </c>
      <c r="AK1067" s="2">
        <f>SUM(AH1067:AJ1067)</f>
        <v>12.297600000000001</v>
      </c>
      <c r="AL1067" s="2"/>
      <c r="AM1067" s="2"/>
      <c r="AN1067" s="2"/>
      <c r="AO1067" s="2"/>
      <c r="AP1067" s="2"/>
    </row>
    <row r="1068" spans="1:42" x14ac:dyDescent="0.25">
      <c r="A1068" t="s">
        <v>733</v>
      </c>
      <c r="B1068">
        <v>1</v>
      </c>
      <c r="C1068">
        <v>11030103</v>
      </c>
      <c r="D1068" t="s">
        <v>8010</v>
      </c>
      <c r="E1068" s="1" t="s">
        <v>8009</v>
      </c>
      <c r="F1068" t="s">
        <v>8008</v>
      </c>
      <c r="G1068" t="s">
        <v>3</v>
      </c>
      <c r="H1068">
        <v>343384</v>
      </c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>
        <v>6.98</v>
      </c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>
        <f>SUM(I1068:AG1068)</f>
        <v>6.98</v>
      </c>
      <c r="AI1068" s="2">
        <v>0</v>
      </c>
      <c r="AJ1068" s="2">
        <f>SUM(AH1068+AI1068)*0.12</f>
        <v>0.83760000000000001</v>
      </c>
      <c r="AK1068" s="2">
        <f>SUM(AH1068:AJ1068)</f>
        <v>7.8176000000000005</v>
      </c>
      <c r="AL1068" s="2"/>
      <c r="AM1068" s="2"/>
      <c r="AN1068" s="2"/>
      <c r="AO1068" s="2"/>
      <c r="AP1068" s="2"/>
    </row>
    <row r="1069" spans="1:42" x14ac:dyDescent="0.25">
      <c r="A1069" t="s">
        <v>733</v>
      </c>
      <c r="B1069">
        <v>1</v>
      </c>
      <c r="C1069">
        <v>11030103</v>
      </c>
      <c r="D1069" t="s">
        <v>8007</v>
      </c>
      <c r="E1069" s="1" t="s">
        <v>8006</v>
      </c>
      <c r="F1069" t="s">
        <v>8005</v>
      </c>
      <c r="G1069" t="s">
        <v>3</v>
      </c>
      <c r="H1069">
        <v>343385</v>
      </c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>
        <v>10.98</v>
      </c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>
        <f>SUM(I1069:AG1069)</f>
        <v>10.98</v>
      </c>
      <c r="AI1069" s="2">
        <v>0</v>
      </c>
      <c r="AJ1069" s="2">
        <f>SUM(AH1069+AI1069)*0.12</f>
        <v>1.3176000000000001</v>
      </c>
      <c r="AK1069" s="2">
        <f>SUM(AH1069:AJ1069)</f>
        <v>12.297600000000001</v>
      </c>
      <c r="AL1069" s="2"/>
      <c r="AM1069" s="2"/>
      <c r="AN1069" s="2"/>
      <c r="AO1069" s="2"/>
      <c r="AP1069" s="2"/>
    </row>
    <row r="1070" spans="1:42" x14ac:dyDescent="0.25">
      <c r="A1070" t="s">
        <v>733</v>
      </c>
      <c r="B1070">
        <v>1</v>
      </c>
      <c r="C1070">
        <v>11030103</v>
      </c>
      <c r="D1070" t="s">
        <v>8004</v>
      </c>
      <c r="E1070" s="1" t="s">
        <v>8003</v>
      </c>
      <c r="F1070" t="s">
        <v>8002</v>
      </c>
      <c r="G1070" t="s">
        <v>3</v>
      </c>
      <c r="H1070">
        <v>343386</v>
      </c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>
        <v>15.98</v>
      </c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>
        <f>SUM(I1070:AG1070)</f>
        <v>15.98</v>
      </c>
      <c r="AI1070" s="2">
        <v>0</v>
      </c>
      <c r="AJ1070" s="2">
        <f>SUM(AH1070+AI1070)*0.12</f>
        <v>1.9176</v>
      </c>
      <c r="AK1070" s="2">
        <f>SUM(AH1070:AJ1070)</f>
        <v>17.897600000000001</v>
      </c>
      <c r="AL1070" s="2"/>
      <c r="AM1070" s="2"/>
      <c r="AN1070" s="2"/>
      <c r="AO1070" s="2"/>
      <c r="AP1070" s="2"/>
    </row>
    <row r="1071" spans="1:42" x14ac:dyDescent="0.25">
      <c r="A1071" t="s">
        <v>733</v>
      </c>
      <c r="B1071">
        <v>1</v>
      </c>
      <c r="C1071">
        <v>11030103</v>
      </c>
      <c r="D1071" t="s">
        <v>8001</v>
      </c>
      <c r="E1071" s="1" t="s">
        <v>8000</v>
      </c>
      <c r="F1071" t="s">
        <v>7999</v>
      </c>
      <c r="G1071" t="s">
        <v>3</v>
      </c>
      <c r="H1071">
        <v>343387</v>
      </c>
      <c r="I1071" s="2"/>
      <c r="J1071" s="2">
        <v>1.69</v>
      </c>
      <c r="K1071" s="2"/>
      <c r="L1071" s="2"/>
      <c r="M1071" s="2"/>
      <c r="N1071" s="2"/>
      <c r="O1071" s="2"/>
      <c r="P1071" s="2">
        <v>0.88</v>
      </c>
      <c r="Q1071" s="2"/>
      <c r="R1071" s="2"/>
      <c r="S1071" s="2"/>
      <c r="T1071" s="2"/>
      <c r="U1071" s="2">
        <v>6.98</v>
      </c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>
        <v>-3.49</v>
      </c>
      <c r="AH1071" s="2">
        <f>SUM(I1071:AG1071)</f>
        <v>6.0600000000000005</v>
      </c>
      <c r="AI1071" s="2">
        <v>0</v>
      </c>
      <c r="AJ1071" s="2">
        <f>SUM(AH1071+AI1071)*0.12</f>
        <v>0.72720000000000007</v>
      </c>
      <c r="AK1071" s="2">
        <f>SUM(AH1071:AJ1071)</f>
        <v>6.7872000000000003</v>
      </c>
      <c r="AL1071" s="2"/>
      <c r="AM1071" s="2"/>
      <c r="AN1071" s="2"/>
      <c r="AO1071" s="2"/>
      <c r="AP1071" s="2"/>
    </row>
    <row r="1072" spans="1:42" x14ac:dyDescent="0.25">
      <c r="A1072" t="s">
        <v>733</v>
      </c>
      <c r="B1072">
        <v>1</v>
      </c>
      <c r="C1072">
        <v>11030103</v>
      </c>
      <c r="D1072" t="s">
        <v>7998</v>
      </c>
      <c r="E1072" s="1" t="s">
        <v>7997</v>
      </c>
      <c r="F1072" t="s">
        <v>7996</v>
      </c>
      <c r="G1072" t="s">
        <v>3</v>
      </c>
      <c r="H1072">
        <v>343388</v>
      </c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>
        <v>6.98</v>
      </c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>
        <f>SUM(I1072:AG1072)</f>
        <v>6.98</v>
      </c>
      <c r="AI1072" s="2">
        <v>0</v>
      </c>
      <c r="AJ1072" s="2">
        <f>SUM(AH1072+AI1072)*0.12</f>
        <v>0.83760000000000001</v>
      </c>
      <c r="AK1072" s="2">
        <f>SUM(AH1072:AJ1072)</f>
        <v>7.8176000000000005</v>
      </c>
      <c r="AL1072" s="2"/>
      <c r="AM1072" s="2"/>
      <c r="AN1072" s="2"/>
      <c r="AO1072" s="2"/>
      <c r="AP1072" s="2"/>
    </row>
    <row r="1073" spans="1:42" x14ac:dyDescent="0.25">
      <c r="A1073" t="s">
        <v>733</v>
      </c>
      <c r="B1073">
        <v>1</v>
      </c>
      <c r="C1073">
        <v>11030103</v>
      </c>
      <c r="D1073" t="s">
        <v>7995</v>
      </c>
      <c r="E1073" s="1" t="s">
        <v>7994</v>
      </c>
      <c r="F1073" t="s">
        <v>7993</v>
      </c>
      <c r="G1073" t="s">
        <v>3</v>
      </c>
      <c r="H1073">
        <v>343389</v>
      </c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>
        <v>6.98</v>
      </c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>
        <f>SUM(I1073:AG1073)</f>
        <v>6.98</v>
      </c>
      <c r="AI1073" s="2">
        <v>0</v>
      </c>
      <c r="AJ1073" s="2">
        <f>SUM(AH1073+AI1073)*0.12</f>
        <v>0.83760000000000001</v>
      </c>
      <c r="AK1073" s="2">
        <f>SUM(AH1073:AJ1073)</f>
        <v>7.8176000000000005</v>
      </c>
      <c r="AL1073" s="2"/>
      <c r="AM1073" s="2"/>
      <c r="AN1073" s="2"/>
      <c r="AO1073" s="2"/>
      <c r="AP1073" s="2"/>
    </row>
    <row r="1074" spans="1:42" x14ac:dyDescent="0.25">
      <c r="A1074" t="s">
        <v>733</v>
      </c>
      <c r="B1074">
        <v>1</v>
      </c>
      <c r="C1074">
        <v>11030103</v>
      </c>
      <c r="D1074" t="s">
        <v>7992</v>
      </c>
      <c r="E1074" s="1" t="s">
        <v>7991</v>
      </c>
      <c r="F1074" t="s">
        <v>7990</v>
      </c>
      <c r="G1074" t="s">
        <v>3</v>
      </c>
      <c r="H1074">
        <v>343390</v>
      </c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>
        <v>10.98</v>
      </c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>
        <f>SUM(I1074:AG1074)</f>
        <v>10.98</v>
      </c>
      <c r="AI1074" s="2">
        <v>0</v>
      </c>
      <c r="AJ1074" s="2">
        <f>SUM(AH1074+AI1074)*0.12</f>
        <v>1.3176000000000001</v>
      </c>
      <c r="AK1074" s="2">
        <f>SUM(AH1074:AJ1074)</f>
        <v>12.297600000000001</v>
      </c>
      <c r="AL1074" s="2"/>
      <c r="AM1074" s="2"/>
      <c r="AN1074" s="2"/>
      <c r="AO1074" s="2"/>
      <c r="AP1074" s="2"/>
    </row>
    <row r="1075" spans="1:42" x14ac:dyDescent="0.25">
      <c r="A1075" t="s">
        <v>733</v>
      </c>
      <c r="B1075">
        <v>16</v>
      </c>
      <c r="C1075">
        <v>11030103</v>
      </c>
      <c r="D1075" t="s">
        <v>7989</v>
      </c>
      <c r="E1075" s="1" t="s">
        <v>7988</v>
      </c>
      <c r="F1075" t="s">
        <v>7987</v>
      </c>
      <c r="G1075" t="s">
        <v>3</v>
      </c>
      <c r="H1075">
        <v>343391</v>
      </c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>
        <v>15.98</v>
      </c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>
        <f>SUM(I1075:AG1075)</f>
        <v>15.98</v>
      </c>
      <c r="AI1075" s="2">
        <v>0</v>
      </c>
      <c r="AJ1075" s="2">
        <f>SUM(AH1075+AI1075)*0.12</f>
        <v>1.9176</v>
      </c>
      <c r="AK1075" s="2">
        <f>SUM(AH1075:AJ1075)</f>
        <v>17.897600000000001</v>
      </c>
      <c r="AL1075" s="2"/>
      <c r="AM1075" s="2"/>
      <c r="AN1075" s="2"/>
      <c r="AO1075" s="2"/>
      <c r="AP1075" s="2"/>
    </row>
    <row r="1076" spans="1:42" x14ac:dyDescent="0.25">
      <c r="A1076" t="s">
        <v>733</v>
      </c>
      <c r="B1076">
        <v>1</v>
      </c>
      <c r="C1076">
        <v>11030109</v>
      </c>
      <c r="D1076" t="s">
        <v>7986</v>
      </c>
      <c r="E1076" s="1" t="s">
        <v>7985</v>
      </c>
      <c r="F1076" t="s">
        <v>7984</v>
      </c>
      <c r="G1076" t="s">
        <v>3</v>
      </c>
      <c r="H1076">
        <v>343392</v>
      </c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>
        <v>10.98</v>
      </c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>
        <f>SUM(I1076:AG1076)</f>
        <v>10.98</v>
      </c>
      <c r="AI1076" s="2">
        <v>0</v>
      </c>
      <c r="AJ1076" s="2">
        <f>SUM(AH1076+AI1076)*0.12</f>
        <v>1.3176000000000001</v>
      </c>
      <c r="AK1076" s="2">
        <f>SUM(AH1076:AJ1076)</f>
        <v>12.297600000000001</v>
      </c>
      <c r="AL1076" s="2"/>
      <c r="AM1076" s="2"/>
      <c r="AN1076" s="2"/>
      <c r="AO1076" s="2"/>
      <c r="AP1076" s="2"/>
    </row>
    <row r="1077" spans="1:42" x14ac:dyDescent="0.25">
      <c r="A1077" t="s">
        <v>733</v>
      </c>
      <c r="B1077">
        <v>16</v>
      </c>
      <c r="C1077">
        <v>11030109</v>
      </c>
      <c r="D1077" t="s">
        <v>7983</v>
      </c>
      <c r="E1077" s="1" t="s">
        <v>7982</v>
      </c>
      <c r="F1077" t="s">
        <v>7981</v>
      </c>
      <c r="G1077" t="s">
        <v>3</v>
      </c>
      <c r="H1077">
        <v>343393</v>
      </c>
      <c r="I1077" s="2"/>
      <c r="J1077" s="2">
        <v>8.42</v>
      </c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>
        <v>6.98</v>
      </c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>
        <f>SUM(I1077:AG1077)</f>
        <v>15.4</v>
      </c>
      <c r="AI1077" s="2">
        <v>0</v>
      </c>
      <c r="AJ1077" s="2">
        <f>SUM(AH1077+AI1077)*0.12</f>
        <v>1.8479999999999999</v>
      </c>
      <c r="AK1077" s="2">
        <f>SUM(AH1077:AJ1077)</f>
        <v>17.248000000000001</v>
      </c>
      <c r="AL1077" s="2"/>
      <c r="AM1077" s="2"/>
      <c r="AN1077" s="2"/>
      <c r="AO1077" s="2"/>
      <c r="AP1077" s="2"/>
    </row>
    <row r="1078" spans="1:42" x14ac:dyDescent="0.25">
      <c r="A1078" t="s">
        <v>733</v>
      </c>
      <c r="B1078">
        <v>16</v>
      </c>
      <c r="C1078">
        <v>11030109</v>
      </c>
      <c r="D1078" t="s">
        <v>7980</v>
      </c>
      <c r="E1078" s="1" t="s">
        <v>7979</v>
      </c>
      <c r="F1078" t="s">
        <v>7978</v>
      </c>
      <c r="G1078" t="s">
        <v>3</v>
      </c>
      <c r="H1078">
        <v>343394</v>
      </c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>
        <v>7.48</v>
      </c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>
        <v>-3.74</v>
      </c>
      <c r="AH1078" s="2">
        <f>SUM(I1078:AG1078)</f>
        <v>3.74</v>
      </c>
      <c r="AI1078" s="2">
        <v>0</v>
      </c>
      <c r="AJ1078" s="2">
        <f>SUM(AH1078+AI1078)*0.12</f>
        <v>0.44880000000000003</v>
      </c>
      <c r="AK1078" s="2">
        <f>SUM(AH1078:AJ1078)</f>
        <v>4.1888000000000005</v>
      </c>
      <c r="AL1078" s="2"/>
      <c r="AM1078" s="2"/>
      <c r="AN1078" s="2"/>
      <c r="AO1078" s="2"/>
      <c r="AP1078" s="2"/>
    </row>
    <row r="1079" spans="1:42" x14ac:dyDescent="0.25">
      <c r="A1079" t="s">
        <v>733</v>
      </c>
      <c r="B1079">
        <v>16</v>
      </c>
      <c r="C1079">
        <v>11030109</v>
      </c>
      <c r="D1079" t="s">
        <v>7977</v>
      </c>
      <c r="E1079" s="1" t="s">
        <v>7976</v>
      </c>
      <c r="F1079" t="s">
        <v>7975</v>
      </c>
      <c r="G1079" t="s">
        <v>3</v>
      </c>
      <c r="H1079">
        <v>343395</v>
      </c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>
        <v>7.48</v>
      </c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>
        <f>SUM(I1079:AG1079)</f>
        <v>7.48</v>
      </c>
      <c r="AI1079" s="2">
        <v>0</v>
      </c>
      <c r="AJ1079" s="2">
        <f>SUM(AH1079+AI1079)*0.12</f>
        <v>0.89760000000000006</v>
      </c>
      <c r="AK1079" s="2">
        <f>SUM(AH1079:AJ1079)</f>
        <v>8.377600000000001</v>
      </c>
      <c r="AL1079" s="2"/>
      <c r="AM1079" s="2"/>
      <c r="AN1079" s="2"/>
      <c r="AO1079" s="2"/>
      <c r="AP1079" s="2"/>
    </row>
    <row r="1080" spans="1:42" x14ac:dyDescent="0.25">
      <c r="A1080" t="s">
        <v>733</v>
      </c>
      <c r="B1080">
        <v>1</v>
      </c>
      <c r="C1080">
        <v>11030109</v>
      </c>
      <c r="D1080" t="s">
        <v>7974</v>
      </c>
      <c r="E1080" s="1" t="s">
        <v>7973</v>
      </c>
      <c r="F1080" t="s">
        <v>7972</v>
      </c>
      <c r="G1080" t="s">
        <v>3</v>
      </c>
      <c r="H1080">
        <v>343396</v>
      </c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>
        <v>6.98</v>
      </c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>
        <f>SUM(I1080:AG1080)</f>
        <v>6.98</v>
      </c>
      <c r="AI1080" s="2">
        <v>0</v>
      </c>
      <c r="AJ1080" s="2">
        <f>SUM(AH1080+AI1080)*0.12</f>
        <v>0.83760000000000001</v>
      </c>
      <c r="AK1080" s="2">
        <f>SUM(AH1080:AJ1080)</f>
        <v>7.8176000000000005</v>
      </c>
      <c r="AL1080" s="2"/>
      <c r="AM1080" s="2"/>
      <c r="AN1080" s="2"/>
      <c r="AO1080" s="2"/>
      <c r="AP1080" s="2"/>
    </row>
    <row r="1081" spans="1:42" x14ac:dyDescent="0.25">
      <c r="A1081" t="s">
        <v>733</v>
      </c>
      <c r="B1081">
        <v>1</v>
      </c>
      <c r="C1081">
        <v>11030109</v>
      </c>
      <c r="D1081" t="s">
        <v>7971</v>
      </c>
      <c r="E1081" s="1" t="s">
        <v>7970</v>
      </c>
      <c r="F1081" t="s">
        <v>7969</v>
      </c>
      <c r="G1081" t="s">
        <v>3</v>
      </c>
      <c r="H1081">
        <v>343397</v>
      </c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>
        <v>6.98</v>
      </c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>
        <v>-3.49</v>
      </c>
      <c r="AH1081" s="2">
        <f>SUM(I1081:AG1081)</f>
        <v>3.49</v>
      </c>
      <c r="AI1081" s="2">
        <v>0</v>
      </c>
      <c r="AJ1081" s="2">
        <f>SUM(AH1081+AI1081)*0.12</f>
        <v>0.41880000000000001</v>
      </c>
      <c r="AK1081" s="2">
        <f>SUM(AH1081:AJ1081)</f>
        <v>3.9088000000000003</v>
      </c>
      <c r="AL1081" s="2"/>
      <c r="AM1081" s="2"/>
      <c r="AN1081" s="2"/>
      <c r="AO1081" s="2"/>
      <c r="AP1081" s="2"/>
    </row>
    <row r="1082" spans="1:42" x14ac:dyDescent="0.25">
      <c r="A1082" t="s">
        <v>733</v>
      </c>
      <c r="B1082">
        <v>1</v>
      </c>
      <c r="C1082">
        <v>11030109</v>
      </c>
      <c r="D1082" t="s">
        <v>7968</v>
      </c>
      <c r="E1082" s="1" t="s">
        <v>7967</v>
      </c>
      <c r="F1082" t="s">
        <v>7966</v>
      </c>
      <c r="G1082" t="s">
        <v>3</v>
      </c>
      <c r="H1082">
        <v>343398</v>
      </c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>
        <v>6.98</v>
      </c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>
        <f>SUM(I1082:AG1082)</f>
        <v>6.98</v>
      </c>
      <c r="AI1082" s="2">
        <v>0</v>
      </c>
      <c r="AJ1082" s="2">
        <f>SUM(AH1082+AI1082)*0.12</f>
        <v>0.83760000000000001</v>
      </c>
      <c r="AK1082" s="2">
        <f>SUM(AH1082:AJ1082)</f>
        <v>7.8176000000000005</v>
      </c>
      <c r="AL1082" s="2"/>
      <c r="AM1082" s="2"/>
      <c r="AN1082" s="2"/>
      <c r="AO1082" s="2"/>
      <c r="AP1082" s="2"/>
    </row>
    <row r="1083" spans="1:42" x14ac:dyDescent="0.25">
      <c r="A1083" t="s">
        <v>733</v>
      </c>
      <c r="B1083">
        <v>1</v>
      </c>
      <c r="C1083">
        <v>11030109</v>
      </c>
      <c r="D1083" t="s">
        <v>7965</v>
      </c>
      <c r="E1083" s="1" t="s">
        <v>7964</v>
      </c>
      <c r="F1083" t="s">
        <v>7963</v>
      </c>
      <c r="G1083" t="s">
        <v>3</v>
      </c>
      <c r="H1083">
        <v>343399</v>
      </c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>
        <v>10.98</v>
      </c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>
        <f>SUM(I1083:AG1083)</f>
        <v>10.98</v>
      </c>
      <c r="AI1083" s="2">
        <v>0</v>
      </c>
      <c r="AJ1083" s="2">
        <f>SUM(AH1083+AI1083)*0.12</f>
        <v>1.3176000000000001</v>
      </c>
      <c r="AK1083" s="2">
        <f>SUM(AH1083:AJ1083)</f>
        <v>12.297600000000001</v>
      </c>
      <c r="AL1083" s="2"/>
      <c r="AM1083" s="2"/>
      <c r="AN1083" s="2"/>
      <c r="AO1083" s="2"/>
      <c r="AP1083" s="2"/>
    </row>
    <row r="1084" spans="1:42" x14ac:dyDescent="0.25">
      <c r="A1084" t="s">
        <v>733</v>
      </c>
      <c r="B1084">
        <v>1</v>
      </c>
      <c r="C1084">
        <v>11030103</v>
      </c>
      <c r="D1084" t="s">
        <v>7962</v>
      </c>
      <c r="E1084" s="1" t="s">
        <v>7961</v>
      </c>
      <c r="F1084" t="s">
        <v>7960</v>
      </c>
      <c r="G1084" t="s">
        <v>3</v>
      </c>
      <c r="H1084">
        <v>343400</v>
      </c>
      <c r="I1084" s="2"/>
      <c r="J1084" s="2"/>
      <c r="K1084" s="2"/>
      <c r="L1084" s="2"/>
      <c r="M1084" s="2"/>
      <c r="N1084" s="2"/>
      <c r="O1084" s="2"/>
      <c r="P1084" s="2"/>
      <c r="Q1084" s="2"/>
      <c r="R1084" s="2">
        <v>0.27</v>
      </c>
      <c r="S1084" s="2"/>
      <c r="T1084" s="2"/>
      <c r="U1084" s="2">
        <v>6.98</v>
      </c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>
        <f>SUM(I1084:AG1084)</f>
        <v>7.25</v>
      </c>
      <c r="AI1084" s="2">
        <v>0</v>
      </c>
      <c r="AJ1084" s="2">
        <f>SUM(AH1084+AI1084)*0.12</f>
        <v>0.87</v>
      </c>
      <c r="AK1084" s="2">
        <f>SUM(AH1084:AJ1084)</f>
        <v>8.1199999999999992</v>
      </c>
      <c r="AL1084" s="2"/>
      <c r="AM1084" s="2"/>
      <c r="AN1084" s="2"/>
      <c r="AO1084" s="2"/>
      <c r="AP1084" s="2"/>
    </row>
    <row r="1085" spans="1:42" x14ac:dyDescent="0.25">
      <c r="A1085" t="s">
        <v>733</v>
      </c>
      <c r="B1085">
        <v>1</v>
      </c>
      <c r="C1085">
        <v>11030101</v>
      </c>
      <c r="D1085" t="s">
        <v>7959</v>
      </c>
      <c r="E1085" s="1" t="s">
        <v>7958</v>
      </c>
      <c r="F1085" t="s">
        <v>7957</v>
      </c>
      <c r="G1085" t="s">
        <v>3</v>
      </c>
      <c r="H1085">
        <v>343401</v>
      </c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>
        <v>6.98</v>
      </c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>
        <f>SUM(I1085:AG1085)</f>
        <v>6.98</v>
      </c>
      <c r="AI1085" s="2">
        <v>0</v>
      </c>
      <c r="AJ1085" s="2">
        <f>SUM(AH1085+AI1085)*0.12</f>
        <v>0.83760000000000001</v>
      </c>
      <c r="AK1085" s="2">
        <f>SUM(AH1085:AJ1085)</f>
        <v>7.8176000000000005</v>
      </c>
      <c r="AL1085" s="2"/>
      <c r="AM1085" s="2"/>
      <c r="AN1085" s="2"/>
      <c r="AO1085" s="2"/>
      <c r="AP1085" s="2"/>
    </row>
    <row r="1086" spans="1:42" x14ac:dyDescent="0.25">
      <c r="A1086" t="s">
        <v>733</v>
      </c>
      <c r="B1086">
        <v>1</v>
      </c>
      <c r="C1086">
        <v>11030103</v>
      </c>
      <c r="D1086" t="s">
        <v>7956</v>
      </c>
      <c r="E1086" s="1" t="s">
        <v>7955</v>
      </c>
      <c r="F1086" t="s">
        <v>7954</v>
      </c>
      <c r="G1086" t="s">
        <v>3</v>
      </c>
      <c r="H1086">
        <v>343402</v>
      </c>
      <c r="I1086" s="2"/>
      <c r="J1086" s="2">
        <v>0.03</v>
      </c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>
        <v>6.98</v>
      </c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>
        <f>SUM(I1086:AG1086)</f>
        <v>7.0100000000000007</v>
      </c>
      <c r="AI1086" s="2">
        <v>0</v>
      </c>
      <c r="AJ1086" s="2">
        <f>SUM(AH1086+AI1086)*0.12</f>
        <v>0.84120000000000006</v>
      </c>
      <c r="AK1086" s="2">
        <f>SUM(AH1086:AJ1086)</f>
        <v>7.8512000000000004</v>
      </c>
      <c r="AL1086" s="2"/>
      <c r="AM1086" s="2"/>
      <c r="AN1086" s="2"/>
      <c r="AO1086" s="2"/>
      <c r="AP1086" s="2"/>
    </row>
    <row r="1087" spans="1:42" x14ac:dyDescent="0.25">
      <c r="A1087" t="s">
        <v>733</v>
      </c>
      <c r="B1087">
        <v>1</v>
      </c>
      <c r="C1087">
        <v>11030101</v>
      </c>
      <c r="D1087" t="s">
        <v>7953</v>
      </c>
      <c r="E1087" s="1" t="s">
        <v>7952</v>
      </c>
      <c r="F1087" t="s">
        <v>7951</v>
      </c>
      <c r="G1087" t="s">
        <v>3</v>
      </c>
      <c r="H1087">
        <v>343403</v>
      </c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>
        <v>10.98</v>
      </c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>
        <f>SUM(I1087:AG1087)</f>
        <v>10.98</v>
      </c>
      <c r="AI1087" s="2">
        <v>0</v>
      </c>
      <c r="AJ1087" s="2">
        <f>SUM(AH1087+AI1087)*0.12</f>
        <v>1.3176000000000001</v>
      </c>
      <c r="AK1087" s="2">
        <f>SUM(AH1087:AJ1087)</f>
        <v>12.297600000000001</v>
      </c>
      <c r="AL1087" s="2"/>
      <c r="AM1087" s="2"/>
      <c r="AN1087" s="2"/>
      <c r="AO1087" s="2"/>
      <c r="AP1087" s="2"/>
    </row>
    <row r="1088" spans="1:42" x14ac:dyDescent="0.25">
      <c r="A1088" t="s">
        <v>733</v>
      </c>
      <c r="B1088">
        <v>16</v>
      </c>
      <c r="C1088">
        <v>11030102</v>
      </c>
      <c r="D1088" t="s">
        <v>7950</v>
      </c>
      <c r="E1088" s="1" t="s">
        <v>7949</v>
      </c>
      <c r="F1088" t="s">
        <v>7948</v>
      </c>
      <c r="G1088" t="s">
        <v>3</v>
      </c>
      <c r="H1088">
        <v>343404</v>
      </c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>
        <v>6.98</v>
      </c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>
        <f>SUM(I1088:AG1088)</f>
        <v>6.98</v>
      </c>
      <c r="AI1088" s="2">
        <v>0</v>
      </c>
      <c r="AJ1088" s="2">
        <f>SUM(AH1088+AI1088)*0.12</f>
        <v>0.83760000000000001</v>
      </c>
      <c r="AK1088" s="2">
        <f>SUM(AH1088:AJ1088)</f>
        <v>7.8176000000000005</v>
      </c>
      <c r="AL1088" s="2"/>
      <c r="AM1088" s="2"/>
      <c r="AN1088" s="2"/>
      <c r="AO1088" s="2"/>
      <c r="AP1088" s="2"/>
    </row>
    <row r="1089" spans="1:42" x14ac:dyDescent="0.25">
      <c r="A1089" t="s">
        <v>733</v>
      </c>
      <c r="B1089">
        <v>1</v>
      </c>
      <c r="C1089">
        <v>11030101</v>
      </c>
      <c r="D1089" t="s">
        <v>7947</v>
      </c>
      <c r="E1089" s="1" t="s">
        <v>7946</v>
      </c>
      <c r="F1089" t="s">
        <v>7945</v>
      </c>
      <c r="G1089" t="s">
        <v>3</v>
      </c>
      <c r="H1089">
        <v>343405</v>
      </c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>
        <v>15.98</v>
      </c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>
        <f>SUM(I1089:AG1089)</f>
        <v>15.98</v>
      </c>
      <c r="AI1089" s="2">
        <v>0</v>
      </c>
      <c r="AJ1089" s="2">
        <f>SUM(AH1089+AI1089)*0.12</f>
        <v>1.9176</v>
      </c>
      <c r="AK1089" s="2">
        <f>SUM(AH1089:AJ1089)</f>
        <v>17.897600000000001</v>
      </c>
      <c r="AL1089" s="2"/>
      <c r="AM1089" s="2"/>
      <c r="AN1089" s="2"/>
      <c r="AO1089" s="2"/>
      <c r="AP1089" s="2"/>
    </row>
    <row r="1090" spans="1:42" x14ac:dyDescent="0.25">
      <c r="A1090" t="s">
        <v>733</v>
      </c>
      <c r="B1090">
        <v>1</v>
      </c>
      <c r="C1090">
        <v>11030103</v>
      </c>
      <c r="D1090" t="s">
        <v>7944</v>
      </c>
      <c r="E1090" s="1" t="s">
        <v>7943</v>
      </c>
      <c r="F1090" t="s">
        <v>7942</v>
      </c>
      <c r="G1090" t="s">
        <v>3</v>
      </c>
      <c r="H1090">
        <v>343406</v>
      </c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>
        <v>10.98</v>
      </c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>
        <f>SUM(I1090:AG1090)</f>
        <v>10.98</v>
      </c>
      <c r="AI1090" s="2">
        <v>0</v>
      </c>
      <c r="AJ1090" s="2">
        <f>SUM(AH1090+AI1090)*0.12</f>
        <v>1.3176000000000001</v>
      </c>
      <c r="AK1090" s="2">
        <f>SUM(AH1090:AJ1090)</f>
        <v>12.297600000000001</v>
      </c>
      <c r="AL1090" s="2"/>
      <c r="AM1090" s="2"/>
      <c r="AN1090" s="2"/>
      <c r="AO1090" s="2"/>
      <c r="AP1090" s="2"/>
    </row>
    <row r="1091" spans="1:42" x14ac:dyDescent="0.25">
      <c r="A1091" t="s">
        <v>733</v>
      </c>
      <c r="B1091">
        <v>16</v>
      </c>
      <c r="C1091">
        <v>11030103</v>
      </c>
      <c r="D1091" t="s">
        <v>7941</v>
      </c>
      <c r="E1091" s="1" t="s">
        <v>7940</v>
      </c>
      <c r="F1091" t="s">
        <v>7939</v>
      </c>
      <c r="G1091" t="s">
        <v>3</v>
      </c>
      <c r="H1091">
        <v>343407</v>
      </c>
      <c r="I1091" s="2"/>
      <c r="J1091" s="2"/>
      <c r="K1091" s="2"/>
      <c r="L1091" s="2"/>
      <c r="M1091" s="2"/>
      <c r="N1091" s="2"/>
      <c r="O1091" s="2"/>
      <c r="P1091" s="2">
        <v>1.25</v>
      </c>
      <c r="Q1091" s="2"/>
      <c r="R1091" s="2"/>
      <c r="S1091" s="2"/>
      <c r="T1091" s="2"/>
      <c r="U1091" s="2">
        <v>6.98</v>
      </c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>
        <f>SUM(I1091:AG1091)</f>
        <v>8.23</v>
      </c>
      <c r="AI1091" s="2">
        <v>0</v>
      </c>
      <c r="AJ1091" s="2">
        <f>SUM(AH1091+AI1091)*0.12</f>
        <v>0.98760000000000003</v>
      </c>
      <c r="AK1091" s="2">
        <f>SUM(AH1091:AJ1091)</f>
        <v>9.2176000000000009</v>
      </c>
      <c r="AL1091" s="2"/>
      <c r="AM1091" s="2"/>
      <c r="AN1091" s="2"/>
      <c r="AO1091" s="2"/>
      <c r="AP1091" s="2"/>
    </row>
    <row r="1092" spans="1:42" x14ac:dyDescent="0.25">
      <c r="A1092" t="s">
        <v>733</v>
      </c>
      <c r="B1092">
        <v>1</v>
      </c>
      <c r="C1092">
        <v>11030111</v>
      </c>
      <c r="D1092" t="s">
        <v>7938</v>
      </c>
      <c r="E1092" s="1" t="s">
        <v>7937</v>
      </c>
      <c r="F1092" t="s">
        <v>7936</v>
      </c>
      <c r="G1092" t="s">
        <v>3</v>
      </c>
      <c r="H1092">
        <v>343408</v>
      </c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>
        <v>21.96</v>
      </c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>
        <f>SUM(I1092:AG1092)</f>
        <v>21.96</v>
      </c>
      <c r="AI1092" s="2">
        <v>0</v>
      </c>
      <c r="AJ1092" s="2">
        <f>SUM(AH1092+AI1092)*0.12</f>
        <v>2.6352000000000002</v>
      </c>
      <c r="AK1092" s="2">
        <f>SUM(AH1092:AJ1092)</f>
        <v>24.595200000000002</v>
      </c>
      <c r="AL1092" s="2"/>
      <c r="AM1092" s="2"/>
      <c r="AN1092" s="2"/>
      <c r="AO1092" s="2"/>
      <c r="AP1092" s="2"/>
    </row>
    <row r="1093" spans="1:42" x14ac:dyDescent="0.25">
      <c r="A1093" t="s">
        <v>733</v>
      </c>
      <c r="B1093">
        <v>1</v>
      </c>
      <c r="C1093">
        <v>11030101</v>
      </c>
      <c r="D1093" t="s">
        <v>7935</v>
      </c>
      <c r="E1093" s="1" t="s">
        <v>7934</v>
      </c>
      <c r="F1093" t="s">
        <v>7933</v>
      </c>
      <c r="G1093" t="s">
        <v>3</v>
      </c>
      <c r="H1093">
        <v>343409</v>
      </c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>
        <v>10.98</v>
      </c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>
        <v>-5.49</v>
      </c>
      <c r="AH1093" s="2">
        <f>SUM(I1093:AG1093)</f>
        <v>5.49</v>
      </c>
      <c r="AI1093" s="2">
        <v>0</v>
      </c>
      <c r="AJ1093" s="2">
        <f>SUM(AH1093+AI1093)*0.12</f>
        <v>0.65880000000000005</v>
      </c>
      <c r="AK1093" s="2">
        <f>SUM(AH1093:AJ1093)</f>
        <v>6.1488000000000005</v>
      </c>
      <c r="AL1093" s="2"/>
      <c r="AM1093" s="2"/>
      <c r="AN1093" s="2"/>
      <c r="AO1093" s="2"/>
      <c r="AP1093" s="2"/>
    </row>
    <row r="1094" spans="1:42" x14ac:dyDescent="0.25">
      <c r="A1094" t="s">
        <v>733</v>
      </c>
      <c r="B1094">
        <v>1</v>
      </c>
      <c r="C1094">
        <v>11030110</v>
      </c>
      <c r="D1094" t="s">
        <v>7932</v>
      </c>
      <c r="E1094" s="1" t="s">
        <v>7931</v>
      </c>
      <c r="F1094" t="s">
        <v>7930</v>
      </c>
      <c r="G1094" t="s">
        <v>3</v>
      </c>
      <c r="H1094">
        <v>343410</v>
      </c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>
        <v>10.98</v>
      </c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>
        <f>SUM(I1094:AG1094)</f>
        <v>10.98</v>
      </c>
      <c r="AI1094" s="2">
        <v>0</v>
      </c>
      <c r="AJ1094" s="2">
        <f>SUM(AH1094+AI1094)*0.12</f>
        <v>1.3176000000000001</v>
      </c>
      <c r="AK1094" s="2">
        <f>SUM(AH1094:AJ1094)</f>
        <v>12.297600000000001</v>
      </c>
      <c r="AL1094" s="2"/>
      <c r="AM1094" s="2"/>
      <c r="AN1094" s="2"/>
      <c r="AO1094" s="2"/>
      <c r="AP1094" s="2"/>
    </row>
    <row r="1095" spans="1:42" x14ac:dyDescent="0.25">
      <c r="A1095" t="s">
        <v>733</v>
      </c>
      <c r="B1095">
        <v>1</v>
      </c>
      <c r="C1095">
        <v>11030102</v>
      </c>
      <c r="D1095" t="s">
        <v>7929</v>
      </c>
      <c r="E1095" s="1" t="s">
        <v>7928</v>
      </c>
      <c r="F1095" t="s">
        <v>7927</v>
      </c>
      <c r="G1095" t="s">
        <v>3</v>
      </c>
      <c r="H1095">
        <v>343411</v>
      </c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>
        <v>15.98</v>
      </c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>
        <f>SUM(I1095:AG1095)</f>
        <v>15.98</v>
      </c>
      <c r="AI1095" s="2">
        <v>0</v>
      </c>
      <c r="AJ1095" s="2">
        <f>SUM(AH1095+AI1095)*0.12</f>
        <v>1.9176</v>
      </c>
      <c r="AK1095" s="2">
        <f>SUM(AH1095:AJ1095)</f>
        <v>17.897600000000001</v>
      </c>
      <c r="AL1095" s="2"/>
      <c r="AM1095" s="2"/>
      <c r="AN1095" s="2"/>
      <c r="AO1095" s="2"/>
      <c r="AP1095" s="2"/>
    </row>
    <row r="1096" spans="1:42" x14ac:dyDescent="0.25">
      <c r="A1096" t="s">
        <v>733</v>
      </c>
      <c r="B1096">
        <v>1</v>
      </c>
      <c r="C1096">
        <v>11030103</v>
      </c>
      <c r="D1096" t="s">
        <v>7926</v>
      </c>
      <c r="E1096" s="1" t="s">
        <v>7925</v>
      </c>
      <c r="F1096" t="s">
        <v>7924</v>
      </c>
      <c r="G1096" t="s">
        <v>3</v>
      </c>
      <c r="H1096">
        <v>343412</v>
      </c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>
        <v>10.98</v>
      </c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>
        <v>-5.49</v>
      </c>
      <c r="AH1096" s="2">
        <f>SUM(I1096:AG1096)</f>
        <v>5.49</v>
      </c>
      <c r="AI1096" s="2">
        <v>0</v>
      </c>
      <c r="AJ1096" s="2">
        <f>SUM(AH1096+AI1096)*0.12</f>
        <v>0.65880000000000005</v>
      </c>
      <c r="AK1096" s="2">
        <f>SUM(AH1096:AJ1096)</f>
        <v>6.1488000000000005</v>
      </c>
      <c r="AL1096" s="2"/>
      <c r="AM1096" s="2"/>
      <c r="AN1096" s="2"/>
      <c r="AO1096" s="2"/>
      <c r="AP1096" s="2"/>
    </row>
    <row r="1097" spans="1:42" x14ac:dyDescent="0.25">
      <c r="A1097" t="s">
        <v>733</v>
      </c>
      <c r="B1097">
        <v>1</v>
      </c>
      <c r="C1097">
        <v>11030101</v>
      </c>
      <c r="D1097" t="s">
        <v>7923</v>
      </c>
      <c r="E1097" s="1" t="s">
        <v>7922</v>
      </c>
      <c r="F1097" t="s">
        <v>7921</v>
      </c>
      <c r="G1097" t="s">
        <v>3</v>
      </c>
      <c r="H1097">
        <v>343413</v>
      </c>
      <c r="I1097" s="2"/>
      <c r="J1097" s="2"/>
      <c r="K1097" s="2"/>
      <c r="L1097" s="2"/>
      <c r="M1097" s="2"/>
      <c r="N1097" s="2"/>
      <c r="O1097" s="2"/>
      <c r="P1097" s="2">
        <v>3.74</v>
      </c>
      <c r="Q1097" s="2"/>
      <c r="R1097" s="2"/>
      <c r="S1097" s="2"/>
      <c r="T1097" s="2"/>
      <c r="U1097" s="2">
        <v>6.98</v>
      </c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>
        <v>-3.49</v>
      </c>
      <c r="AH1097" s="2">
        <f>SUM(I1097:AG1097)</f>
        <v>7.23</v>
      </c>
      <c r="AI1097" s="2">
        <v>0</v>
      </c>
      <c r="AJ1097" s="2">
        <f>SUM(AH1097+AI1097)*0.12</f>
        <v>0.86760000000000004</v>
      </c>
      <c r="AK1097" s="2">
        <f>SUM(AH1097:AJ1097)</f>
        <v>8.0975999999999999</v>
      </c>
      <c r="AL1097" s="2"/>
      <c r="AM1097" s="2"/>
      <c r="AN1097" s="2"/>
      <c r="AO1097" s="2"/>
      <c r="AP1097" s="2"/>
    </row>
    <row r="1098" spans="1:42" x14ac:dyDescent="0.25">
      <c r="A1098" t="s">
        <v>733</v>
      </c>
      <c r="B1098">
        <v>1</v>
      </c>
      <c r="C1098">
        <v>11030111</v>
      </c>
      <c r="D1098" t="s">
        <v>7920</v>
      </c>
      <c r="E1098" s="1" t="s">
        <v>7919</v>
      </c>
      <c r="F1098" t="s">
        <v>7918</v>
      </c>
      <c r="G1098" t="s">
        <v>3</v>
      </c>
      <c r="H1098">
        <v>343414</v>
      </c>
      <c r="I1098" s="2"/>
      <c r="J1098" s="2">
        <v>3.16</v>
      </c>
      <c r="K1098" s="2"/>
      <c r="L1098" s="2"/>
      <c r="M1098" s="2"/>
      <c r="N1098" s="2"/>
      <c r="O1098" s="2"/>
      <c r="P1098" s="2">
        <v>0.5</v>
      </c>
      <c r="Q1098" s="2"/>
      <c r="R1098" s="2">
        <v>2.64</v>
      </c>
      <c r="S1098" s="2"/>
      <c r="T1098" s="2"/>
      <c r="U1098" s="2">
        <v>3</v>
      </c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>
        <f>SUM(I1098:AG1098)</f>
        <v>9.3000000000000007</v>
      </c>
      <c r="AI1098" s="2">
        <v>0</v>
      </c>
      <c r="AJ1098" s="2">
        <f>SUM(AH1098+AI1098)*0.12</f>
        <v>1.1160000000000001</v>
      </c>
      <c r="AK1098" s="2">
        <f>SUM(AH1098:AJ1098)</f>
        <v>10.416</v>
      </c>
      <c r="AL1098" s="2"/>
      <c r="AM1098" s="2"/>
      <c r="AN1098" s="2"/>
      <c r="AO1098" s="2"/>
      <c r="AP1098" s="2"/>
    </row>
    <row r="1099" spans="1:42" x14ac:dyDescent="0.25">
      <c r="A1099" t="s">
        <v>733</v>
      </c>
      <c r="B1099">
        <v>1</v>
      </c>
      <c r="C1099">
        <v>11030101</v>
      </c>
      <c r="D1099" t="s">
        <v>7917</v>
      </c>
      <c r="E1099" s="1" t="s">
        <v>7916</v>
      </c>
      <c r="F1099" t="s">
        <v>7915</v>
      </c>
      <c r="G1099" t="s">
        <v>3</v>
      </c>
      <c r="H1099">
        <v>343415</v>
      </c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>
        <v>7.48</v>
      </c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>
        <f>SUM(I1099:AG1099)</f>
        <v>7.48</v>
      </c>
      <c r="AI1099" s="2">
        <v>0</v>
      </c>
      <c r="AJ1099" s="2">
        <f>SUM(AH1099+AI1099)*0.12</f>
        <v>0.89760000000000006</v>
      </c>
      <c r="AK1099" s="2">
        <f>SUM(AH1099:AJ1099)</f>
        <v>8.377600000000001</v>
      </c>
      <c r="AL1099" s="2"/>
      <c r="AM1099" s="2"/>
      <c r="AN1099" s="2"/>
      <c r="AO1099" s="2"/>
      <c r="AP1099" s="2"/>
    </row>
    <row r="1100" spans="1:42" x14ac:dyDescent="0.25">
      <c r="A1100" t="s">
        <v>733</v>
      </c>
      <c r="B1100">
        <v>1</v>
      </c>
      <c r="C1100">
        <v>11030102</v>
      </c>
      <c r="D1100" t="s">
        <v>7914</v>
      </c>
      <c r="E1100" s="1" t="s">
        <v>7913</v>
      </c>
      <c r="F1100" t="s">
        <v>7912</v>
      </c>
      <c r="G1100" t="s">
        <v>3</v>
      </c>
      <c r="H1100">
        <v>343416</v>
      </c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>
        <v>10.98</v>
      </c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>
        <f>SUM(I1100:AG1100)</f>
        <v>10.98</v>
      </c>
      <c r="AI1100" s="2">
        <v>0</v>
      </c>
      <c r="AJ1100" s="2">
        <f>SUM(AH1100+AI1100)*0.12</f>
        <v>1.3176000000000001</v>
      </c>
      <c r="AK1100" s="2">
        <f>SUM(AH1100:AJ1100)</f>
        <v>12.297600000000001</v>
      </c>
      <c r="AL1100" s="2"/>
      <c r="AM1100" s="2"/>
      <c r="AN1100" s="2"/>
      <c r="AO1100" s="2"/>
      <c r="AP1100" s="2"/>
    </row>
    <row r="1101" spans="1:42" x14ac:dyDescent="0.25">
      <c r="A1101" t="s">
        <v>733</v>
      </c>
      <c r="B1101">
        <v>1</v>
      </c>
      <c r="C1101">
        <v>11030112</v>
      </c>
      <c r="D1101" t="s">
        <v>7911</v>
      </c>
      <c r="E1101" s="1" t="s">
        <v>7910</v>
      </c>
      <c r="F1101" t="s">
        <v>7909</v>
      </c>
      <c r="G1101" t="s">
        <v>3</v>
      </c>
      <c r="H1101">
        <v>343417</v>
      </c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>
        <v>7.48</v>
      </c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>
        <f>SUM(I1101:AG1101)</f>
        <v>7.48</v>
      </c>
      <c r="AI1101" s="2">
        <v>0</v>
      </c>
      <c r="AJ1101" s="2">
        <f>SUM(AH1101+AI1101)*0.12</f>
        <v>0.89760000000000006</v>
      </c>
      <c r="AK1101" s="2">
        <f>SUM(AH1101:AJ1101)</f>
        <v>8.377600000000001</v>
      </c>
      <c r="AL1101" s="2"/>
      <c r="AM1101" s="2"/>
      <c r="AN1101" s="2"/>
      <c r="AO1101" s="2"/>
      <c r="AP1101" s="2"/>
    </row>
    <row r="1102" spans="1:42" x14ac:dyDescent="0.25">
      <c r="A1102" t="s">
        <v>733</v>
      </c>
      <c r="B1102">
        <v>1</v>
      </c>
      <c r="C1102">
        <v>11030101</v>
      </c>
      <c r="D1102" t="s">
        <v>7908</v>
      </c>
      <c r="E1102" s="1" t="s">
        <v>7907</v>
      </c>
      <c r="F1102" t="s">
        <v>7906</v>
      </c>
      <c r="G1102" t="s">
        <v>3</v>
      </c>
      <c r="H1102">
        <v>343418</v>
      </c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>
        <v>15.98</v>
      </c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>
        <f>SUM(I1102:AG1102)</f>
        <v>15.98</v>
      </c>
      <c r="AI1102" s="2">
        <v>0</v>
      </c>
      <c r="AJ1102" s="2">
        <f>SUM(AH1102+AI1102)*0.12</f>
        <v>1.9176</v>
      </c>
      <c r="AK1102" s="2">
        <f>SUM(AH1102:AJ1102)</f>
        <v>17.897600000000001</v>
      </c>
      <c r="AL1102" s="2"/>
      <c r="AM1102" s="2"/>
      <c r="AN1102" s="2"/>
      <c r="AO1102" s="2"/>
      <c r="AP1102" s="2"/>
    </row>
    <row r="1103" spans="1:42" x14ac:dyDescent="0.25">
      <c r="A1103" t="s">
        <v>733</v>
      </c>
      <c r="B1103">
        <v>1</v>
      </c>
      <c r="C1103">
        <v>11030109</v>
      </c>
      <c r="D1103" t="s">
        <v>7905</v>
      </c>
      <c r="E1103" s="1" t="s">
        <v>7904</v>
      </c>
      <c r="F1103" t="s">
        <v>7903</v>
      </c>
      <c r="G1103" t="s">
        <v>3</v>
      </c>
      <c r="H1103">
        <v>343419</v>
      </c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>
        <v>6.98</v>
      </c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>
        <f>SUM(I1103:AG1103)</f>
        <v>6.98</v>
      </c>
      <c r="AI1103" s="2">
        <v>0</v>
      </c>
      <c r="AJ1103" s="2">
        <f>SUM(AH1103+AI1103)*0.12</f>
        <v>0.83760000000000001</v>
      </c>
      <c r="AK1103" s="2">
        <f>SUM(AH1103:AJ1103)</f>
        <v>7.8176000000000005</v>
      </c>
      <c r="AL1103" s="2"/>
      <c r="AM1103" s="2"/>
      <c r="AN1103" s="2"/>
      <c r="AO1103" s="2"/>
      <c r="AP1103" s="2"/>
    </row>
    <row r="1104" spans="1:42" x14ac:dyDescent="0.25">
      <c r="A1104" t="s">
        <v>733</v>
      </c>
      <c r="B1104">
        <v>16</v>
      </c>
      <c r="C1104">
        <v>11030110</v>
      </c>
      <c r="D1104" t="s">
        <v>7902</v>
      </c>
      <c r="E1104" s="1" t="s">
        <v>7901</v>
      </c>
      <c r="F1104" t="s">
        <v>7900</v>
      </c>
      <c r="G1104" t="s">
        <v>3</v>
      </c>
      <c r="H1104">
        <v>343420</v>
      </c>
      <c r="I1104" s="2"/>
      <c r="J1104" s="2">
        <v>4.9000000000000004</v>
      </c>
      <c r="K1104" s="2"/>
      <c r="L1104" s="2"/>
      <c r="M1104" s="2"/>
      <c r="N1104" s="2"/>
      <c r="O1104" s="2"/>
      <c r="P1104" s="2">
        <v>1.93</v>
      </c>
      <c r="Q1104" s="2"/>
      <c r="R1104" s="2"/>
      <c r="S1104" s="2"/>
      <c r="T1104" s="2"/>
      <c r="U1104" s="2">
        <v>6.98</v>
      </c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>
        <f>SUM(I1104:AG1104)</f>
        <v>13.81</v>
      </c>
      <c r="AI1104" s="2">
        <v>0</v>
      </c>
      <c r="AJ1104" s="2">
        <f>SUM(AH1104+AI1104)*0.12</f>
        <v>1.6572</v>
      </c>
      <c r="AK1104" s="2">
        <f>SUM(AH1104:AJ1104)</f>
        <v>15.4672</v>
      </c>
      <c r="AL1104" s="2"/>
      <c r="AM1104" s="2"/>
      <c r="AN1104" s="2"/>
      <c r="AO1104" s="2"/>
      <c r="AP1104" s="2"/>
    </row>
    <row r="1105" spans="1:42" x14ac:dyDescent="0.25">
      <c r="A1105" t="s">
        <v>733</v>
      </c>
      <c r="B1105">
        <v>1</v>
      </c>
      <c r="C1105">
        <v>11030110</v>
      </c>
      <c r="D1105" t="s">
        <v>7899</v>
      </c>
      <c r="E1105" s="1" t="s">
        <v>7898</v>
      </c>
      <c r="F1105" t="s">
        <v>7897</v>
      </c>
      <c r="G1105" t="s">
        <v>3</v>
      </c>
      <c r="H1105">
        <v>343421</v>
      </c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>
        <v>10.98</v>
      </c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>
        <f>SUM(I1105:AG1105)</f>
        <v>10.98</v>
      </c>
      <c r="AI1105" s="2">
        <v>0</v>
      </c>
      <c r="AJ1105" s="2">
        <f>SUM(AH1105+AI1105)*0.12</f>
        <v>1.3176000000000001</v>
      </c>
      <c r="AK1105" s="2">
        <f>SUM(AH1105:AJ1105)</f>
        <v>12.297600000000001</v>
      </c>
      <c r="AL1105" s="2"/>
      <c r="AM1105" s="2"/>
      <c r="AN1105" s="2"/>
      <c r="AO1105" s="2"/>
      <c r="AP1105" s="2"/>
    </row>
    <row r="1106" spans="1:42" x14ac:dyDescent="0.25">
      <c r="A1106" t="s">
        <v>733</v>
      </c>
      <c r="B1106">
        <v>1</v>
      </c>
      <c r="C1106">
        <v>11030101</v>
      </c>
      <c r="D1106" t="s">
        <v>7896</v>
      </c>
      <c r="E1106" s="1" t="s">
        <v>7895</v>
      </c>
      <c r="F1106" t="s">
        <v>7894</v>
      </c>
      <c r="G1106" t="s">
        <v>3</v>
      </c>
      <c r="H1106">
        <v>343422</v>
      </c>
      <c r="I1106" s="2"/>
      <c r="J1106" s="2">
        <v>1.29</v>
      </c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>
        <v>7.48</v>
      </c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>
        <f>SUM(I1106:AG1106)</f>
        <v>8.77</v>
      </c>
      <c r="AI1106" s="2">
        <v>0</v>
      </c>
      <c r="AJ1106" s="2">
        <f>SUM(AH1106+AI1106)*0.12</f>
        <v>1.0524</v>
      </c>
      <c r="AK1106" s="2">
        <f>SUM(AH1106:AJ1106)</f>
        <v>9.8224</v>
      </c>
      <c r="AL1106" s="2"/>
      <c r="AM1106" s="2"/>
      <c r="AN1106" s="2"/>
      <c r="AO1106" s="2"/>
      <c r="AP1106" s="2"/>
    </row>
    <row r="1107" spans="1:42" x14ac:dyDescent="0.25">
      <c r="A1107" t="s">
        <v>733</v>
      </c>
      <c r="B1107">
        <v>1</v>
      </c>
      <c r="C1107">
        <v>11030102</v>
      </c>
      <c r="D1107" t="s">
        <v>7893</v>
      </c>
      <c r="E1107" s="1" t="s">
        <v>7892</v>
      </c>
      <c r="F1107" t="s">
        <v>7891</v>
      </c>
      <c r="G1107" t="s">
        <v>3</v>
      </c>
      <c r="H1107">
        <v>343423</v>
      </c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>
        <v>15.98</v>
      </c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>
        <v>-7.99</v>
      </c>
      <c r="AH1107" s="2">
        <f>SUM(I1107:AG1107)</f>
        <v>7.99</v>
      </c>
      <c r="AI1107" s="2">
        <v>0</v>
      </c>
      <c r="AJ1107" s="2">
        <f>SUM(AH1107+AI1107)*0.12</f>
        <v>0.95879999999999999</v>
      </c>
      <c r="AK1107" s="2">
        <f>SUM(AH1107:AJ1107)</f>
        <v>8.9488000000000003</v>
      </c>
      <c r="AL1107" s="2"/>
      <c r="AM1107" s="2"/>
      <c r="AN1107" s="2"/>
      <c r="AO1107" s="2"/>
      <c r="AP1107" s="2"/>
    </row>
    <row r="1108" spans="1:42" x14ac:dyDescent="0.25">
      <c r="A1108" t="s">
        <v>733</v>
      </c>
      <c r="B1108">
        <v>1</v>
      </c>
      <c r="C1108">
        <v>11030111</v>
      </c>
      <c r="D1108" t="s">
        <v>7890</v>
      </c>
      <c r="E1108" s="1" t="s">
        <v>7889</v>
      </c>
      <c r="F1108" t="s">
        <v>7888</v>
      </c>
      <c r="G1108" t="s">
        <v>3</v>
      </c>
      <c r="H1108">
        <v>343424</v>
      </c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>
        <v>15.98</v>
      </c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>
        <f>SUM(I1108:AG1108)</f>
        <v>15.98</v>
      </c>
      <c r="AI1108" s="2">
        <v>0</v>
      </c>
      <c r="AJ1108" s="2">
        <f>SUM(AH1108+AI1108)*0.12</f>
        <v>1.9176</v>
      </c>
      <c r="AK1108" s="2">
        <f>SUM(AH1108:AJ1108)</f>
        <v>17.897600000000001</v>
      </c>
      <c r="AL1108" s="2"/>
      <c r="AM1108" s="2"/>
      <c r="AN1108" s="2"/>
      <c r="AO1108" s="2"/>
      <c r="AP1108" s="2"/>
    </row>
    <row r="1109" spans="1:42" x14ac:dyDescent="0.25">
      <c r="A1109" t="s">
        <v>733</v>
      </c>
      <c r="B1109">
        <v>1</v>
      </c>
      <c r="C1109">
        <v>11030103</v>
      </c>
      <c r="D1109" t="s">
        <v>7887</v>
      </c>
      <c r="E1109" s="1" t="s">
        <v>7886</v>
      </c>
      <c r="F1109" t="s">
        <v>7885</v>
      </c>
      <c r="G1109" t="s">
        <v>3</v>
      </c>
      <c r="H1109">
        <v>343425</v>
      </c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>
        <v>7.48</v>
      </c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>
        <f>SUM(I1109:AG1109)</f>
        <v>7.48</v>
      </c>
      <c r="AI1109" s="2">
        <v>0</v>
      </c>
      <c r="AJ1109" s="2">
        <f>SUM(AH1109+AI1109)*0.12</f>
        <v>0.89760000000000006</v>
      </c>
      <c r="AK1109" s="2">
        <f>SUM(AH1109:AJ1109)</f>
        <v>8.377600000000001</v>
      </c>
      <c r="AL1109" s="2"/>
      <c r="AM1109" s="2"/>
      <c r="AN1109" s="2"/>
      <c r="AO1109" s="2"/>
      <c r="AP1109" s="2"/>
    </row>
    <row r="1110" spans="1:42" x14ac:dyDescent="0.25">
      <c r="A1110" t="s">
        <v>733</v>
      </c>
      <c r="B1110">
        <v>1</v>
      </c>
      <c r="C1110">
        <v>11030111</v>
      </c>
      <c r="D1110" t="s">
        <v>7884</v>
      </c>
      <c r="E1110" s="1" t="s">
        <v>7883</v>
      </c>
      <c r="F1110" t="s">
        <v>7882</v>
      </c>
      <c r="G1110" t="s">
        <v>3</v>
      </c>
      <c r="H1110">
        <v>343426</v>
      </c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>
        <v>7.48</v>
      </c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>
        <f>SUM(I1110:AG1110)</f>
        <v>7.48</v>
      </c>
      <c r="AI1110" s="2">
        <v>0</v>
      </c>
      <c r="AJ1110" s="2">
        <f>SUM(AH1110+AI1110)*0.12</f>
        <v>0.89760000000000006</v>
      </c>
      <c r="AK1110" s="2">
        <f>SUM(AH1110:AJ1110)</f>
        <v>8.377600000000001</v>
      </c>
      <c r="AL1110" s="2"/>
      <c r="AM1110" s="2"/>
      <c r="AN1110" s="2"/>
      <c r="AO1110" s="2"/>
      <c r="AP1110" s="2"/>
    </row>
    <row r="1111" spans="1:42" x14ac:dyDescent="0.25">
      <c r="A1111" t="s">
        <v>733</v>
      </c>
      <c r="B1111">
        <v>1</v>
      </c>
      <c r="C1111">
        <v>11030101</v>
      </c>
      <c r="D1111" t="s">
        <v>7881</v>
      </c>
      <c r="E1111" s="1" t="s">
        <v>7880</v>
      </c>
      <c r="F1111" t="s">
        <v>7879</v>
      </c>
      <c r="G1111" t="s">
        <v>3</v>
      </c>
      <c r="H1111">
        <v>343427</v>
      </c>
      <c r="I1111" s="2"/>
      <c r="J1111" s="2"/>
      <c r="K1111" s="2"/>
      <c r="L1111" s="2"/>
      <c r="M1111" s="2"/>
      <c r="N1111" s="2"/>
      <c r="O1111" s="2"/>
      <c r="P1111" s="2">
        <v>0.01</v>
      </c>
      <c r="Q1111" s="2"/>
      <c r="R1111" s="2"/>
      <c r="S1111" s="2"/>
      <c r="T1111" s="2"/>
      <c r="U1111" s="2">
        <v>1.5</v>
      </c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>
        <f>SUM(I1111:AG1111)</f>
        <v>1.51</v>
      </c>
      <c r="AI1111" s="2">
        <v>0</v>
      </c>
      <c r="AJ1111" s="2">
        <f>SUM(AH1111+AI1111)*0.12</f>
        <v>0.1812</v>
      </c>
      <c r="AK1111" s="2">
        <f>SUM(AH1111:AJ1111)</f>
        <v>1.6912</v>
      </c>
      <c r="AL1111" s="2"/>
      <c r="AM1111" s="2"/>
      <c r="AN1111" s="2"/>
      <c r="AO1111" s="2"/>
      <c r="AP1111" s="2"/>
    </row>
    <row r="1112" spans="1:42" x14ac:dyDescent="0.25">
      <c r="A1112" t="s">
        <v>733</v>
      </c>
      <c r="B1112">
        <v>1</v>
      </c>
      <c r="C1112">
        <v>11030101</v>
      </c>
      <c r="D1112" t="s">
        <v>7878</v>
      </c>
      <c r="E1112" s="1" t="s">
        <v>7877</v>
      </c>
      <c r="F1112" t="s">
        <v>7876</v>
      </c>
      <c r="G1112" t="s">
        <v>3</v>
      </c>
      <c r="H1112">
        <v>343428</v>
      </c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>
        <v>7.48</v>
      </c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>
        <f>SUM(I1112:AG1112)</f>
        <v>7.48</v>
      </c>
      <c r="AI1112" s="2">
        <v>0</v>
      </c>
      <c r="AJ1112" s="2">
        <f>SUM(AH1112+AI1112)*0.12</f>
        <v>0.89760000000000006</v>
      </c>
      <c r="AK1112" s="2">
        <f>SUM(AH1112:AJ1112)</f>
        <v>8.377600000000001</v>
      </c>
      <c r="AL1112" s="2"/>
      <c r="AM1112" s="2"/>
      <c r="AN1112" s="2"/>
      <c r="AO1112" s="2"/>
      <c r="AP1112" s="2"/>
    </row>
    <row r="1113" spans="1:42" x14ac:dyDescent="0.25">
      <c r="A1113" t="s">
        <v>733</v>
      </c>
      <c r="B1113">
        <v>16</v>
      </c>
      <c r="C1113">
        <v>11030109</v>
      </c>
      <c r="D1113" t="s">
        <v>7875</v>
      </c>
      <c r="E1113" s="1" t="s">
        <v>7874</v>
      </c>
      <c r="F1113" t="s">
        <v>7873</v>
      </c>
      <c r="G1113" t="s">
        <v>3</v>
      </c>
      <c r="H1113">
        <v>343429</v>
      </c>
      <c r="I1113" s="2"/>
      <c r="J1113" s="2"/>
      <c r="K1113" s="2"/>
      <c r="L1113" s="2"/>
      <c r="M1113" s="2"/>
      <c r="N1113" s="2"/>
      <c r="O1113" s="2"/>
      <c r="P1113" s="2">
        <v>2.34</v>
      </c>
      <c r="Q1113" s="2"/>
      <c r="R1113" s="2"/>
      <c r="S1113" s="2"/>
      <c r="T1113" s="2"/>
      <c r="U1113" s="2">
        <v>7.48</v>
      </c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>
        <f>SUM(I1113:AG1113)</f>
        <v>9.82</v>
      </c>
      <c r="AI1113" s="2">
        <v>0</v>
      </c>
      <c r="AJ1113" s="2">
        <f>SUM(AH1113+AI1113)*0.12</f>
        <v>1.1783999999999999</v>
      </c>
      <c r="AK1113" s="2">
        <f>SUM(AH1113:AJ1113)</f>
        <v>10.9984</v>
      </c>
      <c r="AL1113" s="2"/>
      <c r="AM1113" s="2"/>
      <c r="AN1113" s="2"/>
      <c r="AO1113" s="2"/>
      <c r="AP1113" s="2"/>
    </row>
    <row r="1114" spans="1:42" x14ac:dyDescent="0.25">
      <c r="A1114" t="s">
        <v>733</v>
      </c>
      <c r="B1114">
        <v>1</v>
      </c>
      <c r="C1114">
        <v>11030101</v>
      </c>
      <c r="D1114" t="s">
        <v>7872</v>
      </c>
      <c r="E1114" s="1" t="s">
        <v>7871</v>
      </c>
      <c r="F1114" t="s">
        <v>7870</v>
      </c>
      <c r="G1114" t="s">
        <v>3</v>
      </c>
      <c r="H1114">
        <v>343430</v>
      </c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>
        <v>7.48</v>
      </c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>
        <f>SUM(I1114:AG1114)</f>
        <v>7.48</v>
      </c>
      <c r="AI1114" s="2">
        <v>0</v>
      </c>
      <c r="AJ1114" s="2">
        <f>SUM(AH1114+AI1114)*0.12</f>
        <v>0.89760000000000006</v>
      </c>
      <c r="AK1114" s="2">
        <f>SUM(AH1114:AJ1114)</f>
        <v>8.377600000000001</v>
      </c>
      <c r="AL1114" s="2"/>
      <c r="AM1114" s="2"/>
      <c r="AN1114" s="2"/>
      <c r="AO1114" s="2"/>
      <c r="AP1114" s="2"/>
    </row>
    <row r="1115" spans="1:42" x14ac:dyDescent="0.25">
      <c r="A1115" t="s">
        <v>733</v>
      </c>
      <c r="B1115">
        <v>1</v>
      </c>
      <c r="C1115">
        <v>11030103</v>
      </c>
      <c r="D1115" t="s">
        <v>7869</v>
      </c>
      <c r="E1115" s="1" t="s">
        <v>7868</v>
      </c>
      <c r="F1115" t="s">
        <v>7867</v>
      </c>
      <c r="G1115" t="s">
        <v>3</v>
      </c>
      <c r="H1115">
        <v>343431</v>
      </c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>
        <v>7.48</v>
      </c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>
        <f>SUM(I1115:AG1115)</f>
        <v>7.48</v>
      </c>
      <c r="AI1115" s="2">
        <v>0</v>
      </c>
      <c r="AJ1115" s="2">
        <f>SUM(AH1115+AI1115)*0.12</f>
        <v>0.89760000000000006</v>
      </c>
      <c r="AK1115" s="2">
        <f>SUM(AH1115:AJ1115)</f>
        <v>8.377600000000001</v>
      </c>
      <c r="AL1115" s="2"/>
      <c r="AM1115" s="2"/>
      <c r="AN1115" s="2"/>
      <c r="AO1115" s="2"/>
      <c r="AP1115" s="2"/>
    </row>
    <row r="1116" spans="1:42" x14ac:dyDescent="0.25">
      <c r="A1116" t="s">
        <v>733</v>
      </c>
      <c r="B1116">
        <v>1</v>
      </c>
      <c r="C1116">
        <v>11030102</v>
      </c>
      <c r="D1116" t="s">
        <v>7866</v>
      </c>
      <c r="E1116" s="1" t="s">
        <v>7865</v>
      </c>
      <c r="F1116" t="s">
        <v>7864</v>
      </c>
      <c r="G1116" t="s">
        <v>3</v>
      </c>
      <c r="H1116">
        <v>343432</v>
      </c>
      <c r="I1116" s="2"/>
      <c r="J1116" s="2">
        <v>1.64</v>
      </c>
      <c r="K1116" s="2"/>
      <c r="L1116" s="2"/>
      <c r="M1116" s="2"/>
      <c r="N1116" s="2"/>
      <c r="O1116" s="2"/>
      <c r="P1116" s="2">
        <v>2.77</v>
      </c>
      <c r="Q1116" s="2"/>
      <c r="R1116" s="2"/>
      <c r="S1116" s="2"/>
      <c r="T1116" s="2"/>
      <c r="U1116" s="2">
        <v>7.48</v>
      </c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>
        <f>SUM(I1116:AG1116)</f>
        <v>11.89</v>
      </c>
      <c r="AI1116" s="2">
        <v>0</v>
      </c>
      <c r="AJ1116" s="2">
        <f>SUM(AH1116+AI1116)*0.12</f>
        <v>1.4268000000000001</v>
      </c>
      <c r="AK1116" s="2">
        <f>SUM(AH1116:AJ1116)</f>
        <v>13.316800000000001</v>
      </c>
      <c r="AL1116" s="2"/>
      <c r="AM1116" s="2"/>
      <c r="AN1116" s="2"/>
      <c r="AO1116" s="2"/>
      <c r="AP1116" s="2"/>
    </row>
    <row r="1117" spans="1:42" x14ac:dyDescent="0.25">
      <c r="A1117" t="s">
        <v>733</v>
      </c>
      <c r="B1117">
        <v>1</v>
      </c>
      <c r="C1117">
        <v>11030101</v>
      </c>
      <c r="D1117" t="s">
        <v>7863</v>
      </c>
      <c r="E1117" s="1" t="s">
        <v>7862</v>
      </c>
      <c r="F1117" t="s">
        <v>7861</v>
      </c>
      <c r="G1117" t="s">
        <v>3</v>
      </c>
      <c r="H1117">
        <v>343433</v>
      </c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>
        <v>7.48</v>
      </c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>
        <f>SUM(I1117:AG1117)</f>
        <v>7.48</v>
      </c>
      <c r="AI1117" s="2">
        <v>0</v>
      </c>
      <c r="AJ1117" s="2">
        <f>SUM(AH1117+AI1117)*0.12</f>
        <v>0.89760000000000006</v>
      </c>
      <c r="AK1117" s="2">
        <f>SUM(AH1117:AJ1117)</f>
        <v>8.377600000000001</v>
      </c>
      <c r="AL1117" s="2"/>
      <c r="AM1117" s="2"/>
      <c r="AN1117" s="2"/>
      <c r="AO1117" s="2"/>
      <c r="AP1117" s="2"/>
    </row>
    <row r="1118" spans="1:42" x14ac:dyDescent="0.25">
      <c r="A1118" t="s">
        <v>733</v>
      </c>
      <c r="B1118">
        <v>1</v>
      </c>
      <c r="C1118">
        <v>11030109</v>
      </c>
      <c r="D1118" t="s">
        <v>7860</v>
      </c>
      <c r="E1118" s="1" t="s">
        <v>7859</v>
      </c>
      <c r="F1118" t="s">
        <v>7858</v>
      </c>
      <c r="G1118" t="s">
        <v>3</v>
      </c>
      <c r="H1118">
        <v>343434</v>
      </c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>
        <v>7.48</v>
      </c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>
        <f>SUM(I1118:AG1118)</f>
        <v>7.48</v>
      </c>
      <c r="AI1118" s="2">
        <v>0</v>
      </c>
      <c r="AJ1118" s="2">
        <f>SUM(AH1118+AI1118)*0.12</f>
        <v>0.89760000000000006</v>
      </c>
      <c r="AK1118" s="2">
        <f>SUM(AH1118:AJ1118)</f>
        <v>8.377600000000001</v>
      </c>
      <c r="AL1118" s="2"/>
      <c r="AM1118" s="2"/>
      <c r="AN1118" s="2"/>
      <c r="AO1118" s="2"/>
      <c r="AP1118" s="2"/>
    </row>
    <row r="1119" spans="1:42" x14ac:dyDescent="0.25">
      <c r="A1119" t="s">
        <v>733</v>
      </c>
      <c r="B1119">
        <v>1</v>
      </c>
      <c r="C1119">
        <v>11030111</v>
      </c>
      <c r="D1119" t="s">
        <v>7857</v>
      </c>
      <c r="E1119" s="1" t="s">
        <v>7856</v>
      </c>
      <c r="F1119" t="s">
        <v>7855</v>
      </c>
      <c r="G1119" t="s">
        <v>3</v>
      </c>
      <c r="H1119">
        <v>343435</v>
      </c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>
        <v>7.48</v>
      </c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>
        <f>SUM(I1119:AG1119)</f>
        <v>7.48</v>
      </c>
      <c r="AI1119" s="2">
        <v>0</v>
      </c>
      <c r="AJ1119" s="2">
        <f>SUM(AH1119+AI1119)*0.12</f>
        <v>0.89760000000000006</v>
      </c>
      <c r="AK1119" s="2">
        <f>SUM(AH1119:AJ1119)</f>
        <v>8.377600000000001</v>
      </c>
      <c r="AL1119" s="2"/>
      <c r="AM1119" s="2"/>
      <c r="AN1119" s="2"/>
      <c r="AO1119" s="2"/>
      <c r="AP1119" s="2"/>
    </row>
    <row r="1120" spans="1:42" x14ac:dyDescent="0.25">
      <c r="A1120" t="s">
        <v>733</v>
      </c>
      <c r="B1120">
        <v>1</v>
      </c>
      <c r="C1120">
        <v>11030111</v>
      </c>
      <c r="D1120" t="s">
        <v>7854</v>
      </c>
      <c r="E1120" s="1" t="s">
        <v>7853</v>
      </c>
      <c r="F1120" t="s">
        <v>7852</v>
      </c>
      <c r="G1120" t="s">
        <v>3</v>
      </c>
      <c r="H1120">
        <v>343436</v>
      </c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>
        <v>7.48</v>
      </c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>
        <f>SUM(I1120:AG1120)</f>
        <v>7.48</v>
      </c>
      <c r="AI1120" s="2">
        <v>0</v>
      </c>
      <c r="AJ1120" s="2">
        <f>SUM(AH1120+AI1120)*0.12</f>
        <v>0.89760000000000006</v>
      </c>
      <c r="AK1120" s="2">
        <f>SUM(AH1120:AJ1120)</f>
        <v>8.377600000000001</v>
      </c>
      <c r="AL1120" s="2"/>
      <c r="AM1120" s="2"/>
      <c r="AN1120" s="2"/>
      <c r="AO1120" s="2"/>
      <c r="AP1120" s="2"/>
    </row>
    <row r="1121" spans="1:42" x14ac:dyDescent="0.25">
      <c r="A1121" t="s">
        <v>733</v>
      </c>
      <c r="B1121">
        <v>1</v>
      </c>
      <c r="C1121">
        <v>11030103</v>
      </c>
      <c r="D1121" t="s">
        <v>7851</v>
      </c>
      <c r="E1121" s="1" t="s">
        <v>7850</v>
      </c>
      <c r="F1121" t="s">
        <v>7849</v>
      </c>
      <c r="G1121" t="s">
        <v>3</v>
      </c>
      <c r="H1121">
        <v>343437</v>
      </c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>
        <v>7.48</v>
      </c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>
        <f>SUM(I1121:AG1121)</f>
        <v>7.48</v>
      </c>
      <c r="AI1121" s="2">
        <v>0</v>
      </c>
      <c r="AJ1121" s="2">
        <f>SUM(AH1121+AI1121)*0.12</f>
        <v>0.89760000000000006</v>
      </c>
      <c r="AK1121" s="2">
        <f>SUM(AH1121:AJ1121)</f>
        <v>8.377600000000001</v>
      </c>
      <c r="AL1121" s="2"/>
      <c r="AM1121" s="2"/>
      <c r="AN1121" s="2"/>
      <c r="AO1121" s="2"/>
      <c r="AP1121" s="2"/>
    </row>
    <row r="1122" spans="1:42" x14ac:dyDescent="0.25">
      <c r="A1122" t="s">
        <v>733</v>
      </c>
      <c r="B1122">
        <v>1</v>
      </c>
      <c r="C1122">
        <v>11030103</v>
      </c>
      <c r="D1122" t="s">
        <v>7848</v>
      </c>
      <c r="E1122" s="1" t="s">
        <v>7847</v>
      </c>
      <c r="F1122" t="s">
        <v>7846</v>
      </c>
      <c r="G1122" t="s">
        <v>3</v>
      </c>
      <c r="H1122">
        <v>343438</v>
      </c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>
        <v>7.48</v>
      </c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>
        <f>SUM(I1122:AG1122)</f>
        <v>7.48</v>
      </c>
      <c r="AI1122" s="2">
        <v>0</v>
      </c>
      <c r="AJ1122" s="2">
        <f>SUM(AH1122+AI1122)*0.12</f>
        <v>0.89760000000000006</v>
      </c>
      <c r="AK1122" s="2">
        <f>SUM(AH1122:AJ1122)</f>
        <v>8.377600000000001</v>
      </c>
      <c r="AL1122" s="2"/>
      <c r="AM1122" s="2"/>
      <c r="AN1122" s="2"/>
      <c r="AO1122" s="2"/>
      <c r="AP1122" s="2"/>
    </row>
    <row r="1123" spans="1:42" x14ac:dyDescent="0.25">
      <c r="A1123" t="s">
        <v>733</v>
      </c>
      <c r="B1123">
        <v>1</v>
      </c>
      <c r="C1123">
        <v>11030101</v>
      </c>
      <c r="D1123" t="s">
        <v>7845</v>
      </c>
      <c r="E1123" s="1" t="s">
        <v>7844</v>
      </c>
      <c r="F1123" t="s">
        <v>7843</v>
      </c>
      <c r="G1123" t="s">
        <v>3</v>
      </c>
      <c r="H1123">
        <v>343439</v>
      </c>
      <c r="I1123" s="2"/>
      <c r="J1123" s="2"/>
      <c r="K1123" s="2"/>
      <c r="L1123" s="2"/>
      <c r="M1123" s="2"/>
      <c r="N1123" s="2"/>
      <c r="O1123" s="2"/>
      <c r="P1123" s="2">
        <v>1.19</v>
      </c>
      <c r="Q1123" s="2"/>
      <c r="R1123" s="2"/>
      <c r="S1123" s="2"/>
      <c r="T1123" s="2"/>
      <c r="U1123" s="2">
        <v>7.48</v>
      </c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>
        <f>SUM(I1123:AG1123)</f>
        <v>8.67</v>
      </c>
      <c r="AI1123" s="2">
        <v>0</v>
      </c>
      <c r="AJ1123" s="2">
        <f>SUM(AH1123+AI1123)*0.12</f>
        <v>1.0404</v>
      </c>
      <c r="AK1123" s="2">
        <f>SUM(AH1123:AJ1123)</f>
        <v>9.7103999999999999</v>
      </c>
      <c r="AL1123" s="2"/>
      <c r="AM1123" s="2"/>
      <c r="AN1123" s="2"/>
      <c r="AO1123" s="2"/>
      <c r="AP1123" s="2"/>
    </row>
    <row r="1124" spans="1:42" x14ac:dyDescent="0.25">
      <c r="A1124" t="s">
        <v>733</v>
      </c>
      <c r="B1124">
        <v>1</v>
      </c>
      <c r="C1124">
        <v>11030101</v>
      </c>
      <c r="D1124" t="s">
        <v>2065</v>
      </c>
      <c r="E1124" s="1" t="s">
        <v>2064</v>
      </c>
      <c r="F1124" t="s">
        <v>2063</v>
      </c>
      <c r="G1124" t="s">
        <v>3</v>
      </c>
      <c r="H1124">
        <v>343440</v>
      </c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>
        <v>7.48</v>
      </c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>
        <f>SUM(I1124:AG1124)</f>
        <v>7.48</v>
      </c>
      <c r="AI1124" s="2">
        <v>0</v>
      </c>
      <c r="AJ1124" s="2">
        <f>SUM(AH1124+AI1124)*0.12</f>
        <v>0.89760000000000006</v>
      </c>
      <c r="AK1124" s="2">
        <f>SUM(AH1124:AJ1124)</f>
        <v>8.377600000000001</v>
      </c>
      <c r="AL1124" s="2"/>
      <c r="AM1124" s="2"/>
      <c r="AN1124" s="2"/>
      <c r="AO1124" s="2"/>
      <c r="AP1124" s="2"/>
    </row>
    <row r="1125" spans="1:42" x14ac:dyDescent="0.25">
      <c r="A1125" t="s">
        <v>733</v>
      </c>
      <c r="B1125">
        <v>1</v>
      </c>
      <c r="C1125">
        <v>11030103</v>
      </c>
      <c r="D1125" t="s">
        <v>7842</v>
      </c>
      <c r="E1125" s="1" t="s">
        <v>7841</v>
      </c>
      <c r="F1125" t="s">
        <v>7840</v>
      </c>
      <c r="G1125" t="s">
        <v>3</v>
      </c>
      <c r="H1125">
        <v>343441</v>
      </c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>
        <v>7.48</v>
      </c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>
        <f>SUM(I1125:AG1125)</f>
        <v>7.48</v>
      </c>
      <c r="AI1125" s="2">
        <v>0</v>
      </c>
      <c r="AJ1125" s="2">
        <f>SUM(AH1125+AI1125)*0.12</f>
        <v>0.89760000000000006</v>
      </c>
      <c r="AK1125" s="2">
        <f>SUM(AH1125:AJ1125)</f>
        <v>8.377600000000001</v>
      </c>
      <c r="AL1125" s="2"/>
      <c r="AM1125" s="2"/>
      <c r="AN1125" s="2"/>
      <c r="AO1125" s="2"/>
      <c r="AP1125" s="2"/>
    </row>
    <row r="1126" spans="1:42" x14ac:dyDescent="0.25">
      <c r="A1126" t="s">
        <v>733</v>
      </c>
      <c r="B1126">
        <v>16</v>
      </c>
      <c r="C1126">
        <v>11030102</v>
      </c>
      <c r="D1126" t="s">
        <v>7839</v>
      </c>
      <c r="E1126" s="1" t="s">
        <v>7838</v>
      </c>
      <c r="F1126" t="s">
        <v>7837</v>
      </c>
      <c r="G1126" t="s">
        <v>3</v>
      </c>
      <c r="H1126">
        <v>343442</v>
      </c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>
        <v>7.48</v>
      </c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>
        <f>SUM(I1126:AG1126)</f>
        <v>7.48</v>
      </c>
      <c r="AI1126" s="2">
        <v>0</v>
      </c>
      <c r="AJ1126" s="2">
        <f>SUM(AH1126+AI1126)*0.12</f>
        <v>0.89760000000000006</v>
      </c>
      <c r="AK1126" s="2">
        <f>SUM(AH1126:AJ1126)</f>
        <v>8.377600000000001</v>
      </c>
      <c r="AL1126" s="2"/>
      <c r="AM1126" s="2"/>
      <c r="AN1126" s="2"/>
      <c r="AO1126" s="2"/>
      <c r="AP1126" s="2"/>
    </row>
    <row r="1127" spans="1:42" x14ac:dyDescent="0.25">
      <c r="A1127" t="s">
        <v>733</v>
      </c>
      <c r="B1127">
        <v>1</v>
      </c>
      <c r="C1127">
        <v>11030111</v>
      </c>
      <c r="D1127" t="s">
        <v>7836</v>
      </c>
      <c r="E1127" s="1" t="s">
        <v>7835</v>
      </c>
      <c r="F1127" t="s">
        <v>7834</v>
      </c>
      <c r="G1127" t="s">
        <v>3</v>
      </c>
      <c r="H1127">
        <v>343443</v>
      </c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>
        <v>7.48</v>
      </c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>
        <f>SUM(I1127:AG1127)</f>
        <v>7.48</v>
      </c>
      <c r="AI1127" s="2">
        <v>0</v>
      </c>
      <c r="AJ1127" s="2">
        <f>SUM(AH1127+AI1127)*0.12</f>
        <v>0.89760000000000006</v>
      </c>
      <c r="AK1127" s="2">
        <f>SUM(AH1127:AJ1127)</f>
        <v>8.377600000000001</v>
      </c>
      <c r="AL1127" s="2"/>
      <c r="AM1127" s="2"/>
      <c r="AN1127" s="2"/>
      <c r="AO1127" s="2"/>
      <c r="AP1127" s="2"/>
    </row>
    <row r="1128" spans="1:42" x14ac:dyDescent="0.25">
      <c r="A1128" t="s">
        <v>733</v>
      </c>
      <c r="B1128">
        <v>16</v>
      </c>
      <c r="C1128">
        <v>11030111</v>
      </c>
      <c r="D1128" t="s">
        <v>7833</v>
      </c>
      <c r="E1128" s="1" t="s">
        <v>7832</v>
      </c>
      <c r="F1128" t="s">
        <v>7831</v>
      </c>
      <c r="G1128" t="s">
        <v>3</v>
      </c>
      <c r="H1128">
        <v>343444</v>
      </c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>
        <v>7.48</v>
      </c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>
        <f>SUM(I1128:AG1128)</f>
        <v>7.48</v>
      </c>
      <c r="AI1128" s="2">
        <v>0</v>
      </c>
      <c r="AJ1128" s="2">
        <f>SUM(AH1128+AI1128)*0.12</f>
        <v>0.89760000000000006</v>
      </c>
      <c r="AK1128" s="2">
        <f>SUM(AH1128:AJ1128)</f>
        <v>8.377600000000001</v>
      </c>
      <c r="AL1128" s="2"/>
      <c r="AM1128" s="2"/>
      <c r="AN1128" s="2"/>
      <c r="AO1128" s="2"/>
      <c r="AP1128" s="2"/>
    </row>
    <row r="1129" spans="1:42" x14ac:dyDescent="0.25">
      <c r="A1129" t="s">
        <v>733</v>
      </c>
      <c r="B1129">
        <v>16</v>
      </c>
      <c r="C1129">
        <v>11030103</v>
      </c>
      <c r="D1129" t="s">
        <v>7830</v>
      </c>
      <c r="E1129" s="1" t="s">
        <v>7829</v>
      </c>
      <c r="F1129" t="s">
        <v>7828</v>
      </c>
      <c r="G1129" t="s">
        <v>3</v>
      </c>
      <c r="H1129">
        <v>343445</v>
      </c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>
        <v>10.98</v>
      </c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>
        <f>SUM(I1129:AG1129)</f>
        <v>10.98</v>
      </c>
      <c r="AI1129" s="2">
        <v>0</v>
      </c>
      <c r="AJ1129" s="2">
        <f>SUM(AH1129+AI1129)*0.12</f>
        <v>1.3176000000000001</v>
      </c>
      <c r="AK1129" s="2">
        <f>SUM(AH1129:AJ1129)</f>
        <v>12.297600000000001</v>
      </c>
      <c r="AL1129" s="2"/>
      <c r="AM1129" s="2"/>
      <c r="AN1129" s="2"/>
      <c r="AO1129" s="2"/>
      <c r="AP1129" s="2"/>
    </row>
    <row r="1130" spans="1:42" x14ac:dyDescent="0.25">
      <c r="A1130" t="s">
        <v>733</v>
      </c>
      <c r="B1130">
        <v>1</v>
      </c>
      <c r="C1130">
        <v>11030101</v>
      </c>
      <c r="D1130" t="s">
        <v>7827</v>
      </c>
      <c r="E1130" s="1" t="s">
        <v>7826</v>
      </c>
      <c r="F1130" t="s">
        <v>7825</v>
      </c>
      <c r="G1130" t="s">
        <v>3</v>
      </c>
      <c r="H1130">
        <v>343446</v>
      </c>
      <c r="I1130" s="2"/>
      <c r="J1130" s="2">
        <v>2.2400000000000002</v>
      </c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>
        <v>7.48</v>
      </c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>
        <f>SUM(I1130:AG1130)</f>
        <v>9.7200000000000006</v>
      </c>
      <c r="AI1130" s="2">
        <v>0</v>
      </c>
      <c r="AJ1130" s="2">
        <f>SUM(AH1130+AI1130)*0.12</f>
        <v>1.1664000000000001</v>
      </c>
      <c r="AK1130" s="2">
        <f>SUM(AH1130:AJ1130)</f>
        <v>10.8864</v>
      </c>
      <c r="AL1130" s="2"/>
      <c r="AM1130" s="2"/>
      <c r="AN1130" s="2"/>
      <c r="AO1130" s="2"/>
      <c r="AP1130" s="2"/>
    </row>
    <row r="1131" spans="1:42" x14ac:dyDescent="0.25">
      <c r="A1131" t="s">
        <v>733</v>
      </c>
      <c r="B1131">
        <v>1</v>
      </c>
      <c r="C1131">
        <v>11030103</v>
      </c>
      <c r="D1131" t="s">
        <v>7824</v>
      </c>
      <c r="E1131" s="1" t="s">
        <v>7823</v>
      </c>
      <c r="F1131" t="s">
        <v>7822</v>
      </c>
      <c r="G1131" t="s">
        <v>3</v>
      </c>
      <c r="H1131">
        <v>343447</v>
      </c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>
        <v>7.48</v>
      </c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>
        <f>SUM(I1131:AG1131)</f>
        <v>7.48</v>
      </c>
      <c r="AI1131" s="2">
        <v>0</v>
      </c>
      <c r="AJ1131" s="2">
        <f>SUM(AH1131+AI1131)*0.12</f>
        <v>0.89760000000000006</v>
      </c>
      <c r="AK1131" s="2">
        <f>SUM(AH1131:AJ1131)</f>
        <v>8.377600000000001</v>
      </c>
      <c r="AL1131" s="2"/>
      <c r="AM1131" s="2"/>
      <c r="AN1131" s="2"/>
      <c r="AO1131" s="2"/>
      <c r="AP1131" s="2"/>
    </row>
    <row r="1132" spans="1:42" x14ac:dyDescent="0.25">
      <c r="A1132" t="s">
        <v>733</v>
      </c>
      <c r="B1132">
        <v>1</v>
      </c>
      <c r="C1132">
        <v>11030111</v>
      </c>
      <c r="D1132" t="s">
        <v>7821</v>
      </c>
      <c r="E1132" s="1" t="s">
        <v>7820</v>
      </c>
      <c r="F1132" t="s">
        <v>7819</v>
      </c>
      <c r="G1132" t="s">
        <v>3</v>
      </c>
      <c r="H1132">
        <v>343448</v>
      </c>
      <c r="I1132" s="2"/>
      <c r="J1132" s="2"/>
      <c r="K1132" s="2">
        <v>1.74</v>
      </c>
      <c r="L1132" s="2"/>
      <c r="M1132" s="2"/>
      <c r="N1132" s="2"/>
      <c r="O1132" s="2"/>
      <c r="P1132" s="2">
        <v>0.85</v>
      </c>
      <c r="Q1132" s="2"/>
      <c r="R1132" s="2"/>
      <c r="S1132" s="2"/>
      <c r="T1132" s="2"/>
      <c r="U1132" s="2">
        <v>7.48</v>
      </c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>
        <f>SUM(I1132:AG1132)</f>
        <v>10.07</v>
      </c>
      <c r="AI1132" s="2">
        <v>0</v>
      </c>
      <c r="AJ1132" s="2">
        <f>SUM(AH1132+AI1132)*0.12</f>
        <v>1.2083999999999999</v>
      </c>
      <c r="AK1132" s="2">
        <f>SUM(AH1132:AJ1132)</f>
        <v>11.2784</v>
      </c>
      <c r="AL1132" s="2"/>
      <c r="AM1132" s="2"/>
      <c r="AN1132" s="2"/>
      <c r="AO1132" s="2"/>
      <c r="AP1132" s="2"/>
    </row>
    <row r="1133" spans="1:42" x14ac:dyDescent="0.25">
      <c r="A1133" t="s">
        <v>733</v>
      </c>
      <c r="B1133">
        <v>19</v>
      </c>
      <c r="C1133">
        <v>11030101</v>
      </c>
      <c r="D1133" t="s">
        <v>7818</v>
      </c>
      <c r="E1133" s="1" t="s">
        <v>7817</v>
      </c>
      <c r="F1133" t="s">
        <v>7816</v>
      </c>
      <c r="G1133" t="s">
        <v>3</v>
      </c>
      <c r="H1133">
        <v>343449</v>
      </c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>
        <v>7.48</v>
      </c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>
        <f>SUM(I1133:AG1133)</f>
        <v>7.48</v>
      </c>
      <c r="AI1133" s="2">
        <v>0</v>
      </c>
      <c r="AJ1133" s="2">
        <f>SUM(AH1133+AI1133)*0.12</f>
        <v>0.89760000000000006</v>
      </c>
      <c r="AK1133" s="2">
        <f>SUM(AH1133:AJ1133)</f>
        <v>8.377600000000001</v>
      </c>
      <c r="AL1133" s="2"/>
      <c r="AM1133" s="2"/>
      <c r="AN1133" s="2"/>
      <c r="AO1133" s="2"/>
      <c r="AP1133" s="2"/>
    </row>
    <row r="1134" spans="1:42" x14ac:dyDescent="0.25">
      <c r="A1134" t="s">
        <v>733</v>
      </c>
      <c r="B1134">
        <v>16</v>
      </c>
      <c r="C1134">
        <v>11030111</v>
      </c>
      <c r="D1134" t="s">
        <v>7815</v>
      </c>
      <c r="E1134" s="1" t="s">
        <v>7814</v>
      </c>
      <c r="F1134" t="s">
        <v>7813</v>
      </c>
      <c r="G1134" t="s">
        <v>3</v>
      </c>
      <c r="H1134">
        <v>343450</v>
      </c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>
        <v>7.48</v>
      </c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>
        <f>SUM(I1134:AG1134)</f>
        <v>7.48</v>
      </c>
      <c r="AI1134" s="2">
        <v>0</v>
      </c>
      <c r="AJ1134" s="2">
        <f>SUM(AH1134+AI1134)*0.12</f>
        <v>0.89760000000000006</v>
      </c>
      <c r="AK1134" s="2">
        <f>SUM(AH1134:AJ1134)</f>
        <v>8.377600000000001</v>
      </c>
      <c r="AL1134" s="2"/>
      <c r="AM1134" s="2"/>
      <c r="AN1134" s="2"/>
      <c r="AO1134" s="2"/>
      <c r="AP1134" s="2"/>
    </row>
    <row r="1135" spans="1:42" x14ac:dyDescent="0.25">
      <c r="A1135" t="s">
        <v>733</v>
      </c>
      <c r="B1135">
        <v>16</v>
      </c>
      <c r="C1135">
        <v>11030103</v>
      </c>
      <c r="D1135" t="s">
        <v>7812</v>
      </c>
      <c r="E1135" s="1" t="s">
        <v>7811</v>
      </c>
      <c r="F1135" t="s">
        <v>7810</v>
      </c>
      <c r="G1135" t="s">
        <v>3</v>
      </c>
      <c r="H1135">
        <v>343451</v>
      </c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>
        <v>7.48</v>
      </c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>
        <f>SUM(I1135:AG1135)</f>
        <v>7.48</v>
      </c>
      <c r="AI1135" s="2">
        <v>0</v>
      </c>
      <c r="AJ1135" s="2">
        <f>SUM(AH1135+AI1135)*0.12</f>
        <v>0.89760000000000006</v>
      </c>
      <c r="AK1135" s="2">
        <f>SUM(AH1135:AJ1135)</f>
        <v>8.377600000000001</v>
      </c>
      <c r="AL1135" s="2"/>
      <c r="AM1135" s="2"/>
      <c r="AN1135" s="2"/>
      <c r="AO1135" s="2"/>
      <c r="AP1135" s="2"/>
    </row>
    <row r="1136" spans="1:42" x14ac:dyDescent="0.25">
      <c r="A1136" t="s">
        <v>733</v>
      </c>
      <c r="B1136">
        <v>1</v>
      </c>
      <c r="C1136">
        <v>11030103</v>
      </c>
      <c r="D1136" t="s">
        <v>7809</v>
      </c>
      <c r="E1136" s="1" t="s">
        <v>7808</v>
      </c>
      <c r="F1136" t="s">
        <v>7807</v>
      </c>
      <c r="G1136" t="s">
        <v>3</v>
      </c>
      <c r="H1136">
        <v>343452</v>
      </c>
      <c r="I1136" s="2"/>
      <c r="J1136" s="2"/>
      <c r="K1136" s="2"/>
      <c r="L1136" s="2"/>
      <c r="M1136" s="2"/>
      <c r="N1136" s="2"/>
      <c r="O1136" s="2"/>
      <c r="P1136" s="2">
        <v>6.51</v>
      </c>
      <c r="Q1136" s="2"/>
      <c r="R1136" s="2"/>
      <c r="S1136" s="2"/>
      <c r="T1136" s="2"/>
      <c r="U1136" s="2">
        <v>7.48</v>
      </c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>
        <f>SUM(I1136:AG1136)</f>
        <v>13.99</v>
      </c>
      <c r="AI1136" s="2">
        <v>0</v>
      </c>
      <c r="AJ1136" s="2">
        <f>SUM(AH1136+AI1136)*0.12</f>
        <v>1.6788000000000001</v>
      </c>
      <c r="AK1136" s="2">
        <f>SUM(AH1136:AJ1136)</f>
        <v>15.668800000000001</v>
      </c>
      <c r="AL1136" s="2"/>
      <c r="AM1136" s="2"/>
      <c r="AN1136" s="2"/>
      <c r="AO1136" s="2"/>
      <c r="AP1136" s="2"/>
    </row>
    <row r="1137" spans="1:42" x14ac:dyDescent="0.25">
      <c r="A1137" t="s">
        <v>733</v>
      </c>
      <c r="B1137">
        <v>1</v>
      </c>
      <c r="C1137">
        <v>11030103</v>
      </c>
      <c r="D1137" t="s">
        <v>7806</v>
      </c>
      <c r="E1137" s="1" t="s">
        <v>7805</v>
      </c>
      <c r="F1137" t="s">
        <v>7804</v>
      </c>
      <c r="G1137" t="s">
        <v>3</v>
      </c>
      <c r="H1137">
        <v>343453</v>
      </c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>
        <v>7.48</v>
      </c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>
        <f>SUM(I1137:AG1137)</f>
        <v>7.48</v>
      </c>
      <c r="AI1137" s="2">
        <v>0</v>
      </c>
      <c r="AJ1137" s="2">
        <f>SUM(AH1137+AI1137)*0.12</f>
        <v>0.89760000000000006</v>
      </c>
      <c r="AK1137" s="2">
        <f>SUM(AH1137:AJ1137)</f>
        <v>8.377600000000001</v>
      </c>
      <c r="AL1137" s="2"/>
      <c r="AM1137" s="2"/>
      <c r="AN1137" s="2"/>
      <c r="AO1137" s="2"/>
      <c r="AP1137" s="2"/>
    </row>
    <row r="1138" spans="1:42" x14ac:dyDescent="0.25">
      <c r="A1138" t="s">
        <v>733</v>
      </c>
      <c r="B1138">
        <v>1</v>
      </c>
      <c r="C1138">
        <v>11030103</v>
      </c>
      <c r="D1138" t="s">
        <v>7803</v>
      </c>
      <c r="E1138" s="1" t="s">
        <v>7802</v>
      </c>
      <c r="F1138" t="s">
        <v>7801</v>
      </c>
      <c r="G1138" t="s">
        <v>3</v>
      </c>
      <c r="H1138">
        <v>343454</v>
      </c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>
        <v>7.48</v>
      </c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>
        <f>SUM(I1138:AG1138)</f>
        <v>7.48</v>
      </c>
      <c r="AI1138" s="2">
        <v>0</v>
      </c>
      <c r="AJ1138" s="2">
        <f>SUM(AH1138+AI1138)*0.12</f>
        <v>0.89760000000000006</v>
      </c>
      <c r="AK1138" s="2">
        <f>SUM(AH1138:AJ1138)</f>
        <v>8.377600000000001</v>
      </c>
      <c r="AL1138" s="2"/>
      <c r="AM1138" s="2"/>
      <c r="AN1138" s="2"/>
      <c r="AO1138" s="2"/>
      <c r="AP1138" s="2"/>
    </row>
    <row r="1139" spans="1:42" x14ac:dyDescent="0.25">
      <c r="A1139" t="s">
        <v>733</v>
      </c>
      <c r="B1139">
        <v>1</v>
      </c>
      <c r="C1139">
        <v>11030111</v>
      </c>
      <c r="D1139" t="s">
        <v>7800</v>
      </c>
      <c r="E1139" s="1" t="s">
        <v>7799</v>
      </c>
      <c r="F1139" t="s">
        <v>7798</v>
      </c>
      <c r="G1139" t="s">
        <v>3</v>
      </c>
      <c r="H1139">
        <v>343455</v>
      </c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>
        <v>7.48</v>
      </c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>
        <f>SUM(I1139:AG1139)</f>
        <v>7.48</v>
      </c>
      <c r="AI1139" s="2">
        <v>0</v>
      </c>
      <c r="AJ1139" s="2">
        <f>SUM(AH1139+AI1139)*0.12</f>
        <v>0.89760000000000006</v>
      </c>
      <c r="AK1139" s="2">
        <f>SUM(AH1139:AJ1139)</f>
        <v>8.377600000000001</v>
      </c>
      <c r="AL1139" s="2"/>
      <c r="AM1139" s="2"/>
      <c r="AN1139" s="2"/>
      <c r="AO1139" s="2"/>
      <c r="AP1139" s="2"/>
    </row>
    <row r="1140" spans="1:42" x14ac:dyDescent="0.25">
      <c r="A1140" t="s">
        <v>733</v>
      </c>
      <c r="B1140">
        <v>1</v>
      </c>
      <c r="C1140">
        <v>11030109</v>
      </c>
      <c r="D1140" t="s">
        <v>7797</v>
      </c>
      <c r="E1140" s="1" t="s">
        <v>7796</v>
      </c>
      <c r="F1140" t="s">
        <v>7795</v>
      </c>
      <c r="G1140" t="s">
        <v>3</v>
      </c>
      <c r="H1140">
        <v>343456</v>
      </c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>
        <v>15.98</v>
      </c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>
        <v>-7.99</v>
      </c>
      <c r="AH1140" s="2">
        <f>SUM(I1140:AG1140)</f>
        <v>7.99</v>
      </c>
      <c r="AI1140" s="2">
        <v>0</v>
      </c>
      <c r="AJ1140" s="2">
        <f>SUM(AH1140+AI1140)*0.12</f>
        <v>0.95879999999999999</v>
      </c>
      <c r="AK1140" s="2">
        <f>SUM(AH1140:AJ1140)</f>
        <v>8.9488000000000003</v>
      </c>
      <c r="AL1140" s="2"/>
      <c r="AM1140" s="2"/>
      <c r="AN1140" s="2"/>
      <c r="AO1140" s="2"/>
      <c r="AP1140" s="2"/>
    </row>
    <row r="1141" spans="1:42" x14ac:dyDescent="0.25">
      <c r="A1141" t="s">
        <v>733</v>
      </c>
      <c r="B1141">
        <v>1</v>
      </c>
      <c r="C1141">
        <v>11030103</v>
      </c>
      <c r="D1141" t="s">
        <v>7794</v>
      </c>
      <c r="E1141" s="1" t="s">
        <v>7793</v>
      </c>
      <c r="F1141" t="s">
        <v>7792</v>
      </c>
      <c r="G1141" t="s">
        <v>3</v>
      </c>
      <c r="H1141">
        <v>343457</v>
      </c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>
        <v>7.48</v>
      </c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>
        <f>SUM(I1141:AG1141)</f>
        <v>7.48</v>
      </c>
      <c r="AI1141" s="2">
        <v>0</v>
      </c>
      <c r="AJ1141" s="2">
        <f>SUM(AH1141+AI1141)*0.12</f>
        <v>0.89760000000000006</v>
      </c>
      <c r="AK1141" s="2">
        <f>SUM(AH1141:AJ1141)</f>
        <v>8.377600000000001</v>
      </c>
      <c r="AL1141" s="2"/>
      <c r="AM1141" s="2"/>
      <c r="AN1141" s="2"/>
      <c r="AO1141" s="2"/>
      <c r="AP1141" s="2"/>
    </row>
    <row r="1142" spans="1:42" x14ac:dyDescent="0.25">
      <c r="A1142" t="s">
        <v>733</v>
      </c>
      <c r="B1142">
        <v>16</v>
      </c>
      <c r="C1142">
        <v>11030103</v>
      </c>
      <c r="D1142" t="s">
        <v>7791</v>
      </c>
      <c r="E1142" s="1" t="s">
        <v>7790</v>
      </c>
      <c r="F1142" t="s">
        <v>7789</v>
      </c>
      <c r="G1142" t="s">
        <v>3</v>
      </c>
      <c r="H1142">
        <v>343458</v>
      </c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>
        <v>7.48</v>
      </c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>
        <f>SUM(I1142:AG1142)</f>
        <v>7.48</v>
      </c>
      <c r="AI1142" s="2">
        <v>0</v>
      </c>
      <c r="AJ1142" s="2">
        <f>SUM(AH1142+AI1142)*0.12</f>
        <v>0.89760000000000006</v>
      </c>
      <c r="AK1142" s="2">
        <f>SUM(AH1142:AJ1142)</f>
        <v>8.377600000000001</v>
      </c>
      <c r="AL1142" s="2"/>
      <c r="AM1142" s="2"/>
      <c r="AN1142" s="2"/>
      <c r="AO1142" s="2"/>
      <c r="AP1142" s="2"/>
    </row>
    <row r="1143" spans="1:42" x14ac:dyDescent="0.25">
      <c r="A1143" t="s">
        <v>733</v>
      </c>
      <c r="B1143">
        <v>1</v>
      </c>
      <c r="C1143">
        <v>11030103</v>
      </c>
      <c r="D1143" t="s">
        <v>7788</v>
      </c>
      <c r="E1143" s="1" t="s">
        <v>7787</v>
      </c>
      <c r="F1143" t="s">
        <v>7786</v>
      </c>
      <c r="G1143" t="s">
        <v>3</v>
      </c>
      <c r="H1143">
        <v>343459</v>
      </c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>
        <v>7.48</v>
      </c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>
        <f>SUM(I1143:AG1143)</f>
        <v>7.48</v>
      </c>
      <c r="AI1143" s="2">
        <v>0</v>
      </c>
      <c r="AJ1143" s="2">
        <f>SUM(AH1143+AI1143)*0.12</f>
        <v>0.89760000000000006</v>
      </c>
      <c r="AK1143" s="2">
        <f>SUM(AH1143:AJ1143)</f>
        <v>8.377600000000001</v>
      </c>
      <c r="AL1143" s="2"/>
      <c r="AM1143" s="2"/>
      <c r="AN1143" s="2"/>
      <c r="AO1143" s="2"/>
      <c r="AP1143" s="2"/>
    </row>
    <row r="1144" spans="1:42" x14ac:dyDescent="0.25">
      <c r="A1144" t="s">
        <v>733</v>
      </c>
      <c r="B1144">
        <v>1</v>
      </c>
      <c r="C1144">
        <v>11030111</v>
      </c>
      <c r="D1144" t="s">
        <v>7785</v>
      </c>
      <c r="E1144" s="1" t="s">
        <v>7784</v>
      </c>
      <c r="F1144" t="s">
        <v>7783</v>
      </c>
      <c r="G1144" t="s">
        <v>3</v>
      </c>
      <c r="H1144">
        <v>343460</v>
      </c>
      <c r="I1144" s="2"/>
      <c r="J1144" s="2"/>
      <c r="K1144" s="2">
        <v>1.08</v>
      </c>
      <c r="L1144" s="2"/>
      <c r="M1144" s="2"/>
      <c r="N1144" s="2"/>
      <c r="O1144" s="2"/>
      <c r="P1144" s="2"/>
      <c r="Q1144" s="2"/>
      <c r="R1144" s="2"/>
      <c r="S1144" s="2"/>
      <c r="T1144" s="2"/>
      <c r="U1144" s="2">
        <v>7.48</v>
      </c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>
        <f>SUM(I1144:AG1144)</f>
        <v>8.56</v>
      </c>
      <c r="AI1144" s="2">
        <v>0</v>
      </c>
      <c r="AJ1144" s="2">
        <f>SUM(AH1144+AI1144)*0.12</f>
        <v>1.0272000000000001</v>
      </c>
      <c r="AK1144" s="2">
        <f>SUM(AH1144:AJ1144)</f>
        <v>9.5872000000000011</v>
      </c>
      <c r="AL1144" s="2"/>
      <c r="AM1144" s="2"/>
      <c r="AN1144" s="2"/>
      <c r="AO1144" s="2"/>
      <c r="AP1144" s="2"/>
    </row>
    <row r="1145" spans="1:42" x14ac:dyDescent="0.25">
      <c r="A1145" t="s">
        <v>733</v>
      </c>
      <c r="B1145">
        <v>1</v>
      </c>
      <c r="C1145">
        <v>11030111</v>
      </c>
      <c r="D1145" t="s">
        <v>7782</v>
      </c>
      <c r="E1145" s="1" t="s">
        <v>7781</v>
      </c>
      <c r="F1145" t="s">
        <v>7780</v>
      </c>
      <c r="G1145" t="s">
        <v>3</v>
      </c>
      <c r="H1145">
        <v>343461</v>
      </c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>
        <v>7.48</v>
      </c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>
        <f>SUM(I1145:AG1145)</f>
        <v>7.48</v>
      </c>
      <c r="AI1145" s="2">
        <v>0</v>
      </c>
      <c r="AJ1145" s="2">
        <f>SUM(AH1145+AI1145)*0.12</f>
        <v>0.89760000000000006</v>
      </c>
      <c r="AK1145" s="2">
        <f>SUM(AH1145:AJ1145)</f>
        <v>8.377600000000001</v>
      </c>
      <c r="AL1145" s="2"/>
      <c r="AM1145" s="2"/>
      <c r="AN1145" s="2"/>
      <c r="AO1145" s="2"/>
      <c r="AP1145" s="2"/>
    </row>
    <row r="1146" spans="1:42" x14ac:dyDescent="0.25">
      <c r="A1146" t="s">
        <v>733</v>
      </c>
      <c r="B1146">
        <v>1</v>
      </c>
      <c r="C1146">
        <v>11030103</v>
      </c>
      <c r="D1146" t="s">
        <v>7779</v>
      </c>
      <c r="E1146" s="1" t="s">
        <v>7778</v>
      </c>
      <c r="F1146" t="s">
        <v>7777</v>
      </c>
      <c r="G1146" t="s">
        <v>3</v>
      </c>
      <c r="H1146">
        <v>343462</v>
      </c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>
        <v>7.48</v>
      </c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>
        <f>SUM(I1146:AG1146)</f>
        <v>7.48</v>
      </c>
      <c r="AI1146" s="2">
        <v>0</v>
      </c>
      <c r="AJ1146" s="2">
        <f>SUM(AH1146+AI1146)*0.12</f>
        <v>0.89760000000000006</v>
      </c>
      <c r="AK1146" s="2">
        <f>SUM(AH1146:AJ1146)</f>
        <v>8.377600000000001</v>
      </c>
      <c r="AL1146" s="2"/>
      <c r="AM1146" s="2"/>
      <c r="AN1146" s="2"/>
      <c r="AO1146" s="2"/>
      <c r="AP1146" s="2"/>
    </row>
    <row r="1147" spans="1:42" x14ac:dyDescent="0.25">
      <c r="A1147" t="s">
        <v>733</v>
      </c>
      <c r="B1147">
        <v>1</v>
      </c>
      <c r="C1147">
        <v>11030103</v>
      </c>
      <c r="D1147" t="s">
        <v>7776</v>
      </c>
      <c r="E1147" s="1" t="s">
        <v>7775</v>
      </c>
      <c r="F1147" t="s">
        <v>7774</v>
      </c>
      <c r="G1147" t="s">
        <v>3</v>
      </c>
      <c r="H1147">
        <v>343463</v>
      </c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>
        <v>7.48</v>
      </c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>
        <f>SUM(I1147:AG1147)</f>
        <v>7.48</v>
      </c>
      <c r="AI1147" s="2">
        <v>0</v>
      </c>
      <c r="AJ1147" s="2">
        <f>SUM(AH1147+AI1147)*0.12</f>
        <v>0.89760000000000006</v>
      </c>
      <c r="AK1147" s="2">
        <f>SUM(AH1147:AJ1147)</f>
        <v>8.377600000000001</v>
      </c>
      <c r="AL1147" s="2"/>
      <c r="AM1147" s="2"/>
      <c r="AN1147" s="2"/>
      <c r="AO1147" s="2"/>
      <c r="AP1147" s="2"/>
    </row>
    <row r="1148" spans="1:42" x14ac:dyDescent="0.25">
      <c r="A1148" t="s">
        <v>733</v>
      </c>
      <c r="B1148">
        <v>1</v>
      </c>
      <c r="C1148">
        <v>11030103</v>
      </c>
      <c r="D1148" t="s">
        <v>7773</v>
      </c>
      <c r="E1148" s="1" t="s">
        <v>7772</v>
      </c>
      <c r="F1148" t="s">
        <v>7771</v>
      </c>
      <c r="G1148" t="s">
        <v>3</v>
      </c>
      <c r="H1148">
        <v>343464</v>
      </c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>
        <v>7.48</v>
      </c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>
        <f>SUM(I1148:AG1148)</f>
        <v>7.48</v>
      </c>
      <c r="AI1148" s="2">
        <v>0</v>
      </c>
      <c r="AJ1148" s="2">
        <f>SUM(AH1148+AI1148)*0.12</f>
        <v>0.89760000000000006</v>
      </c>
      <c r="AK1148" s="2">
        <f>SUM(AH1148:AJ1148)</f>
        <v>8.377600000000001</v>
      </c>
      <c r="AL1148" s="2"/>
      <c r="AM1148" s="2"/>
      <c r="AN1148" s="2"/>
      <c r="AO1148" s="2"/>
      <c r="AP1148" s="2"/>
    </row>
    <row r="1149" spans="1:42" x14ac:dyDescent="0.25">
      <c r="A1149" t="s">
        <v>733</v>
      </c>
      <c r="B1149">
        <v>19</v>
      </c>
      <c r="C1149">
        <v>11030102</v>
      </c>
      <c r="D1149" t="s">
        <v>7770</v>
      </c>
      <c r="E1149" s="1" t="s">
        <v>7769</v>
      </c>
      <c r="F1149" t="s">
        <v>7768</v>
      </c>
      <c r="G1149" t="s">
        <v>3</v>
      </c>
      <c r="H1149">
        <v>343465</v>
      </c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>
        <v>7.48</v>
      </c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>
        <f>SUM(I1149:AG1149)</f>
        <v>7.48</v>
      </c>
      <c r="AI1149" s="2">
        <v>0</v>
      </c>
      <c r="AJ1149" s="2">
        <f>SUM(AH1149+AI1149)*0.12</f>
        <v>0.89760000000000006</v>
      </c>
      <c r="AK1149" s="2">
        <f>SUM(AH1149:AJ1149)</f>
        <v>8.377600000000001</v>
      </c>
      <c r="AL1149" s="2"/>
      <c r="AM1149" s="2"/>
      <c r="AN1149" s="2"/>
      <c r="AO1149" s="2"/>
      <c r="AP1149" s="2"/>
    </row>
    <row r="1150" spans="1:42" x14ac:dyDescent="0.25">
      <c r="A1150" t="s">
        <v>733</v>
      </c>
      <c r="B1150">
        <v>1</v>
      </c>
      <c r="C1150">
        <v>11030112</v>
      </c>
      <c r="D1150" t="s">
        <v>7767</v>
      </c>
      <c r="E1150" s="1" t="s">
        <v>7766</v>
      </c>
      <c r="F1150" t="s">
        <v>7765</v>
      </c>
      <c r="G1150" t="s">
        <v>3</v>
      </c>
      <c r="H1150">
        <v>343466</v>
      </c>
      <c r="I1150" s="2"/>
      <c r="J1150" s="2">
        <v>34.11</v>
      </c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>
        <v>7.48</v>
      </c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>
        <f>SUM(I1150:AG1150)</f>
        <v>41.59</v>
      </c>
      <c r="AI1150" s="2">
        <v>0</v>
      </c>
      <c r="AJ1150" s="2">
        <f>SUM(AH1150+AI1150)*0.12</f>
        <v>4.9908000000000001</v>
      </c>
      <c r="AK1150" s="2">
        <f>SUM(AH1150:AJ1150)</f>
        <v>46.580800000000004</v>
      </c>
      <c r="AL1150" s="2"/>
      <c r="AM1150" s="2"/>
      <c r="AN1150" s="2"/>
      <c r="AO1150" s="2"/>
      <c r="AP1150" s="2"/>
    </row>
    <row r="1151" spans="1:42" x14ac:dyDescent="0.25">
      <c r="A1151" t="s">
        <v>733</v>
      </c>
      <c r="B1151">
        <v>1</v>
      </c>
      <c r="C1151">
        <v>11030103</v>
      </c>
      <c r="D1151" t="s">
        <v>7764</v>
      </c>
      <c r="E1151" s="1" t="s">
        <v>7763</v>
      </c>
      <c r="F1151" t="s">
        <v>7762</v>
      </c>
      <c r="G1151" t="s">
        <v>3</v>
      </c>
      <c r="H1151">
        <v>343467</v>
      </c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>
        <v>7.48</v>
      </c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>
        <f>SUM(I1151:AG1151)</f>
        <v>7.48</v>
      </c>
      <c r="AI1151" s="2">
        <v>0</v>
      </c>
      <c r="AJ1151" s="2">
        <f>SUM(AH1151+AI1151)*0.12</f>
        <v>0.89760000000000006</v>
      </c>
      <c r="AK1151" s="2">
        <f>SUM(AH1151:AJ1151)</f>
        <v>8.377600000000001</v>
      </c>
      <c r="AL1151" s="2"/>
      <c r="AM1151" s="2"/>
      <c r="AN1151" s="2"/>
      <c r="AO1151" s="2"/>
      <c r="AP1151" s="2"/>
    </row>
    <row r="1152" spans="1:42" x14ac:dyDescent="0.25">
      <c r="A1152" t="s">
        <v>733</v>
      </c>
      <c r="B1152">
        <v>1</v>
      </c>
      <c r="C1152">
        <v>11030103</v>
      </c>
      <c r="D1152" t="s">
        <v>7761</v>
      </c>
      <c r="E1152" s="1" t="s">
        <v>7760</v>
      </c>
      <c r="F1152" t="s">
        <v>7759</v>
      </c>
      <c r="G1152" t="s">
        <v>3</v>
      </c>
      <c r="H1152">
        <v>343468</v>
      </c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>
        <v>7.48</v>
      </c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>
        <f>SUM(I1152:AG1152)</f>
        <v>7.48</v>
      </c>
      <c r="AI1152" s="2">
        <v>0</v>
      </c>
      <c r="AJ1152" s="2">
        <f>SUM(AH1152+AI1152)*0.12</f>
        <v>0.89760000000000006</v>
      </c>
      <c r="AK1152" s="2">
        <f>SUM(AH1152:AJ1152)</f>
        <v>8.377600000000001</v>
      </c>
      <c r="AL1152" s="2"/>
      <c r="AM1152" s="2"/>
      <c r="AN1152" s="2"/>
      <c r="AO1152" s="2"/>
      <c r="AP1152" s="2"/>
    </row>
    <row r="1153" spans="1:42" x14ac:dyDescent="0.25">
      <c r="A1153" t="s">
        <v>733</v>
      </c>
      <c r="B1153">
        <v>1</v>
      </c>
      <c r="C1153">
        <v>11030103</v>
      </c>
      <c r="D1153" t="s">
        <v>7758</v>
      </c>
      <c r="E1153" s="1" t="s">
        <v>7757</v>
      </c>
      <c r="F1153" t="s">
        <v>7756</v>
      </c>
      <c r="G1153" t="s">
        <v>3</v>
      </c>
      <c r="H1153">
        <v>343469</v>
      </c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>
        <v>7.48</v>
      </c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>
        <f>SUM(I1153:AG1153)</f>
        <v>7.48</v>
      </c>
      <c r="AI1153" s="2">
        <v>0</v>
      </c>
      <c r="AJ1153" s="2">
        <f>SUM(AH1153+AI1153)*0.12</f>
        <v>0.89760000000000006</v>
      </c>
      <c r="AK1153" s="2">
        <f>SUM(AH1153:AJ1153)</f>
        <v>8.377600000000001</v>
      </c>
      <c r="AL1153" s="2"/>
      <c r="AM1153" s="2"/>
      <c r="AN1153" s="2"/>
      <c r="AO1153" s="2"/>
      <c r="AP1153" s="2"/>
    </row>
    <row r="1154" spans="1:42" x14ac:dyDescent="0.25">
      <c r="A1154" t="s">
        <v>733</v>
      </c>
      <c r="B1154">
        <v>16</v>
      </c>
      <c r="C1154">
        <v>11030101</v>
      </c>
      <c r="D1154" t="s">
        <v>7755</v>
      </c>
      <c r="E1154" s="1" t="s">
        <v>7754</v>
      </c>
      <c r="F1154" t="s">
        <v>7753</v>
      </c>
      <c r="G1154" t="s">
        <v>3</v>
      </c>
      <c r="H1154">
        <v>343470</v>
      </c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>
        <v>7.48</v>
      </c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>
        <f>SUM(I1154:AG1154)</f>
        <v>7.48</v>
      </c>
      <c r="AI1154" s="2">
        <v>0</v>
      </c>
      <c r="AJ1154" s="2">
        <f>SUM(AH1154+AI1154)*0.12</f>
        <v>0.89760000000000006</v>
      </c>
      <c r="AK1154" s="2">
        <f>SUM(AH1154:AJ1154)</f>
        <v>8.377600000000001</v>
      </c>
      <c r="AL1154" s="2"/>
      <c r="AM1154" s="2"/>
      <c r="AN1154" s="2"/>
      <c r="AO1154" s="2"/>
      <c r="AP1154" s="2"/>
    </row>
    <row r="1155" spans="1:42" x14ac:dyDescent="0.25">
      <c r="A1155" t="s">
        <v>733</v>
      </c>
      <c r="B1155">
        <v>1</v>
      </c>
      <c r="C1155">
        <v>11030111</v>
      </c>
      <c r="D1155" t="s">
        <v>7752</v>
      </c>
      <c r="E1155" s="1" t="s">
        <v>7751</v>
      </c>
      <c r="F1155" t="s">
        <v>7750</v>
      </c>
      <c r="G1155" t="s">
        <v>3</v>
      </c>
      <c r="H1155">
        <v>343471</v>
      </c>
      <c r="I1155" s="2"/>
      <c r="J1155" s="2">
        <v>0.74</v>
      </c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>
        <v>7.48</v>
      </c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>
        <f>SUM(I1155:AG1155)</f>
        <v>8.2200000000000006</v>
      </c>
      <c r="AI1155" s="2">
        <v>0</v>
      </c>
      <c r="AJ1155" s="2">
        <f>SUM(AH1155+AI1155)*0.12</f>
        <v>0.98640000000000005</v>
      </c>
      <c r="AK1155" s="2">
        <f>SUM(AH1155:AJ1155)</f>
        <v>9.2064000000000004</v>
      </c>
      <c r="AL1155" s="2"/>
      <c r="AM1155" s="2"/>
      <c r="AN1155" s="2"/>
      <c r="AO1155" s="2"/>
      <c r="AP1155" s="2"/>
    </row>
    <row r="1156" spans="1:42" x14ac:dyDescent="0.25">
      <c r="A1156" t="s">
        <v>733</v>
      </c>
      <c r="B1156">
        <v>1</v>
      </c>
      <c r="C1156">
        <v>11030113</v>
      </c>
      <c r="D1156" t="s">
        <v>7749</v>
      </c>
      <c r="E1156" s="1" t="s">
        <v>7748</v>
      </c>
      <c r="F1156" t="s">
        <v>7747</v>
      </c>
      <c r="G1156" t="s">
        <v>3</v>
      </c>
      <c r="H1156">
        <v>343472</v>
      </c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>
        <v>7.48</v>
      </c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>
        <f>SUM(I1156:AG1156)</f>
        <v>7.48</v>
      </c>
      <c r="AI1156" s="2">
        <v>0</v>
      </c>
      <c r="AJ1156" s="2">
        <f>SUM(AH1156+AI1156)*0.12</f>
        <v>0.89760000000000006</v>
      </c>
      <c r="AK1156" s="2">
        <f>SUM(AH1156:AJ1156)</f>
        <v>8.377600000000001</v>
      </c>
      <c r="AL1156" s="2"/>
      <c r="AM1156" s="2"/>
      <c r="AN1156" s="2"/>
      <c r="AO1156" s="2"/>
      <c r="AP1156" s="2"/>
    </row>
    <row r="1157" spans="1:42" x14ac:dyDescent="0.25">
      <c r="A1157" t="s">
        <v>733</v>
      </c>
      <c r="B1157">
        <v>1</v>
      </c>
      <c r="C1157">
        <v>11030111</v>
      </c>
      <c r="D1157" t="s">
        <v>7746</v>
      </c>
      <c r="E1157" s="1" t="s">
        <v>7745</v>
      </c>
      <c r="F1157" t="s">
        <v>7744</v>
      </c>
      <c r="G1157" t="s">
        <v>3</v>
      </c>
      <c r="H1157">
        <v>343473</v>
      </c>
      <c r="I1157" s="2"/>
      <c r="J1157" s="2">
        <v>0.16</v>
      </c>
      <c r="K1157" s="2"/>
      <c r="L1157" s="2"/>
      <c r="M1157" s="2"/>
      <c r="N1157" s="2"/>
      <c r="O1157" s="2"/>
      <c r="P1157" s="2"/>
      <c r="Q1157" s="2"/>
      <c r="R1157" s="2">
        <v>2.75</v>
      </c>
      <c r="S1157" s="2"/>
      <c r="T1157" s="2"/>
      <c r="U1157" s="2">
        <v>7.48</v>
      </c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>
        <f>SUM(I1157:AG1157)</f>
        <v>10.39</v>
      </c>
      <c r="AI1157" s="2">
        <v>0</v>
      </c>
      <c r="AJ1157" s="2">
        <f>SUM(AH1157+AI1157)*0.12</f>
        <v>1.2468000000000001</v>
      </c>
      <c r="AK1157" s="2">
        <f>SUM(AH1157:AJ1157)</f>
        <v>11.636800000000001</v>
      </c>
      <c r="AL1157" s="2"/>
      <c r="AM1157" s="2"/>
      <c r="AN1157" s="2"/>
      <c r="AO1157" s="2"/>
      <c r="AP1157" s="2"/>
    </row>
    <row r="1158" spans="1:42" x14ac:dyDescent="0.25">
      <c r="A1158" t="s">
        <v>733</v>
      </c>
      <c r="B1158">
        <v>1</v>
      </c>
      <c r="C1158">
        <v>11030113</v>
      </c>
      <c r="D1158" t="s">
        <v>7743</v>
      </c>
      <c r="E1158" s="1" t="s">
        <v>7742</v>
      </c>
      <c r="F1158" t="s">
        <v>7741</v>
      </c>
      <c r="G1158" t="s">
        <v>3</v>
      </c>
      <c r="H1158">
        <v>343474</v>
      </c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>
        <v>7.48</v>
      </c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>
        <f>SUM(I1158:AG1158)</f>
        <v>7.48</v>
      </c>
      <c r="AI1158" s="2">
        <v>0</v>
      </c>
      <c r="AJ1158" s="2">
        <f>SUM(AH1158+AI1158)*0.12</f>
        <v>0.89760000000000006</v>
      </c>
      <c r="AK1158" s="2">
        <f>SUM(AH1158:AJ1158)</f>
        <v>8.377600000000001</v>
      </c>
      <c r="AL1158" s="2"/>
      <c r="AM1158" s="2"/>
      <c r="AN1158" s="2"/>
      <c r="AO1158" s="2"/>
      <c r="AP1158" s="2"/>
    </row>
    <row r="1159" spans="1:42" x14ac:dyDescent="0.25">
      <c r="A1159" t="s">
        <v>733</v>
      </c>
      <c r="B1159">
        <v>1</v>
      </c>
      <c r="C1159">
        <v>11030103</v>
      </c>
      <c r="D1159" t="s">
        <v>7740</v>
      </c>
      <c r="E1159" s="1" t="s">
        <v>7739</v>
      </c>
      <c r="F1159" t="s">
        <v>7738</v>
      </c>
      <c r="G1159" t="s">
        <v>3</v>
      </c>
      <c r="H1159">
        <v>343475</v>
      </c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>
        <v>7.48</v>
      </c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>
        <f>SUM(I1159:AG1159)</f>
        <v>7.48</v>
      </c>
      <c r="AI1159" s="2">
        <v>0</v>
      </c>
      <c r="AJ1159" s="2">
        <f>SUM(AH1159+AI1159)*0.12</f>
        <v>0.89760000000000006</v>
      </c>
      <c r="AK1159" s="2">
        <f>SUM(AH1159:AJ1159)</f>
        <v>8.377600000000001</v>
      </c>
      <c r="AL1159" s="2"/>
      <c r="AM1159" s="2"/>
      <c r="AN1159" s="2"/>
      <c r="AO1159" s="2"/>
      <c r="AP1159" s="2"/>
    </row>
    <row r="1160" spans="1:42" x14ac:dyDescent="0.25">
      <c r="A1160" t="s">
        <v>733</v>
      </c>
      <c r="B1160">
        <v>1</v>
      </c>
      <c r="C1160">
        <v>11030103</v>
      </c>
      <c r="D1160" t="s">
        <v>7737</v>
      </c>
      <c r="E1160" s="1" t="s">
        <v>7736</v>
      </c>
      <c r="F1160" t="s">
        <v>7735</v>
      </c>
      <c r="G1160" t="s">
        <v>3</v>
      </c>
      <c r="H1160">
        <v>343476</v>
      </c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>
        <v>7.48</v>
      </c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>
        <f>SUM(I1160:AG1160)</f>
        <v>7.48</v>
      </c>
      <c r="AI1160" s="2">
        <v>0</v>
      </c>
      <c r="AJ1160" s="2">
        <f>SUM(AH1160+AI1160)*0.12</f>
        <v>0.89760000000000006</v>
      </c>
      <c r="AK1160" s="2">
        <f>SUM(AH1160:AJ1160)</f>
        <v>8.377600000000001</v>
      </c>
      <c r="AL1160" s="2"/>
      <c r="AM1160" s="2"/>
      <c r="AN1160" s="2"/>
      <c r="AO1160" s="2"/>
      <c r="AP1160" s="2"/>
    </row>
    <row r="1161" spans="1:42" x14ac:dyDescent="0.25">
      <c r="A1161" t="s">
        <v>733</v>
      </c>
      <c r="B1161">
        <v>1</v>
      </c>
      <c r="C1161">
        <v>11030103</v>
      </c>
      <c r="D1161" t="s">
        <v>7734</v>
      </c>
      <c r="E1161" s="1" t="s">
        <v>7733</v>
      </c>
      <c r="F1161" t="s">
        <v>7732</v>
      </c>
      <c r="G1161" t="s">
        <v>3</v>
      </c>
      <c r="H1161">
        <v>343477</v>
      </c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>
        <v>7.48</v>
      </c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>
        <f>SUM(I1161:AG1161)</f>
        <v>7.48</v>
      </c>
      <c r="AI1161" s="2">
        <v>0</v>
      </c>
      <c r="AJ1161" s="2">
        <f>SUM(AH1161+AI1161)*0.12</f>
        <v>0.89760000000000006</v>
      </c>
      <c r="AK1161" s="2">
        <f>SUM(AH1161:AJ1161)</f>
        <v>8.377600000000001</v>
      </c>
      <c r="AL1161" s="2"/>
      <c r="AM1161" s="2"/>
      <c r="AN1161" s="2"/>
      <c r="AO1161" s="2"/>
      <c r="AP1161" s="2"/>
    </row>
    <row r="1162" spans="1:42" x14ac:dyDescent="0.25">
      <c r="A1162" t="s">
        <v>733</v>
      </c>
      <c r="B1162">
        <v>1</v>
      </c>
      <c r="C1162">
        <v>11030103</v>
      </c>
      <c r="D1162" t="s">
        <v>7731</v>
      </c>
      <c r="E1162" s="1" t="s">
        <v>7730</v>
      </c>
      <c r="F1162" t="s">
        <v>7729</v>
      </c>
      <c r="G1162" t="s">
        <v>3</v>
      </c>
      <c r="H1162">
        <v>343478</v>
      </c>
      <c r="I1162" s="2"/>
      <c r="J1162" s="2">
        <v>3.86</v>
      </c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>
        <v>7.48</v>
      </c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>
        <f>SUM(I1162:AG1162)</f>
        <v>11.34</v>
      </c>
      <c r="AI1162" s="2">
        <v>0</v>
      </c>
      <c r="AJ1162" s="2">
        <f>SUM(AH1162+AI1162)*0.12</f>
        <v>1.3608</v>
      </c>
      <c r="AK1162" s="2">
        <f>SUM(AH1162:AJ1162)</f>
        <v>12.700799999999999</v>
      </c>
      <c r="AL1162" s="2"/>
      <c r="AM1162" s="2"/>
      <c r="AN1162" s="2"/>
      <c r="AO1162" s="2"/>
      <c r="AP1162" s="2"/>
    </row>
    <row r="1163" spans="1:42" x14ac:dyDescent="0.25">
      <c r="A1163" t="s">
        <v>733</v>
      </c>
      <c r="B1163">
        <v>1</v>
      </c>
      <c r="C1163">
        <v>11030103</v>
      </c>
      <c r="D1163" t="s">
        <v>7728</v>
      </c>
      <c r="E1163" s="1" t="s">
        <v>7727</v>
      </c>
      <c r="F1163" t="s">
        <v>7726</v>
      </c>
      <c r="G1163" t="s">
        <v>3</v>
      </c>
      <c r="H1163">
        <v>343479</v>
      </c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>
        <v>7.48</v>
      </c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>
        <v>-3.74</v>
      </c>
      <c r="AH1163" s="2">
        <f>SUM(I1163:AG1163)</f>
        <v>3.74</v>
      </c>
      <c r="AI1163" s="2">
        <v>0</v>
      </c>
      <c r="AJ1163" s="2">
        <f>SUM(AH1163+AI1163)*0.12</f>
        <v>0.44880000000000003</v>
      </c>
      <c r="AK1163" s="2">
        <f>SUM(AH1163:AJ1163)</f>
        <v>4.1888000000000005</v>
      </c>
      <c r="AL1163" s="2"/>
      <c r="AM1163" s="2"/>
      <c r="AN1163" s="2"/>
      <c r="AO1163" s="2"/>
      <c r="AP1163" s="2"/>
    </row>
    <row r="1164" spans="1:42" x14ac:dyDescent="0.25">
      <c r="A1164" t="s">
        <v>733</v>
      </c>
      <c r="B1164">
        <v>1</v>
      </c>
      <c r="C1164">
        <v>11030103</v>
      </c>
      <c r="D1164" t="s">
        <v>7725</v>
      </c>
      <c r="E1164" s="1" t="s">
        <v>7724</v>
      </c>
      <c r="F1164" t="s">
        <v>7723</v>
      </c>
      <c r="G1164" t="s">
        <v>3</v>
      </c>
      <c r="H1164">
        <v>343480</v>
      </c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>
        <v>7.48</v>
      </c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>
        <f>SUM(I1164:AG1164)</f>
        <v>7.48</v>
      </c>
      <c r="AI1164" s="2">
        <v>0</v>
      </c>
      <c r="AJ1164" s="2">
        <f>SUM(AH1164+AI1164)*0.12</f>
        <v>0.89760000000000006</v>
      </c>
      <c r="AK1164" s="2">
        <f>SUM(AH1164:AJ1164)</f>
        <v>8.377600000000001</v>
      </c>
      <c r="AL1164" s="2"/>
      <c r="AM1164" s="2"/>
      <c r="AN1164" s="2"/>
      <c r="AO1164" s="2"/>
      <c r="AP1164" s="2"/>
    </row>
    <row r="1165" spans="1:42" x14ac:dyDescent="0.25">
      <c r="A1165" t="s">
        <v>733</v>
      </c>
      <c r="B1165">
        <v>1</v>
      </c>
      <c r="C1165">
        <v>11030112</v>
      </c>
      <c r="D1165" t="s">
        <v>7722</v>
      </c>
      <c r="E1165" s="1" t="s">
        <v>7721</v>
      </c>
      <c r="F1165" t="s">
        <v>7720</v>
      </c>
      <c r="G1165" t="s">
        <v>3</v>
      </c>
      <c r="H1165">
        <v>343481</v>
      </c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>
        <v>7.48</v>
      </c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>
        <f>SUM(I1165:AG1165)</f>
        <v>7.48</v>
      </c>
      <c r="AI1165" s="2">
        <v>0</v>
      </c>
      <c r="AJ1165" s="2">
        <f>SUM(AH1165+AI1165)*0.12</f>
        <v>0.89760000000000006</v>
      </c>
      <c r="AK1165" s="2">
        <f>SUM(AH1165:AJ1165)</f>
        <v>8.377600000000001</v>
      </c>
      <c r="AL1165" s="2"/>
      <c r="AM1165" s="2"/>
      <c r="AN1165" s="2"/>
      <c r="AO1165" s="2"/>
      <c r="AP1165" s="2"/>
    </row>
    <row r="1166" spans="1:42" x14ac:dyDescent="0.25">
      <c r="A1166" t="s">
        <v>733</v>
      </c>
      <c r="B1166">
        <v>1</v>
      </c>
      <c r="C1166">
        <v>11030112</v>
      </c>
      <c r="D1166" t="s">
        <v>7719</v>
      </c>
      <c r="E1166" s="1" t="s">
        <v>7718</v>
      </c>
      <c r="F1166" t="s">
        <v>7717</v>
      </c>
      <c r="G1166" t="s">
        <v>3</v>
      </c>
      <c r="H1166">
        <v>343482</v>
      </c>
      <c r="I1166" s="2"/>
      <c r="J1166" s="2">
        <v>18.61</v>
      </c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>
        <v>7.48</v>
      </c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>
        <f>SUM(I1166:AG1166)</f>
        <v>26.09</v>
      </c>
      <c r="AI1166" s="2">
        <v>0</v>
      </c>
      <c r="AJ1166" s="2">
        <f>SUM(AH1166+AI1166)*0.12</f>
        <v>3.1307999999999998</v>
      </c>
      <c r="AK1166" s="2">
        <f>SUM(AH1166:AJ1166)</f>
        <v>29.220800000000001</v>
      </c>
      <c r="AL1166" s="2"/>
      <c r="AM1166" s="2"/>
      <c r="AN1166" s="2"/>
      <c r="AO1166" s="2"/>
      <c r="AP1166" s="2"/>
    </row>
    <row r="1167" spans="1:42" x14ac:dyDescent="0.25">
      <c r="A1167" t="s">
        <v>733</v>
      </c>
      <c r="B1167">
        <v>1</v>
      </c>
      <c r="C1167">
        <v>11030111</v>
      </c>
      <c r="D1167" t="s">
        <v>7716</v>
      </c>
      <c r="E1167" s="1" t="s">
        <v>7715</v>
      </c>
      <c r="F1167" t="s">
        <v>7714</v>
      </c>
      <c r="G1167" t="s">
        <v>3</v>
      </c>
      <c r="H1167">
        <v>343483</v>
      </c>
      <c r="I1167" s="2"/>
      <c r="J1167" s="2"/>
      <c r="K1167" s="2"/>
      <c r="L1167" s="2"/>
      <c r="M1167" s="2"/>
      <c r="N1167" s="2"/>
      <c r="O1167" s="2"/>
      <c r="P1167" s="2">
        <v>0.46</v>
      </c>
      <c r="Q1167" s="2"/>
      <c r="R1167" s="2"/>
      <c r="S1167" s="2"/>
      <c r="T1167" s="2"/>
      <c r="U1167" s="2">
        <v>7.48</v>
      </c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>
        <f>SUM(I1167:AG1167)</f>
        <v>7.94</v>
      </c>
      <c r="AI1167" s="2">
        <v>0</v>
      </c>
      <c r="AJ1167" s="2">
        <f>SUM(AH1167+AI1167)*0.12</f>
        <v>0.95279999999999998</v>
      </c>
      <c r="AK1167" s="2">
        <f>SUM(AH1167:AJ1167)</f>
        <v>8.8928000000000011</v>
      </c>
      <c r="AL1167" s="2"/>
      <c r="AM1167" s="2"/>
      <c r="AN1167" s="2"/>
      <c r="AO1167" s="2"/>
      <c r="AP1167" s="2"/>
    </row>
    <row r="1168" spans="1:42" x14ac:dyDescent="0.25">
      <c r="A1168" t="s">
        <v>733</v>
      </c>
      <c r="B1168">
        <v>1</v>
      </c>
      <c r="C1168">
        <v>11030112</v>
      </c>
      <c r="D1168" t="s">
        <v>7713</v>
      </c>
      <c r="E1168" s="1" t="s">
        <v>7712</v>
      </c>
      <c r="F1168" t="s">
        <v>7711</v>
      </c>
      <c r="G1168" t="s">
        <v>3</v>
      </c>
      <c r="H1168">
        <v>343484</v>
      </c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>
        <v>7.48</v>
      </c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>
        <f>SUM(I1168:AG1168)</f>
        <v>7.48</v>
      </c>
      <c r="AI1168" s="2">
        <v>0</v>
      </c>
      <c r="AJ1168" s="2">
        <f>SUM(AH1168+AI1168)*0.12</f>
        <v>0.89760000000000006</v>
      </c>
      <c r="AK1168" s="2">
        <f>SUM(AH1168:AJ1168)</f>
        <v>8.377600000000001</v>
      </c>
      <c r="AL1168" s="2"/>
      <c r="AM1168" s="2"/>
      <c r="AN1168" s="2"/>
      <c r="AO1168" s="2"/>
      <c r="AP1168" s="2"/>
    </row>
    <row r="1169" spans="1:42" x14ac:dyDescent="0.25">
      <c r="A1169" t="s">
        <v>733</v>
      </c>
      <c r="B1169">
        <v>1</v>
      </c>
      <c r="C1169">
        <v>11030111</v>
      </c>
      <c r="D1169" t="s">
        <v>7710</v>
      </c>
      <c r="E1169" s="1" t="s">
        <v>7709</v>
      </c>
      <c r="F1169" t="s">
        <v>7708</v>
      </c>
      <c r="G1169" t="s">
        <v>3</v>
      </c>
      <c r="H1169">
        <v>343485</v>
      </c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>
        <v>7.48</v>
      </c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>
        <f>SUM(I1169:AG1169)</f>
        <v>7.48</v>
      </c>
      <c r="AI1169" s="2">
        <v>0</v>
      </c>
      <c r="AJ1169" s="2">
        <f>SUM(AH1169+AI1169)*0.12</f>
        <v>0.89760000000000006</v>
      </c>
      <c r="AK1169" s="2">
        <f>SUM(AH1169:AJ1169)</f>
        <v>8.377600000000001</v>
      </c>
      <c r="AL1169" s="2"/>
      <c r="AM1169" s="2"/>
      <c r="AN1169" s="2"/>
      <c r="AO1169" s="2"/>
      <c r="AP1169" s="2"/>
    </row>
    <row r="1170" spans="1:42" x14ac:dyDescent="0.25">
      <c r="A1170" t="s">
        <v>733</v>
      </c>
      <c r="B1170">
        <v>1</v>
      </c>
      <c r="C1170">
        <v>11030112</v>
      </c>
      <c r="D1170" t="s">
        <v>7707</v>
      </c>
      <c r="E1170" s="1" t="s">
        <v>7706</v>
      </c>
      <c r="F1170" t="s">
        <v>7705</v>
      </c>
      <c r="G1170" t="s">
        <v>3</v>
      </c>
      <c r="H1170">
        <v>343486</v>
      </c>
      <c r="I1170" s="2"/>
      <c r="J1170" s="2">
        <v>1.74</v>
      </c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>
        <v>7.48</v>
      </c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>
        <f>SUM(I1170:AG1170)</f>
        <v>9.2200000000000006</v>
      </c>
      <c r="AI1170" s="2">
        <v>0</v>
      </c>
      <c r="AJ1170" s="2">
        <f>SUM(AH1170+AI1170)*0.12</f>
        <v>1.1064000000000001</v>
      </c>
      <c r="AK1170" s="2">
        <f>SUM(AH1170:AJ1170)</f>
        <v>10.326400000000001</v>
      </c>
      <c r="AL1170" s="2"/>
      <c r="AM1170" s="2"/>
      <c r="AN1170" s="2"/>
      <c r="AO1170" s="2"/>
      <c r="AP1170" s="2"/>
    </row>
    <row r="1171" spans="1:42" x14ac:dyDescent="0.25">
      <c r="A1171" t="s">
        <v>733</v>
      </c>
      <c r="B1171">
        <v>16</v>
      </c>
      <c r="C1171">
        <v>11030112</v>
      </c>
      <c r="D1171" t="s">
        <v>7704</v>
      </c>
      <c r="E1171" s="1" t="s">
        <v>7703</v>
      </c>
      <c r="F1171" t="s">
        <v>7702</v>
      </c>
      <c r="G1171" t="s">
        <v>3</v>
      </c>
      <c r="H1171">
        <v>343487</v>
      </c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>
        <v>7.48</v>
      </c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>
        <f>SUM(I1171:AG1171)</f>
        <v>7.48</v>
      </c>
      <c r="AI1171" s="2">
        <v>0</v>
      </c>
      <c r="AJ1171" s="2">
        <f>SUM(AH1171+AI1171)*0.12</f>
        <v>0.89760000000000006</v>
      </c>
      <c r="AK1171" s="2">
        <f>SUM(AH1171:AJ1171)</f>
        <v>8.377600000000001</v>
      </c>
      <c r="AL1171" s="2"/>
      <c r="AM1171" s="2"/>
      <c r="AN1171" s="2"/>
      <c r="AO1171" s="2"/>
      <c r="AP1171" s="2"/>
    </row>
    <row r="1172" spans="1:42" x14ac:dyDescent="0.25">
      <c r="A1172" t="s">
        <v>733</v>
      </c>
      <c r="B1172">
        <v>1</v>
      </c>
      <c r="C1172">
        <v>11030112</v>
      </c>
      <c r="D1172" t="s">
        <v>7701</v>
      </c>
      <c r="E1172" s="1" t="s">
        <v>7700</v>
      </c>
      <c r="F1172" t="s">
        <v>7699</v>
      </c>
      <c r="G1172" t="s">
        <v>3</v>
      </c>
      <c r="H1172">
        <v>343488</v>
      </c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>
        <v>7.48</v>
      </c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>
        <f>SUM(I1172:AG1172)</f>
        <v>7.48</v>
      </c>
      <c r="AI1172" s="2">
        <v>0</v>
      </c>
      <c r="AJ1172" s="2">
        <f>SUM(AH1172+AI1172)*0.12</f>
        <v>0.89760000000000006</v>
      </c>
      <c r="AK1172" s="2">
        <f>SUM(AH1172:AJ1172)</f>
        <v>8.377600000000001</v>
      </c>
      <c r="AL1172" s="2"/>
      <c r="AM1172" s="2"/>
      <c r="AN1172" s="2"/>
      <c r="AO1172" s="2"/>
      <c r="AP1172" s="2"/>
    </row>
    <row r="1173" spans="1:42" x14ac:dyDescent="0.25">
      <c r="A1173" t="s">
        <v>733</v>
      </c>
      <c r="B1173">
        <v>1</v>
      </c>
      <c r="C1173">
        <v>11030112</v>
      </c>
      <c r="D1173" t="s">
        <v>7698</v>
      </c>
      <c r="E1173" s="1" t="s">
        <v>7697</v>
      </c>
      <c r="F1173" t="s">
        <v>7696</v>
      </c>
      <c r="G1173" t="s">
        <v>3</v>
      </c>
      <c r="H1173">
        <v>343489</v>
      </c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>
        <v>7.48</v>
      </c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>
        <f>SUM(I1173:AG1173)</f>
        <v>7.48</v>
      </c>
      <c r="AI1173" s="2">
        <v>0</v>
      </c>
      <c r="AJ1173" s="2">
        <f>SUM(AH1173+AI1173)*0.12</f>
        <v>0.89760000000000006</v>
      </c>
      <c r="AK1173" s="2">
        <f>SUM(AH1173:AJ1173)</f>
        <v>8.377600000000001</v>
      </c>
      <c r="AL1173" s="2"/>
      <c r="AM1173" s="2"/>
      <c r="AN1173" s="2"/>
      <c r="AO1173" s="2"/>
      <c r="AP1173" s="2"/>
    </row>
    <row r="1174" spans="1:42" x14ac:dyDescent="0.25">
      <c r="A1174" t="s">
        <v>733</v>
      </c>
      <c r="B1174">
        <v>1</v>
      </c>
      <c r="C1174">
        <v>11030111</v>
      </c>
      <c r="D1174" t="s">
        <v>7695</v>
      </c>
      <c r="E1174" s="1" t="s">
        <v>7694</v>
      </c>
      <c r="F1174" t="s">
        <v>7693</v>
      </c>
      <c r="G1174" t="s">
        <v>3</v>
      </c>
      <c r="H1174">
        <v>343490</v>
      </c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>
        <v>7.48</v>
      </c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>
        <f>SUM(I1174:AG1174)</f>
        <v>7.48</v>
      </c>
      <c r="AI1174" s="2">
        <v>0</v>
      </c>
      <c r="AJ1174" s="2">
        <f>SUM(AH1174+AI1174)*0.12</f>
        <v>0.89760000000000006</v>
      </c>
      <c r="AK1174" s="2">
        <f>SUM(AH1174:AJ1174)</f>
        <v>8.377600000000001</v>
      </c>
      <c r="AL1174" s="2"/>
      <c r="AM1174" s="2"/>
      <c r="AN1174" s="2"/>
      <c r="AO1174" s="2"/>
      <c r="AP1174" s="2"/>
    </row>
    <row r="1175" spans="1:42" x14ac:dyDescent="0.25">
      <c r="A1175" t="s">
        <v>733</v>
      </c>
      <c r="B1175">
        <v>16</v>
      </c>
      <c r="C1175">
        <v>11030112</v>
      </c>
      <c r="D1175" t="s">
        <v>7692</v>
      </c>
      <c r="E1175" s="1" t="s">
        <v>7691</v>
      </c>
      <c r="F1175" t="s">
        <v>7690</v>
      </c>
      <c r="G1175" t="s">
        <v>3</v>
      </c>
      <c r="H1175">
        <v>343491</v>
      </c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>
        <v>7.48</v>
      </c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>
        <v>-3.74</v>
      </c>
      <c r="AH1175" s="2">
        <f>SUM(I1175:AG1175)</f>
        <v>3.74</v>
      </c>
      <c r="AI1175" s="2">
        <v>0</v>
      </c>
      <c r="AJ1175" s="2">
        <f>SUM(AH1175+AI1175)*0.12</f>
        <v>0.44880000000000003</v>
      </c>
      <c r="AK1175" s="2">
        <f>SUM(AH1175:AJ1175)</f>
        <v>4.1888000000000005</v>
      </c>
      <c r="AL1175" s="2"/>
      <c r="AM1175" s="2"/>
      <c r="AN1175" s="2"/>
      <c r="AO1175" s="2"/>
      <c r="AP1175" s="2"/>
    </row>
    <row r="1176" spans="1:42" x14ac:dyDescent="0.25">
      <c r="A1176" t="s">
        <v>733</v>
      </c>
      <c r="B1176">
        <v>1</v>
      </c>
      <c r="C1176">
        <v>11030111</v>
      </c>
      <c r="D1176" t="s">
        <v>7689</v>
      </c>
      <c r="E1176" s="1" t="s">
        <v>7688</v>
      </c>
      <c r="F1176" t="s">
        <v>7687</v>
      </c>
      <c r="G1176" t="s">
        <v>3</v>
      </c>
      <c r="H1176">
        <v>343492</v>
      </c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>
        <v>7.48</v>
      </c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>
        <f>SUM(I1176:AG1176)</f>
        <v>7.48</v>
      </c>
      <c r="AI1176" s="2">
        <v>0</v>
      </c>
      <c r="AJ1176" s="2">
        <f>SUM(AH1176+AI1176)*0.12</f>
        <v>0.89760000000000006</v>
      </c>
      <c r="AK1176" s="2">
        <f>SUM(AH1176:AJ1176)</f>
        <v>8.377600000000001</v>
      </c>
      <c r="AL1176" s="2"/>
      <c r="AM1176" s="2"/>
      <c r="AN1176" s="2"/>
      <c r="AO1176" s="2"/>
      <c r="AP1176" s="2"/>
    </row>
    <row r="1177" spans="1:42" x14ac:dyDescent="0.25">
      <c r="A1177" t="s">
        <v>733</v>
      </c>
      <c r="B1177">
        <v>1</v>
      </c>
      <c r="C1177">
        <v>11030112</v>
      </c>
      <c r="D1177" t="s">
        <v>7686</v>
      </c>
      <c r="E1177" s="1" t="s">
        <v>7685</v>
      </c>
      <c r="F1177" t="s">
        <v>7684</v>
      </c>
      <c r="G1177" t="s">
        <v>3</v>
      </c>
      <c r="H1177">
        <v>343493</v>
      </c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>
        <v>7.48</v>
      </c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>
        <f>SUM(I1177:AG1177)</f>
        <v>7.48</v>
      </c>
      <c r="AI1177" s="2">
        <v>0</v>
      </c>
      <c r="AJ1177" s="2">
        <f>SUM(AH1177+AI1177)*0.12</f>
        <v>0.89760000000000006</v>
      </c>
      <c r="AK1177" s="2">
        <f>SUM(AH1177:AJ1177)</f>
        <v>8.377600000000001</v>
      </c>
      <c r="AL1177" s="2"/>
      <c r="AM1177" s="2"/>
      <c r="AN1177" s="2"/>
      <c r="AO1177" s="2"/>
      <c r="AP1177" s="2"/>
    </row>
    <row r="1178" spans="1:42" x14ac:dyDescent="0.25">
      <c r="A1178" t="s">
        <v>733</v>
      </c>
      <c r="B1178">
        <v>1</v>
      </c>
      <c r="C1178">
        <v>11030112</v>
      </c>
      <c r="D1178" t="s">
        <v>7683</v>
      </c>
      <c r="E1178" s="1" t="s">
        <v>7682</v>
      </c>
      <c r="F1178" t="s">
        <v>7681</v>
      </c>
      <c r="G1178" t="s">
        <v>3</v>
      </c>
      <c r="H1178">
        <v>343494</v>
      </c>
      <c r="I1178" s="2"/>
      <c r="J1178" s="2">
        <v>3.25</v>
      </c>
      <c r="K1178" s="2">
        <v>0.03</v>
      </c>
      <c r="L1178" s="2"/>
      <c r="M1178" s="2"/>
      <c r="N1178" s="2"/>
      <c r="O1178" s="2"/>
      <c r="P1178" s="2">
        <v>8</v>
      </c>
      <c r="Q1178" s="2"/>
      <c r="R1178" s="2"/>
      <c r="S1178" s="2"/>
      <c r="T1178" s="2"/>
      <c r="U1178" s="2">
        <v>7.48</v>
      </c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>
        <v>-3.74</v>
      </c>
      <c r="AH1178" s="2">
        <f>SUM(I1178:AG1178)</f>
        <v>15.019999999999998</v>
      </c>
      <c r="AI1178" s="2">
        <v>0</v>
      </c>
      <c r="AJ1178" s="2">
        <f>SUM(AH1178+AI1178)*0.12</f>
        <v>1.8023999999999996</v>
      </c>
      <c r="AK1178" s="2">
        <f>SUM(AH1178:AJ1178)</f>
        <v>16.822399999999998</v>
      </c>
      <c r="AL1178" s="2"/>
      <c r="AM1178" s="2"/>
      <c r="AN1178" s="2"/>
      <c r="AO1178" s="2"/>
      <c r="AP1178" s="2"/>
    </row>
    <row r="1179" spans="1:42" x14ac:dyDescent="0.25">
      <c r="A1179" t="s">
        <v>733</v>
      </c>
      <c r="B1179">
        <v>1</v>
      </c>
      <c r="C1179">
        <v>11030111</v>
      </c>
      <c r="D1179" t="s">
        <v>7680</v>
      </c>
      <c r="E1179" s="1" t="s">
        <v>7679</v>
      </c>
      <c r="F1179" t="s">
        <v>7678</v>
      </c>
      <c r="G1179" t="s">
        <v>3</v>
      </c>
      <c r="H1179">
        <v>343495</v>
      </c>
      <c r="I1179" s="2"/>
      <c r="J1179" s="2"/>
      <c r="K1179" s="2"/>
      <c r="L1179" s="2"/>
      <c r="M1179" s="2"/>
      <c r="N1179" s="2"/>
      <c r="O1179" s="2"/>
      <c r="P1179" s="2">
        <v>1.24</v>
      </c>
      <c r="Q1179" s="2"/>
      <c r="R1179" s="2"/>
      <c r="S1179" s="2"/>
      <c r="T1179" s="2"/>
      <c r="U1179" s="2">
        <v>7.48</v>
      </c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>
        <f>SUM(I1179:AG1179)</f>
        <v>8.7200000000000006</v>
      </c>
      <c r="AI1179" s="2">
        <v>0</v>
      </c>
      <c r="AJ1179" s="2">
        <f>SUM(AH1179+AI1179)*0.12</f>
        <v>1.0464</v>
      </c>
      <c r="AK1179" s="2">
        <f>SUM(AH1179:AJ1179)</f>
        <v>9.7664000000000009</v>
      </c>
      <c r="AL1179" s="2"/>
      <c r="AM1179" s="2"/>
      <c r="AN1179" s="2"/>
      <c r="AO1179" s="2"/>
      <c r="AP1179" s="2"/>
    </row>
    <row r="1180" spans="1:42" x14ac:dyDescent="0.25">
      <c r="A1180" t="s">
        <v>733</v>
      </c>
      <c r="B1180">
        <v>1</v>
      </c>
      <c r="C1180">
        <v>11030112</v>
      </c>
      <c r="D1180" t="s">
        <v>7677</v>
      </c>
      <c r="E1180" s="1" t="s">
        <v>7676</v>
      </c>
      <c r="F1180" t="s">
        <v>7675</v>
      </c>
      <c r="G1180" t="s">
        <v>3</v>
      </c>
      <c r="H1180">
        <v>343496</v>
      </c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>
        <v>7.48</v>
      </c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>
        <f>SUM(I1180:AG1180)</f>
        <v>7.48</v>
      </c>
      <c r="AI1180" s="2">
        <v>0</v>
      </c>
      <c r="AJ1180" s="2">
        <f>SUM(AH1180+AI1180)*0.12</f>
        <v>0.89760000000000006</v>
      </c>
      <c r="AK1180" s="2">
        <f>SUM(AH1180:AJ1180)</f>
        <v>8.377600000000001</v>
      </c>
      <c r="AL1180" s="2"/>
      <c r="AM1180" s="2"/>
      <c r="AN1180" s="2"/>
      <c r="AO1180" s="2"/>
      <c r="AP1180" s="2"/>
    </row>
    <row r="1181" spans="1:42" x14ac:dyDescent="0.25">
      <c r="A1181" t="s">
        <v>733</v>
      </c>
      <c r="B1181">
        <v>1</v>
      </c>
      <c r="C1181">
        <v>11030112</v>
      </c>
      <c r="D1181" t="s">
        <v>7674</v>
      </c>
      <c r="E1181" s="1" t="s">
        <v>7673</v>
      </c>
      <c r="F1181" t="s">
        <v>7672</v>
      </c>
      <c r="G1181" t="s">
        <v>3</v>
      </c>
      <c r="H1181">
        <v>343497</v>
      </c>
      <c r="I1181" s="2"/>
      <c r="J1181" s="2"/>
      <c r="K1181" s="2"/>
      <c r="L1181" s="2"/>
      <c r="M1181" s="2"/>
      <c r="N1181" s="2"/>
      <c r="O1181" s="2"/>
      <c r="P1181" s="2">
        <v>7.44</v>
      </c>
      <c r="Q1181" s="2"/>
      <c r="R1181" s="2"/>
      <c r="S1181" s="2"/>
      <c r="T1181" s="2"/>
      <c r="U1181" s="2">
        <v>7.48</v>
      </c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>
        <f>SUM(I1181:AG1181)</f>
        <v>14.920000000000002</v>
      </c>
      <c r="AI1181" s="2">
        <v>0</v>
      </c>
      <c r="AJ1181" s="2">
        <f>SUM(AH1181+AI1181)*0.12</f>
        <v>1.7904000000000002</v>
      </c>
      <c r="AK1181" s="2">
        <f>SUM(AH1181:AJ1181)</f>
        <v>16.710400000000003</v>
      </c>
      <c r="AL1181" s="2"/>
      <c r="AM1181" s="2"/>
      <c r="AN1181" s="2"/>
      <c r="AO1181" s="2"/>
      <c r="AP1181" s="2"/>
    </row>
    <row r="1182" spans="1:42" x14ac:dyDescent="0.25">
      <c r="A1182" t="s">
        <v>733</v>
      </c>
      <c r="B1182">
        <v>1</v>
      </c>
      <c r="C1182">
        <v>11030112</v>
      </c>
      <c r="D1182" t="s">
        <v>7671</v>
      </c>
      <c r="E1182" s="1" t="s">
        <v>7670</v>
      </c>
      <c r="F1182" t="s">
        <v>7669</v>
      </c>
      <c r="G1182" t="s">
        <v>3</v>
      </c>
      <c r="H1182">
        <v>343498</v>
      </c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>
        <v>7.48</v>
      </c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>
        <f>SUM(I1182:AG1182)</f>
        <v>7.48</v>
      </c>
      <c r="AI1182" s="2">
        <v>0</v>
      </c>
      <c r="AJ1182" s="2">
        <f>SUM(AH1182+AI1182)*0.12</f>
        <v>0.89760000000000006</v>
      </c>
      <c r="AK1182" s="2">
        <f>SUM(AH1182:AJ1182)</f>
        <v>8.377600000000001</v>
      </c>
      <c r="AL1182" s="2"/>
      <c r="AM1182" s="2"/>
      <c r="AN1182" s="2"/>
      <c r="AO1182" s="2"/>
      <c r="AP1182" s="2"/>
    </row>
    <row r="1183" spans="1:42" x14ac:dyDescent="0.25">
      <c r="A1183" t="s">
        <v>733</v>
      </c>
      <c r="B1183">
        <v>1</v>
      </c>
      <c r="C1183">
        <v>11030112</v>
      </c>
      <c r="D1183" t="s">
        <v>7668</v>
      </c>
      <c r="E1183" s="1" t="s">
        <v>7667</v>
      </c>
      <c r="F1183" t="s">
        <v>7666</v>
      </c>
      <c r="G1183" t="s">
        <v>3</v>
      </c>
      <c r="H1183">
        <v>343499</v>
      </c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>
        <v>7.48</v>
      </c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>
        <v>-3.74</v>
      </c>
      <c r="AH1183" s="2">
        <f>SUM(I1183:AG1183)</f>
        <v>3.74</v>
      </c>
      <c r="AI1183" s="2">
        <v>0</v>
      </c>
      <c r="AJ1183" s="2">
        <f>SUM(AH1183+AI1183)*0.12</f>
        <v>0.44880000000000003</v>
      </c>
      <c r="AK1183" s="2">
        <f>SUM(AH1183:AJ1183)</f>
        <v>4.1888000000000005</v>
      </c>
      <c r="AL1183" s="2"/>
      <c r="AM1183" s="2"/>
      <c r="AN1183" s="2"/>
      <c r="AO1183" s="2"/>
      <c r="AP1183" s="2"/>
    </row>
    <row r="1184" spans="1:42" x14ac:dyDescent="0.25">
      <c r="A1184" t="s">
        <v>733</v>
      </c>
      <c r="B1184">
        <v>1</v>
      </c>
      <c r="C1184">
        <v>11030112</v>
      </c>
      <c r="D1184" t="s">
        <v>7665</v>
      </c>
      <c r="E1184" s="1" t="s">
        <v>7664</v>
      </c>
      <c r="F1184" t="s">
        <v>7663</v>
      </c>
      <c r="G1184" t="s">
        <v>3</v>
      </c>
      <c r="H1184">
        <v>343500</v>
      </c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>
        <v>7.48</v>
      </c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>
        <f>SUM(I1184:AG1184)</f>
        <v>7.48</v>
      </c>
      <c r="AI1184" s="2">
        <v>0</v>
      </c>
      <c r="AJ1184" s="2">
        <f>SUM(AH1184+AI1184)*0.12</f>
        <v>0.89760000000000006</v>
      </c>
      <c r="AK1184" s="2">
        <f>SUM(AH1184:AJ1184)</f>
        <v>8.377600000000001</v>
      </c>
      <c r="AL1184" s="2"/>
      <c r="AM1184" s="2"/>
      <c r="AN1184" s="2"/>
      <c r="AO1184" s="2"/>
      <c r="AP1184" s="2"/>
    </row>
    <row r="1185" spans="1:42" x14ac:dyDescent="0.25">
      <c r="A1185" t="s">
        <v>733</v>
      </c>
      <c r="B1185">
        <v>1</v>
      </c>
      <c r="C1185">
        <v>11030112</v>
      </c>
      <c r="D1185" t="s">
        <v>7488</v>
      </c>
      <c r="E1185" s="1" t="s">
        <v>7487</v>
      </c>
      <c r="F1185" t="s">
        <v>7486</v>
      </c>
      <c r="G1185" t="s">
        <v>3</v>
      </c>
      <c r="H1185">
        <v>343501</v>
      </c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>
        <v>7.48</v>
      </c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>
        <f>SUM(I1185:AG1185)</f>
        <v>7.48</v>
      </c>
      <c r="AI1185" s="2">
        <v>0</v>
      </c>
      <c r="AJ1185" s="2">
        <f>SUM(AH1185+AI1185)*0.12</f>
        <v>0.89760000000000006</v>
      </c>
      <c r="AK1185" s="2">
        <f>SUM(AH1185:AJ1185)</f>
        <v>8.377600000000001</v>
      </c>
      <c r="AL1185" s="2"/>
      <c r="AM1185" s="2"/>
      <c r="AN1185" s="2"/>
      <c r="AO1185" s="2"/>
      <c r="AP1185" s="2"/>
    </row>
    <row r="1186" spans="1:42" x14ac:dyDescent="0.25">
      <c r="A1186" t="s">
        <v>733</v>
      </c>
      <c r="B1186">
        <v>1</v>
      </c>
      <c r="C1186">
        <v>11030111</v>
      </c>
      <c r="D1186" t="s">
        <v>7662</v>
      </c>
      <c r="E1186" s="1" t="s">
        <v>7661</v>
      </c>
      <c r="F1186" t="s">
        <v>7660</v>
      </c>
      <c r="G1186" t="s">
        <v>3</v>
      </c>
      <c r="H1186">
        <v>343502</v>
      </c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>
        <v>7.48</v>
      </c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>
        <f>SUM(I1186:AG1186)</f>
        <v>7.48</v>
      </c>
      <c r="AI1186" s="2">
        <v>0</v>
      </c>
      <c r="AJ1186" s="2">
        <f>SUM(AH1186+AI1186)*0.12</f>
        <v>0.89760000000000006</v>
      </c>
      <c r="AK1186" s="2">
        <f>SUM(AH1186:AJ1186)</f>
        <v>8.377600000000001</v>
      </c>
      <c r="AL1186" s="2"/>
      <c r="AM1186" s="2"/>
      <c r="AN1186" s="2"/>
      <c r="AO1186" s="2"/>
      <c r="AP1186" s="2"/>
    </row>
    <row r="1187" spans="1:42" x14ac:dyDescent="0.25">
      <c r="A1187" t="s">
        <v>733</v>
      </c>
      <c r="B1187">
        <v>1</v>
      </c>
      <c r="C1187">
        <v>11030113</v>
      </c>
      <c r="D1187" t="s">
        <v>7659</v>
      </c>
      <c r="E1187" s="1" t="s">
        <v>7658</v>
      </c>
      <c r="F1187" t="s">
        <v>7657</v>
      </c>
      <c r="G1187" t="s">
        <v>3</v>
      </c>
      <c r="H1187">
        <v>343503</v>
      </c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>
        <v>7.48</v>
      </c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>
        <f>SUM(I1187:AG1187)</f>
        <v>7.48</v>
      </c>
      <c r="AI1187" s="2">
        <v>0</v>
      </c>
      <c r="AJ1187" s="2">
        <f>SUM(AH1187+AI1187)*0.12</f>
        <v>0.89760000000000006</v>
      </c>
      <c r="AK1187" s="2">
        <f>SUM(AH1187:AJ1187)</f>
        <v>8.377600000000001</v>
      </c>
      <c r="AL1187" s="2"/>
      <c r="AM1187" s="2"/>
      <c r="AN1187" s="2"/>
      <c r="AO1187" s="2"/>
      <c r="AP1187" s="2"/>
    </row>
    <row r="1188" spans="1:42" x14ac:dyDescent="0.25">
      <c r="A1188" t="s">
        <v>733</v>
      </c>
      <c r="B1188">
        <v>1</v>
      </c>
      <c r="C1188">
        <v>11030103</v>
      </c>
      <c r="D1188" t="s">
        <v>7656</v>
      </c>
      <c r="E1188" s="1" t="s">
        <v>7655</v>
      </c>
      <c r="F1188" t="s">
        <v>7654</v>
      </c>
      <c r="G1188" t="s">
        <v>3</v>
      </c>
      <c r="H1188">
        <v>343504</v>
      </c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>
        <v>7.48</v>
      </c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>
        <f>SUM(I1188:AG1188)</f>
        <v>7.48</v>
      </c>
      <c r="AI1188" s="2">
        <v>0</v>
      </c>
      <c r="AJ1188" s="2">
        <f>SUM(AH1188+AI1188)*0.12</f>
        <v>0.89760000000000006</v>
      </c>
      <c r="AK1188" s="2">
        <f>SUM(AH1188:AJ1188)</f>
        <v>8.377600000000001</v>
      </c>
      <c r="AL1188" s="2"/>
      <c r="AM1188" s="2"/>
      <c r="AN1188" s="2"/>
      <c r="AO1188" s="2"/>
      <c r="AP1188" s="2"/>
    </row>
    <row r="1189" spans="1:42" x14ac:dyDescent="0.25">
      <c r="A1189" t="s">
        <v>733</v>
      </c>
      <c r="B1189">
        <v>1</v>
      </c>
      <c r="C1189">
        <v>11030101</v>
      </c>
      <c r="D1189" t="s">
        <v>7653</v>
      </c>
      <c r="E1189" s="1" t="s">
        <v>7652</v>
      </c>
      <c r="F1189" t="s">
        <v>7651</v>
      </c>
      <c r="G1189" t="s">
        <v>3</v>
      </c>
      <c r="H1189">
        <v>343505</v>
      </c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>
        <v>7.48</v>
      </c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>
        <f>SUM(I1189:AG1189)</f>
        <v>7.48</v>
      </c>
      <c r="AI1189" s="2">
        <v>0</v>
      </c>
      <c r="AJ1189" s="2">
        <f>SUM(AH1189+AI1189)*0.12</f>
        <v>0.89760000000000006</v>
      </c>
      <c r="AK1189" s="2">
        <f>SUM(AH1189:AJ1189)</f>
        <v>8.377600000000001</v>
      </c>
      <c r="AL1189" s="2"/>
      <c r="AM1189" s="2"/>
      <c r="AN1189" s="2"/>
      <c r="AO1189" s="2"/>
      <c r="AP1189" s="2"/>
    </row>
    <row r="1190" spans="1:42" x14ac:dyDescent="0.25">
      <c r="A1190" t="s">
        <v>733</v>
      </c>
      <c r="B1190">
        <v>1</v>
      </c>
      <c r="C1190">
        <v>11030101</v>
      </c>
      <c r="D1190" t="s">
        <v>7650</v>
      </c>
      <c r="E1190" s="1" t="s">
        <v>7649</v>
      </c>
      <c r="F1190" t="s">
        <v>7648</v>
      </c>
      <c r="G1190" t="s">
        <v>3</v>
      </c>
      <c r="H1190">
        <v>343506</v>
      </c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>
        <v>7.48</v>
      </c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>
        <f>SUM(I1190:AG1190)</f>
        <v>7.48</v>
      </c>
      <c r="AI1190" s="2">
        <v>0</v>
      </c>
      <c r="AJ1190" s="2">
        <f>SUM(AH1190+AI1190)*0.12</f>
        <v>0.89760000000000006</v>
      </c>
      <c r="AK1190" s="2">
        <f>SUM(AH1190:AJ1190)</f>
        <v>8.377600000000001</v>
      </c>
      <c r="AL1190" s="2"/>
      <c r="AM1190" s="2"/>
      <c r="AN1190" s="2"/>
      <c r="AO1190" s="2"/>
      <c r="AP1190" s="2"/>
    </row>
    <row r="1191" spans="1:42" x14ac:dyDescent="0.25">
      <c r="A1191" t="s">
        <v>733</v>
      </c>
      <c r="B1191">
        <v>1</v>
      </c>
      <c r="C1191">
        <v>11030103</v>
      </c>
      <c r="D1191" t="s">
        <v>7647</v>
      </c>
      <c r="E1191" s="1" t="s">
        <v>7646</v>
      </c>
      <c r="F1191" t="s">
        <v>7645</v>
      </c>
      <c r="G1191" t="s">
        <v>3</v>
      </c>
      <c r="H1191">
        <v>343507</v>
      </c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>
        <v>7.48</v>
      </c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>
        <f>SUM(I1191:AG1191)</f>
        <v>7.48</v>
      </c>
      <c r="AI1191" s="2">
        <v>0</v>
      </c>
      <c r="AJ1191" s="2">
        <f>SUM(AH1191+AI1191)*0.12</f>
        <v>0.89760000000000006</v>
      </c>
      <c r="AK1191" s="2">
        <f>SUM(AH1191:AJ1191)</f>
        <v>8.377600000000001</v>
      </c>
      <c r="AL1191" s="2"/>
      <c r="AM1191" s="2"/>
      <c r="AN1191" s="2"/>
      <c r="AO1191" s="2"/>
      <c r="AP1191" s="2"/>
    </row>
    <row r="1192" spans="1:42" x14ac:dyDescent="0.25">
      <c r="A1192" t="s">
        <v>733</v>
      </c>
      <c r="B1192">
        <v>1</v>
      </c>
      <c r="C1192">
        <v>11030109</v>
      </c>
      <c r="D1192" t="s">
        <v>7644</v>
      </c>
      <c r="E1192" s="1" t="s">
        <v>7643</v>
      </c>
      <c r="F1192" t="s">
        <v>7642</v>
      </c>
      <c r="G1192" t="s">
        <v>3</v>
      </c>
      <c r="H1192">
        <v>343508</v>
      </c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>
        <v>7.48</v>
      </c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>
        <f>SUM(I1192:AG1192)</f>
        <v>7.48</v>
      </c>
      <c r="AI1192" s="2">
        <v>0</v>
      </c>
      <c r="AJ1192" s="2">
        <f>SUM(AH1192+AI1192)*0.12</f>
        <v>0.89760000000000006</v>
      </c>
      <c r="AK1192" s="2">
        <f>SUM(AH1192:AJ1192)</f>
        <v>8.377600000000001</v>
      </c>
      <c r="AL1192" s="2"/>
      <c r="AM1192" s="2"/>
      <c r="AN1192" s="2"/>
      <c r="AO1192" s="2"/>
      <c r="AP1192" s="2"/>
    </row>
    <row r="1193" spans="1:42" x14ac:dyDescent="0.25">
      <c r="A1193" t="s">
        <v>733</v>
      </c>
      <c r="B1193">
        <v>1</v>
      </c>
      <c r="C1193">
        <v>11030103</v>
      </c>
      <c r="D1193" t="s">
        <v>7641</v>
      </c>
      <c r="E1193" s="1" t="s">
        <v>7640</v>
      </c>
      <c r="F1193" t="s">
        <v>7639</v>
      </c>
      <c r="G1193" t="s">
        <v>3</v>
      </c>
      <c r="H1193">
        <v>343509</v>
      </c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>
        <v>7.48</v>
      </c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>
        <f>SUM(I1193:AG1193)</f>
        <v>7.48</v>
      </c>
      <c r="AI1193" s="2">
        <v>0</v>
      </c>
      <c r="AJ1193" s="2">
        <f>SUM(AH1193+AI1193)*0.12</f>
        <v>0.89760000000000006</v>
      </c>
      <c r="AK1193" s="2">
        <f>SUM(AH1193:AJ1193)</f>
        <v>8.377600000000001</v>
      </c>
      <c r="AL1193" s="2"/>
      <c r="AM1193" s="2"/>
      <c r="AN1193" s="2"/>
      <c r="AO1193" s="2"/>
      <c r="AP1193" s="2"/>
    </row>
    <row r="1194" spans="1:42" x14ac:dyDescent="0.25">
      <c r="A1194" t="s">
        <v>733</v>
      </c>
      <c r="B1194">
        <v>1</v>
      </c>
      <c r="C1194">
        <v>11030122</v>
      </c>
      <c r="D1194" t="s">
        <v>7638</v>
      </c>
      <c r="E1194" s="1" t="s">
        <v>7637</v>
      </c>
      <c r="F1194" t="s">
        <v>7636</v>
      </c>
      <c r="G1194" t="s">
        <v>3</v>
      </c>
      <c r="H1194">
        <v>343510</v>
      </c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>
        <v>7.48</v>
      </c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>
        <f>SUM(I1194:AG1194)</f>
        <v>7.48</v>
      </c>
      <c r="AI1194" s="2">
        <v>0</v>
      </c>
      <c r="AJ1194" s="2">
        <f>SUM(AH1194+AI1194)*0.12</f>
        <v>0.89760000000000006</v>
      </c>
      <c r="AK1194" s="2">
        <f>SUM(AH1194:AJ1194)</f>
        <v>8.377600000000001</v>
      </c>
      <c r="AL1194" s="2"/>
      <c r="AM1194" s="2"/>
      <c r="AN1194" s="2"/>
      <c r="AO1194" s="2"/>
      <c r="AP1194" s="2"/>
    </row>
    <row r="1195" spans="1:42" x14ac:dyDescent="0.25">
      <c r="A1195" t="s">
        <v>733</v>
      </c>
      <c r="B1195">
        <v>1</v>
      </c>
      <c r="C1195">
        <v>11030122</v>
      </c>
      <c r="D1195" t="s">
        <v>7449</v>
      </c>
      <c r="E1195" s="1" t="s">
        <v>7448</v>
      </c>
      <c r="F1195" t="s">
        <v>7447</v>
      </c>
      <c r="G1195" t="s">
        <v>3</v>
      </c>
      <c r="H1195">
        <v>343511</v>
      </c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>
        <v>7.48</v>
      </c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>
        <v>-3.74</v>
      </c>
      <c r="AH1195" s="2">
        <f>SUM(I1195:AG1195)</f>
        <v>3.74</v>
      </c>
      <c r="AI1195" s="2">
        <v>0</v>
      </c>
      <c r="AJ1195" s="2">
        <f>SUM(AH1195+AI1195)*0.12</f>
        <v>0.44880000000000003</v>
      </c>
      <c r="AK1195" s="2">
        <f>SUM(AH1195:AJ1195)</f>
        <v>4.1888000000000005</v>
      </c>
      <c r="AL1195" s="2"/>
      <c r="AM1195" s="2"/>
      <c r="AN1195" s="2"/>
      <c r="AO1195" s="2"/>
      <c r="AP1195" s="2"/>
    </row>
    <row r="1196" spans="1:42" x14ac:dyDescent="0.25">
      <c r="A1196" t="s">
        <v>733</v>
      </c>
      <c r="B1196">
        <v>16</v>
      </c>
      <c r="C1196">
        <v>11030103</v>
      </c>
      <c r="D1196" t="s">
        <v>7635</v>
      </c>
      <c r="E1196" s="1" t="s">
        <v>7634</v>
      </c>
      <c r="F1196" t="s">
        <v>7633</v>
      </c>
      <c r="G1196" t="s">
        <v>3</v>
      </c>
      <c r="H1196">
        <v>343512</v>
      </c>
      <c r="I1196" s="2"/>
      <c r="J1196" s="2"/>
      <c r="K1196" s="2"/>
      <c r="L1196" s="2"/>
      <c r="M1196" s="2"/>
      <c r="N1196" s="2"/>
      <c r="O1196" s="2"/>
      <c r="P1196" s="2">
        <v>2.48</v>
      </c>
      <c r="Q1196" s="2"/>
      <c r="R1196" s="2"/>
      <c r="S1196" s="2"/>
      <c r="T1196" s="2"/>
      <c r="U1196" s="2">
        <v>7.48</v>
      </c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>
        <v>-3.74</v>
      </c>
      <c r="AH1196" s="2">
        <f>SUM(I1196:AG1196)</f>
        <v>6.2200000000000006</v>
      </c>
      <c r="AI1196" s="2">
        <v>0</v>
      </c>
      <c r="AJ1196" s="2">
        <f>SUM(AH1196+AI1196)*0.12</f>
        <v>0.74640000000000006</v>
      </c>
      <c r="AK1196" s="2">
        <f>SUM(AH1196:AJ1196)</f>
        <v>6.966400000000001</v>
      </c>
      <c r="AL1196" s="2"/>
      <c r="AM1196" s="2"/>
      <c r="AN1196" s="2"/>
      <c r="AO1196" s="2"/>
      <c r="AP1196" s="2"/>
    </row>
    <row r="1197" spans="1:42" x14ac:dyDescent="0.25">
      <c r="A1197" t="s">
        <v>733</v>
      </c>
      <c r="B1197">
        <v>1</v>
      </c>
      <c r="C1197">
        <v>11030103</v>
      </c>
      <c r="D1197" t="s">
        <v>7632</v>
      </c>
      <c r="E1197" s="1" t="s">
        <v>7631</v>
      </c>
      <c r="F1197" t="s">
        <v>7630</v>
      </c>
      <c r="G1197" t="s">
        <v>3</v>
      </c>
      <c r="H1197">
        <v>343513</v>
      </c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>
        <v>6.98</v>
      </c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>
        <f>SUM(I1197:AG1197)</f>
        <v>6.98</v>
      </c>
      <c r="AI1197" s="2">
        <v>0</v>
      </c>
      <c r="AJ1197" s="2">
        <f>SUM(AH1197+AI1197)*0.12</f>
        <v>0.83760000000000001</v>
      </c>
      <c r="AK1197" s="2">
        <f>SUM(AH1197:AJ1197)</f>
        <v>7.8176000000000005</v>
      </c>
      <c r="AL1197" s="2"/>
      <c r="AM1197" s="2"/>
      <c r="AN1197" s="2"/>
      <c r="AO1197" s="2"/>
      <c r="AP1197" s="2"/>
    </row>
    <row r="1198" spans="1:42" x14ac:dyDescent="0.25">
      <c r="A1198" t="s">
        <v>733</v>
      </c>
      <c r="B1198">
        <v>1</v>
      </c>
      <c r="C1198">
        <v>11030109</v>
      </c>
      <c r="D1198" t="s">
        <v>7629</v>
      </c>
      <c r="E1198" s="1" t="s">
        <v>7628</v>
      </c>
      <c r="F1198" t="s">
        <v>7627</v>
      </c>
      <c r="G1198" t="s">
        <v>3</v>
      </c>
      <c r="H1198">
        <v>343514</v>
      </c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>
        <v>7.48</v>
      </c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>
        <f>SUM(I1198:AG1198)</f>
        <v>7.48</v>
      </c>
      <c r="AI1198" s="2">
        <v>0</v>
      </c>
      <c r="AJ1198" s="2">
        <f>SUM(AH1198+AI1198)*0.12</f>
        <v>0.89760000000000006</v>
      </c>
      <c r="AK1198" s="2">
        <f>SUM(AH1198:AJ1198)</f>
        <v>8.377600000000001</v>
      </c>
      <c r="AL1198" s="2"/>
      <c r="AM1198" s="2"/>
      <c r="AN1198" s="2"/>
      <c r="AO1198" s="2"/>
      <c r="AP1198" s="2"/>
    </row>
    <row r="1199" spans="1:42" x14ac:dyDescent="0.25">
      <c r="A1199" t="s">
        <v>733</v>
      </c>
      <c r="B1199">
        <v>1</v>
      </c>
      <c r="C1199">
        <v>11030102</v>
      </c>
      <c r="D1199" t="s">
        <v>7626</v>
      </c>
      <c r="E1199" s="1" t="s">
        <v>7625</v>
      </c>
      <c r="F1199" t="s">
        <v>7624</v>
      </c>
      <c r="G1199" t="s">
        <v>3</v>
      </c>
      <c r="H1199">
        <v>343515</v>
      </c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>
        <v>7.48</v>
      </c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>
        <f>SUM(I1199:AG1199)</f>
        <v>7.48</v>
      </c>
      <c r="AI1199" s="2">
        <v>0</v>
      </c>
      <c r="AJ1199" s="2">
        <f>SUM(AH1199+AI1199)*0.12</f>
        <v>0.89760000000000006</v>
      </c>
      <c r="AK1199" s="2">
        <f>SUM(AH1199:AJ1199)</f>
        <v>8.377600000000001</v>
      </c>
      <c r="AL1199" s="2"/>
      <c r="AM1199" s="2"/>
      <c r="AN1199" s="2"/>
      <c r="AO1199" s="2"/>
      <c r="AP1199" s="2"/>
    </row>
    <row r="1200" spans="1:42" x14ac:dyDescent="0.25">
      <c r="A1200" t="s">
        <v>733</v>
      </c>
      <c r="B1200">
        <v>16</v>
      </c>
      <c r="C1200">
        <v>11030109</v>
      </c>
      <c r="D1200" t="s">
        <v>7623</v>
      </c>
      <c r="E1200" s="1" t="s">
        <v>7622</v>
      </c>
      <c r="F1200" t="s">
        <v>7621</v>
      </c>
      <c r="G1200" t="s">
        <v>3</v>
      </c>
      <c r="H1200">
        <v>343516</v>
      </c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>
        <v>7.48</v>
      </c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>
        <f>SUM(I1200:AG1200)</f>
        <v>7.48</v>
      </c>
      <c r="AI1200" s="2">
        <v>0</v>
      </c>
      <c r="AJ1200" s="2">
        <f>SUM(AH1200+AI1200)*0.12</f>
        <v>0.89760000000000006</v>
      </c>
      <c r="AK1200" s="2">
        <f>SUM(AH1200:AJ1200)</f>
        <v>8.377600000000001</v>
      </c>
      <c r="AL1200" s="2"/>
      <c r="AM1200" s="2"/>
      <c r="AN1200" s="2"/>
      <c r="AO1200" s="2"/>
      <c r="AP1200" s="2"/>
    </row>
    <row r="1201" spans="1:42" x14ac:dyDescent="0.25">
      <c r="A1201" t="s">
        <v>733</v>
      </c>
      <c r="B1201">
        <v>1</v>
      </c>
      <c r="C1201">
        <v>11030103</v>
      </c>
      <c r="D1201" t="s">
        <v>7620</v>
      </c>
      <c r="E1201" s="1" t="s">
        <v>7619</v>
      </c>
      <c r="F1201" t="s">
        <v>7618</v>
      </c>
      <c r="G1201" t="s">
        <v>3</v>
      </c>
      <c r="H1201">
        <v>343517</v>
      </c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>
        <v>7.48</v>
      </c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>
        <f>SUM(I1201:AG1201)</f>
        <v>7.48</v>
      </c>
      <c r="AI1201" s="2">
        <v>0</v>
      </c>
      <c r="AJ1201" s="2">
        <f>SUM(AH1201+AI1201)*0.12</f>
        <v>0.89760000000000006</v>
      </c>
      <c r="AK1201" s="2">
        <f>SUM(AH1201:AJ1201)</f>
        <v>8.377600000000001</v>
      </c>
      <c r="AL1201" s="2"/>
      <c r="AM1201" s="2"/>
      <c r="AN1201" s="2"/>
      <c r="AO1201" s="2"/>
      <c r="AP1201" s="2"/>
    </row>
    <row r="1202" spans="1:42" x14ac:dyDescent="0.25">
      <c r="A1202" t="s">
        <v>733</v>
      </c>
      <c r="B1202">
        <v>1</v>
      </c>
      <c r="C1202">
        <v>11030109</v>
      </c>
      <c r="D1202" t="s">
        <v>7617</v>
      </c>
      <c r="E1202" s="1" t="s">
        <v>7616</v>
      </c>
      <c r="F1202" t="s">
        <v>7615</v>
      </c>
      <c r="G1202" t="s">
        <v>3</v>
      </c>
      <c r="H1202">
        <v>343518</v>
      </c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>
        <v>7.48</v>
      </c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>
        <f>SUM(I1202:AG1202)</f>
        <v>7.48</v>
      </c>
      <c r="AI1202" s="2">
        <v>0</v>
      </c>
      <c r="AJ1202" s="2">
        <f>SUM(AH1202+AI1202)*0.12</f>
        <v>0.89760000000000006</v>
      </c>
      <c r="AK1202" s="2">
        <f>SUM(AH1202:AJ1202)</f>
        <v>8.377600000000001</v>
      </c>
      <c r="AL1202" s="2"/>
      <c r="AM1202" s="2"/>
      <c r="AN1202" s="2"/>
      <c r="AO1202" s="2"/>
      <c r="AP1202" s="2"/>
    </row>
    <row r="1203" spans="1:42" x14ac:dyDescent="0.25">
      <c r="A1203" t="s">
        <v>733</v>
      </c>
      <c r="B1203">
        <v>1</v>
      </c>
      <c r="C1203">
        <v>11030109</v>
      </c>
      <c r="D1203" t="s">
        <v>7614</v>
      </c>
      <c r="E1203" s="1" t="s">
        <v>7613</v>
      </c>
      <c r="F1203" t="s">
        <v>7612</v>
      </c>
      <c r="G1203" t="s">
        <v>3</v>
      </c>
      <c r="H1203">
        <v>343519</v>
      </c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>
        <v>7.48</v>
      </c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>
        <f>SUM(I1203:AG1203)</f>
        <v>7.48</v>
      </c>
      <c r="AI1203" s="2">
        <v>0</v>
      </c>
      <c r="AJ1203" s="2">
        <f>SUM(AH1203+AI1203)*0.12</f>
        <v>0.89760000000000006</v>
      </c>
      <c r="AK1203" s="2">
        <f>SUM(AH1203:AJ1203)</f>
        <v>8.377600000000001</v>
      </c>
      <c r="AL1203" s="2"/>
      <c r="AM1203" s="2"/>
      <c r="AN1203" s="2"/>
      <c r="AO1203" s="2"/>
      <c r="AP1203" s="2"/>
    </row>
    <row r="1204" spans="1:42" x14ac:dyDescent="0.25">
      <c r="A1204" t="s">
        <v>733</v>
      </c>
      <c r="B1204">
        <v>16</v>
      </c>
      <c r="C1204">
        <v>11030111</v>
      </c>
      <c r="D1204" t="s">
        <v>7611</v>
      </c>
      <c r="E1204" s="1" t="s">
        <v>7610</v>
      </c>
      <c r="F1204" t="s">
        <v>7609</v>
      </c>
      <c r="G1204" t="s">
        <v>3</v>
      </c>
      <c r="H1204">
        <v>343520</v>
      </c>
      <c r="I1204" s="2"/>
      <c r="J1204" s="2"/>
      <c r="K1204" s="2"/>
      <c r="L1204" s="2"/>
      <c r="M1204" s="2"/>
      <c r="N1204" s="2"/>
      <c r="O1204" s="2"/>
      <c r="P1204" s="2">
        <v>5.84</v>
      </c>
      <c r="Q1204" s="2"/>
      <c r="R1204" s="2"/>
      <c r="S1204" s="2"/>
      <c r="T1204" s="2"/>
      <c r="U1204" s="2">
        <v>7.48</v>
      </c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>
        <f>SUM(I1204:AG1204)</f>
        <v>13.32</v>
      </c>
      <c r="AI1204" s="2">
        <v>0</v>
      </c>
      <c r="AJ1204" s="2">
        <f>SUM(AH1204+AI1204)*0.12</f>
        <v>1.5984</v>
      </c>
      <c r="AK1204" s="2">
        <f>SUM(AH1204:AJ1204)</f>
        <v>14.9184</v>
      </c>
      <c r="AL1204" s="2"/>
      <c r="AM1204" s="2"/>
      <c r="AN1204" s="2"/>
      <c r="AO1204" s="2"/>
      <c r="AP1204" s="2"/>
    </row>
    <row r="1205" spans="1:42" x14ac:dyDescent="0.25">
      <c r="A1205" t="s">
        <v>733</v>
      </c>
      <c r="B1205">
        <v>1</v>
      </c>
      <c r="C1205">
        <v>11030103</v>
      </c>
      <c r="D1205" t="s">
        <v>7608</v>
      </c>
      <c r="E1205" s="1" t="s">
        <v>7607</v>
      </c>
      <c r="F1205" t="s">
        <v>7606</v>
      </c>
      <c r="G1205" t="s">
        <v>3</v>
      </c>
      <c r="H1205">
        <v>343521</v>
      </c>
      <c r="I1205" s="2"/>
      <c r="J1205" s="2">
        <v>0.92</v>
      </c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>
        <v>7.48</v>
      </c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>
        <f>SUM(I1205:AG1205)</f>
        <v>8.4</v>
      </c>
      <c r="AI1205" s="2">
        <v>0</v>
      </c>
      <c r="AJ1205" s="2">
        <f>SUM(AH1205+AI1205)*0.12</f>
        <v>1.008</v>
      </c>
      <c r="AK1205" s="2">
        <f>SUM(AH1205:AJ1205)</f>
        <v>9.4080000000000013</v>
      </c>
      <c r="AL1205" s="2"/>
      <c r="AM1205" s="2"/>
      <c r="AN1205" s="2"/>
      <c r="AO1205" s="2"/>
      <c r="AP1205" s="2"/>
    </row>
    <row r="1206" spans="1:42" x14ac:dyDescent="0.25">
      <c r="A1206" t="s">
        <v>733</v>
      </c>
      <c r="B1206">
        <v>1</v>
      </c>
      <c r="C1206">
        <v>11030103</v>
      </c>
      <c r="D1206" t="s">
        <v>7605</v>
      </c>
      <c r="E1206" s="1" t="s">
        <v>7604</v>
      </c>
      <c r="F1206" t="s">
        <v>7603</v>
      </c>
      <c r="G1206" t="s">
        <v>3</v>
      </c>
      <c r="H1206">
        <v>343522</v>
      </c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>
        <v>7.48</v>
      </c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>
        <f>SUM(I1206:AG1206)</f>
        <v>7.48</v>
      </c>
      <c r="AI1206" s="2">
        <v>0</v>
      </c>
      <c r="AJ1206" s="2">
        <f>SUM(AH1206+AI1206)*0.12</f>
        <v>0.89760000000000006</v>
      </c>
      <c r="AK1206" s="2">
        <f>SUM(AH1206:AJ1206)</f>
        <v>8.377600000000001</v>
      </c>
      <c r="AL1206" s="2"/>
      <c r="AM1206" s="2"/>
      <c r="AN1206" s="2"/>
      <c r="AO1206" s="2"/>
      <c r="AP1206" s="2"/>
    </row>
    <row r="1207" spans="1:42" x14ac:dyDescent="0.25">
      <c r="A1207" t="s">
        <v>733</v>
      </c>
      <c r="B1207">
        <v>1</v>
      </c>
      <c r="C1207">
        <v>11030112</v>
      </c>
      <c r="D1207" t="s">
        <v>7602</v>
      </c>
      <c r="E1207" s="1" t="s">
        <v>7601</v>
      </c>
      <c r="F1207" t="s">
        <v>7600</v>
      </c>
      <c r="G1207" t="s">
        <v>3</v>
      </c>
      <c r="H1207">
        <v>343523</v>
      </c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>
        <v>7.48</v>
      </c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>
        <f>SUM(I1207:AG1207)</f>
        <v>7.48</v>
      </c>
      <c r="AI1207" s="2">
        <v>0</v>
      </c>
      <c r="AJ1207" s="2">
        <f>SUM(AH1207+AI1207)*0.12</f>
        <v>0.89760000000000006</v>
      </c>
      <c r="AK1207" s="2">
        <f>SUM(AH1207:AJ1207)</f>
        <v>8.377600000000001</v>
      </c>
      <c r="AL1207" s="2"/>
      <c r="AM1207" s="2"/>
      <c r="AN1207" s="2"/>
      <c r="AO1207" s="2"/>
      <c r="AP1207" s="2"/>
    </row>
    <row r="1208" spans="1:42" x14ac:dyDescent="0.25">
      <c r="A1208" t="s">
        <v>733</v>
      </c>
      <c r="B1208">
        <v>16</v>
      </c>
      <c r="C1208">
        <v>11030112</v>
      </c>
      <c r="D1208" t="s">
        <v>7599</v>
      </c>
      <c r="E1208" s="1" t="s">
        <v>7598</v>
      </c>
      <c r="F1208" t="s">
        <v>7597</v>
      </c>
      <c r="G1208" t="s">
        <v>3</v>
      </c>
      <c r="H1208">
        <v>343524</v>
      </c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>
        <v>7.48</v>
      </c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>
        <f>SUM(I1208:AG1208)</f>
        <v>7.48</v>
      </c>
      <c r="AI1208" s="2">
        <v>0</v>
      </c>
      <c r="AJ1208" s="2">
        <f>SUM(AH1208+AI1208)*0.12</f>
        <v>0.89760000000000006</v>
      </c>
      <c r="AK1208" s="2">
        <f>SUM(AH1208:AJ1208)</f>
        <v>8.377600000000001</v>
      </c>
      <c r="AL1208" s="2"/>
      <c r="AM1208" s="2"/>
      <c r="AN1208" s="2"/>
      <c r="AO1208" s="2"/>
      <c r="AP1208" s="2"/>
    </row>
    <row r="1209" spans="1:42" x14ac:dyDescent="0.25">
      <c r="A1209" t="s">
        <v>733</v>
      </c>
      <c r="B1209">
        <v>1</v>
      </c>
      <c r="C1209">
        <v>11030112</v>
      </c>
      <c r="D1209" t="s">
        <v>7596</v>
      </c>
      <c r="E1209" s="1" t="s">
        <v>7595</v>
      </c>
      <c r="F1209" t="s">
        <v>7594</v>
      </c>
      <c r="G1209" t="s">
        <v>3</v>
      </c>
      <c r="H1209">
        <v>343525</v>
      </c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>
        <v>7.48</v>
      </c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>
        <f>SUM(I1209:AG1209)</f>
        <v>7.48</v>
      </c>
      <c r="AI1209" s="2">
        <v>0</v>
      </c>
      <c r="AJ1209" s="2">
        <f>SUM(AH1209+AI1209)*0.12</f>
        <v>0.89760000000000006</v>
      </c>
      <c r="AK1209" s="2">
        <f>SUM(AH1209:AJ1209)</f>
        <v>8.377600000000001</v>
      </c>
      <c r="AL1209" s="2"/>
      <c r="AM1209" s="2"/>
      <c r="AN1209" s="2"/>
      <c r="AO1209" s="2"/>
      <c r="AP1209" s="2"/>
    </row>
    <row r="1210" spans="1:42" x14ac:dyDescent="0.25">
      <c r="A1210" t="s">
        <v>733</v>
      </c>
      <c r="B1210">
        <v>1</v>
      </c>
      <c r="C1210">
        <v>11030114</v>
      </c>
      <c r="D1210" t="s">
        <v>7593</v>
      </c>
      <c r="E1210" s="1" t="s">
        <v>7592</v>
      </c>
      <c r="F1210" t="s">
        <v>7591</v>
      </c>
      <c r="G1210" t="s">
        <v>3</v>
      </c>
      <c r="H1210">
        <v>343526</v>
      </c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>
        <v>7.48</v>
      </c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>
        <f>SUM(I1210:AG1210)</f>
        <v>7.48</v>
      </c>
      <c r="AI1210" s="2">
        <v>0</v>
      </c>
      <c r="AJ1210" s="2">
        <f>SUM(AH1210+AI1210)*0.12</f>
        <v>0.89760000000000006</v>
      </c>
      <c r="AK1210" s="2">
        <f>SUM(AH1210:AJ1210)</f>
        <v>8.377600000000001</v>
      </c>
      <c r="AL1210" s="2"/>
      <c r="AM1210" s="2"/>
      <c r="AN1210" s="2"/>
      <c r="AO1210" s="2"/>
      <c r="AP1210" s="2"/>
    </row>
    <row r="1211" spans="1:42" x14ac:dyDescent="0.25">
      <c r="A1211" t="s">
        <v>733</v>
      </c>
      <c r="B1211">
        <v>1</v>
      </c>
      <c r="C1211">
        <v>11030114</v>
      </c>
      <c r="D1211" t="s">
        <v>7590</v>
      </c>
      <c r="E1211" s="1" t="s">
        <v>7589</v>
      </c>
      <c r="F1211" t="s">
        <v>7588</v>
      </c>
      <c r="G1211" t="s">
        <v>3</v>
      </c>
      <c r="H1211">
        <v>343527</v>
      </c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>
        <v>7.48</v>
      </c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>
        <f>SUM(I1211:AG1211)</f>
        <v>7.48</v>
      </c>
      <c r="AI1211" s="2">
        <v>0</v>
      </c>
      <c r="AJ1211" s="2">
        <f>SUM(AH1211+AI1211)*0.12</f>
        <v>0.89760000000000006</v>
      </c>
      <c r="AK1211" s="2">
        <f>SUM(AH1211:AJ1211)</f>
        <v>8.377600000000001</v>
      </c>
      <c r="AL1211" s="2"/>
      <c r="AM1211" s="2"/>
      <c r="AN1211" s="2"/>
      <c r="AO1211" s="2"/>
      <c r="AP1211" s="2"/>
    </row>
    <row r="1212" spans="1:42" x14ac:dyDescent="0.25">
      <c r="A1212" t="s">
        <v>733</v>
      </c>
      <c r="B1212">
        <v>1</v>
      </c>
      <c r="C1212">
        <v>11030114</v>
      </c>
      <c r="D1212" t="s">
        <v>7587</v>
      </c>
      <c r="E1212" s="1" t="s">
        <v>7586</v>
      </c>
      <c r="F1212" t="s">
        <v>7585</v>
      </c>
      <c r="G1212" t="s">
        <v>3</v>
      </c>
      <c r="H1212">
        <v>343528</v>
      </c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>
        <v>7.48</v>
      </c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>
        <f>SUM(I1212:AG1212)</f>
        <v>7.48</v>
      </c>
      <c r="AI1212" s="2">
        <v>0</v>
      </c>
      <c r="AJ1212" s="2">
        <f>SUM(AH1212+AI1212)*0.12</f>
        <v>0.89760000000000006</v>
      </c>
      <c r="AK1212" s="2">
        <f>SUM(AH1212:AJ1212)</f>
        <v>8.377600000000001</v>
      </c>
      <c r="AL1212" s="2"/>
      <c r="AM1212" s="2"/>
      <c r="AN1212" s="2"/>
      <c r="AO1212" s="2"/>
      <c r="AP1212" s="2"/>
    </row>
    <row r="1213" spans="1:42" x14ac:dyDescent="0.25">
      <c r="A1213" t="s">
        <v>733</v>
      </c>
      <c r="B1213">
        <v>1</v>
      </c>
      <c r="C1213">
        <v>11030114</v>
      </c>
      <c r="D1213" t="s">
        <v>7584</v>
      </c>
      <c r="E1213" s="1" t="s">
        <v>7583</v>
      </c>
      <c r="F1213" t="s">
        <v>7582</v>
      </c>
      <c r="G1213" t="s">
        <v>3</v>
      </c>
      <c r="H1213">
        <v>343529</v>
      </c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>
        <v>7.48</v>
      </c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>
        <f>SUM(I1213:AG1213)</f>
        <v>7.48</v>
      </c>
      <c r="AI1213" s="2">
        <v>0</v>
      </c>
      <c r="AJ1213" s="2">
        <f>SUM(AH1213+AI1213)*0.12</f>
        <v>0.89760000000000006</v>
      </c>
      <c r="AK1213" s="2">
        <f>SUM(AH1213:AJ1213)</f>
        <v>8.377600000000001</v>
      </c>
      <c r="AL1213" s="2"/>
      <c r="AM1213" s="2"/>
      <c r="AN1213" s="2"/>
      <c r="AO1213" s="2"/>
      <c r="AP1213" s="2"/>
    </row>
    <row r="1214" spans="1:42" x14ac:dyDescent="0.25">
      <c r="A1214" t="s">
        <v>733</v>
      </c>
      <c r="B1214">
        <v>1</v>
      </c>
      <c r="C1214">
        <v>11030112</v>
      </c>
      <c r="D1214" t="s">
        <v>7581</v>
      </c>
      <c r="E1214" s="1" t="s">
        <v>7580</v>
      </c>
      <c r="F1214" t="s">
        <v>7579</v>
      </c>
      <c r="G1214" t="s">
        <v>3</v>
      </c>
      <c r="H1214">
        <v>343530</v>
      </c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>
        <v>7.48</v>
      </c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>
        <f>SUM(I1214:AG1214)</f>
        <v>7.48</v>
      </c>
      <c r="AI1214" s="2">
        <v>0</v>
      </c>
      <c r="AJ1214" s="2">
        <f>SUM(AH1214+AI1214)*0.12</f>
        <v>0.89760000000000006</v>
      </c>
      <c r="AK1214" s="2">
        <f>SUM(AH1214:AJ1214)</f>
        <v>8.377600000000001</v>
      </c>
      <c r="AL1214" s="2"/>
      <c r="AM1214" s="2"/>
      <c r="AN1214" s="2"/>
      <c r="AO1214" s="2"/>
      <c r="AP1214" s="2"/>
    </row>
    <row r="1215" spans="1:42" x14ac:dyDescent="0.25">
      <c r="A1215" t="s">
        <v>733</v>
      </c>
      <c r="B1215">
        <v>1</v>
      </c>
      <c r="C1215">
        <v>11030114</v>
      </c>
      <c r="D1215" t="s">
        <v>7578</v>
      </c>
      <c r="E1215" s="1" t="s">
        <v>7577</v>
      </c>
      <c r="F1215" t="s">
        <v>7576</v>
      </c>
      <c r="G1215" t="s">
        <v>3</v>
      </c>
      <c r="H1215">
        <v>343531</v>
      </c>
      <c r="I1215" s="2"/>
      <c r="J1215" s="2">
        <v>3.32</v>
      </c>
      <c r="K1215" s="2"/>
      <c r="L1215" s="2"/>
      <c r="M1215" s="2"/>
      <c r="N1215" s="2"/>
      <c r="O1215" s="2"/>
      <c r="P1215" s="2">
        <v>0.74</v>
      </c>
      <c r="Q1215" s="2"/>
      <c r="R1215" s="2"/>
      <c r="S1215" s="2"/>
      <c r="T1215" s="2"/>
      <c r="U1215" s="2">
        <v>3</v>
      </c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>
        <v>-1.5</v>
      </c>
      <c r="AH1215" s="2">
        <f>SUM(I1215:AG1215)</f>
        <v>5.56</v>
      </c>
      <c r="AI1215" s="2">
        <v>0</v>
      </c>
      <c r="AJ1215" s="2">
        <f>SUM(AH1215+AI1215)*0.12</f>
        <v>0.6671999999999999</v>
      </c>
      <c r="AK1215" s="2">
        <f>SUM(AH1215:AJ1215)</f>
        <v>6.2271999999999998</v>
      </c>
      <c r="AL1215" s="2"/>
      <c r="AM1215" s="2"/>
      <c r="AN1215" s="2"/>
      <c r="AO1215" s="2"/>
      <c r="AP1215" s="2"/>
    </row>
    <row r="1216" spans="1:42" x14ac:dyDescent="0.25">
      <c r="A1216" t="s">
        <v>733</v>
      </c>
      <c r="B1216">
        <v>1</v>
      </c>
      <c r="C1216">
        <v>11030102</v>
      </c>
      <c r="D1216" t="s">
        <v>7575</v>
      </c>
      <c r="E1216" s="1" t="s">
        <v>7574</v>
      </c>
      <c r="F1216" t="s">
        <v>7573</v>
      </c>
      <c r="G1216" t="s">
        <v>3</v>
      </c>
      <c r="H1216">
        <v>343532</v>
      </c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>
        <v>7.48</v>
      </c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>
        <f>SUM(I1216:AG1216)</f>
        <v>7.48</v>
      </c>
      <c r="AI1216" s="2">
        <v>0</v>
      </c>
      <c r="AJ1216" s="2">
        <f>SUM(AH1216+AI1216)*0.12</f>
        <v>0.89760000000000006</v>
      </c>
      <c r="AK1216" s="2">
        <f>SUM(AH1216:AJ1216)</f>
        <v>8.377600000000001</v>
      </c>
      <c r="AL1216" s="2"/>
      <c r="AM1216" s="2"/>
      <c r="AN1216" s="2"/>
      <c r="AO1216" s="2"/>
      <c r="AP1216" s="2"/>
    </row>
    <row r="1217" spans="1:42" x14ac:dyDescent="0.25">
      <c r="A1217" t="s">
        <v>733</v>
      </c>
      <c r="B1217">
        <v>1</v>
      </c>
      <c r="C1217">
        <v>11030111</v>
      </c>
      <c r="D1217" t="s">
        <v>7569</v>
      </c>
      <c r="E1217" s="1" t="s">
        <v>7568</v>
      </c>
      <c r="F1217" t="s">
        <v>7567</v>
      </c>
      <c r="G1217" t="s">
        <v>3</v>
      </c>
      <c r="H1217">
        <v>343533</v>
      </c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>
        <v>7.48</v>
      </c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>
        <f>SUM(I1217:AG1217)</f>
        <v>7.48</v>
      </c>
      <c r="AI1217" s="2">
        <v>0</v>
      </c>
      <c r="AJ1217" s="2">
        <f>SUM(AH1217+AI1217)*0.12</f>
        <v>0.89760000000000006</v>
      </c>
      <c r="AK1217" s="2">
        <f>SUM(AH1217:AJ1217)</f>
        <v>8.377600000000001</v>
      </c>
      <c r="AL1217" s="2"/>
      <c r="AM1217" s="2"/>
      <c r="AN1217" s="2"/>
      <c r="AO1217" s="2"/>
      <c r="AP1217" s="2"/>
    </row>
    <row r="1218" spans="1:42" x14ac:dyDescent="0.25">
      <c r="A1218" t="s">
        <v>733</v>
      </c>
      <c r="B1218">
        <v>19</v>
      </c>
      <c r="C1218">
        <v>11030114</v>
      </c>
      <c r="D1218" t="s">
        <v>7572</v>
      </c>
      <c r="E1218" s="1" t="s">
        <v>7571</v>
      </c>
      <c r="F1218" t="s">
        <v>7570</v>
      </c>
      <c r="G1218" t="s">
        <v>3</v>
      </c>
      <c r="H1218">
        <v>343534</v>
      </c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>
        <v>7.48</v>
      </c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>
        <f>SUM(I1218:AG1218)</f>
        <v>7.48</v>
      </c>
      <c r="AI1218" s="2">
        <v>0</v>
      </c>
      <c r="AJ1218" s="2">
        <f>SUM(AH1218+AI1218)*0.12</f>
        <v>0.89760000000000006</v>
      </c>
      <c r="AK1218" s="2">
        <f>SUM(AH1218:AJ1218)</f>
        <v>8.377600000000001</v>
      </c>
      <c r="AL1218" s="2"/>
      <c r="AM1218" s="2"/>
      <c r="AN1218" s="2"/>
      <c r="AO1218" s="2"/>
      <c r="AP1218" s="2"/>
    </row>
    <row r="1219" spans="1:42" x14ac:dyDescent="0.25">
      <c r="A1219" t="s">
        <v>733</v>
      </c>
      <c r="B1219">
        <v>1</v>
      </c>
      <c r="C1219">
        <v>11030111</v>
      </c>
      <c r="D1219" t="s">
        <v>7569</v>
      </c>
      <c r="E1219" s="1" t="s">
        <v>7568</v>
      </c>
      <c r="F1219" t="s">
        <v>7567</v>
      </c>
      <c r="G1219" t="s">
        <v>3</v>
      </c>
      <c r="H1219">
        <v>343535</v>
      </c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>
        <v>7.48</v>
      </c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>
        <f>SUM(I1219:AG1219)</f>
        <v>7.48</v>
      </c>
      <c r="AI1219" s="2">
        <v>0</v>
      </c>
      <c r="AJ1219" s="2">
        <f>SUM(AH1219+AI1219)*0.12</f>
        <v>0.89760000000000006</v>
      </c>
      <c r="AK1219" s="2">
        <f>SUM(AH1219:AJ1219)</f>
        <v>8.377600000000001</v>
      </c>
      <c r="AL1219" s="2"/>
      <c r="AM1219" s="2"/>
      <c r="AN1219" s="2"/>
      <c r="AO1219" s="2"/>
      <c r="AP1219" s="2"/>
    </row>
    <row r="1220" spans="1:42" x14ac:dyDescent="0.25">
      <c r="A1220" t="s">
        <v>733</v>
      </c>
      <c r="B1220">
        <v>1</v>
      </c>
      <c r="C1220">
        <v>11030114</v>
      </c>
      <c r="D1220" t="s">
        <v>7566</v>
      </c>
      <c r="E1220" s="1" t="s">
        <v>7565</v>
      </c>
      <c r="F1220" t="s">
        <v>7564</v>
      </c>
      <c r="G1220" t="s">
        <v>3</v>
      </c>
      <c r="H1220">
        <v>343536</v>
      </c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>
        <v>7.48</v>
      </c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>
        <f>SUM(I1220:AG1220)</f>
        <v>7.48</v>
      </c>
      <c r="AI1220" s="2">
        <v>0</v>
      </c>
      <c r="AJ1220" s="2">
        <f>SUM(AH1220+AI1220)*0.12</f>
        <v>0.89760000000000006</v>
      </c>
      <c r="AK1220" s="2">
        <f>SUM(AH1220:AJ1220)</f>
        <v>8.377600000000001</v>
      </c>
      <c r="AL1220" s="2"/>
      <c r="AM1220" s="2"/>
      <c r="AN1220" s="2"/>
      <c r="AO1220" s="2"/>
      <c r="AP1220" s="2"/>
    </row>
    <row r="1221" spans="1:42" x14ac:dyDescent="0.25">
      <c r="A1221" t="s">
        <v>733</v>
      </c>
      <c r="B1221">
        <v>1</v>
      </c>
      <c r="C1221">
        <v>11030125</v>
      </c>
      <c r="D1221" t="s">
        <v>7563</v>
      </c>
      <c r="E1221" s="1" t="s">
        <v>7562</v>
      </c>
      <c r="F1221" t="s">
        <v>7561</v>
      </c>
      <c r="G1221" t="s">
        <v>3</v>
      </c>
      <c r="H1221">
        <v>343537</v>
      </c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>
        <v>6.98</v>
      </c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>
        <f>SUM(I1221:AG1221)</f>
        <v>6.98</v>
      </c>
      <c r="AI1221" s="2">
        <v>0</v>
      </c>
      <c r="AJ1221" s="2">
        <f>SUM(AH1221+AI1221)*0.12</f>
        <v>0.83760000000000001</v>
      </c>
      <c r="AK1221" s="2">
        <f>SUM(AH1221:AJ1221)</f>
        <v>7.8176000000000005</v>
      </c>
      <c r="AL1221" s="2"/>
      <c r="AM1221" s="2"/>
      <c r="AN1221" s="2"/>
      <c r="AO1221" s="2"/>
      <c r="AP1221" s="2"/>
    </row>
    <row r="1222" spans="1:42" x14ac:dyDescent="0.25">
      <c r="A1222" t="s">
        <v>733</v>
      </c>
      <c r="B1222">
        <v>1</v>
      </c>
      <c r="C1222">
        <v>11030125</v>
      </c>
      <c r="D1222" t="s">
        <v>7560</v>
      </c>
      <c r="E1222" s="1" t="s">
        <v>7559</v>
      </c>
      <c r="F1222" t="s">
        <v>7558</v>
      </c>
      <c r="G1222" t="s">
        <v>3</v>
      </c>
      <c r="H1222">
        <v>343538</v>
      </c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>
        <v>6.98</v>
      </c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>
        <f>SUM(I1222:AG1222)</f>
        <v>6.98</v>
      </c>
      <c r="AI1222" s="2">
        <v>0</v>
      </c>
      <c r="AJ1222" s="2">
        <f>SUM(AH1222+AI1222)*0.12</f>
        <v>0.83760000000000001</v>
      </c>
      <c r="AK1222" s="2">
        <f>SUM(AH1222:AJ1222)</f>
        <v>7.8176000000000005</v>
      </c>
      <c r="AL1222" s="2"/>
      <c r="AM1222" s="2"/>
      <c r="AN1222" s="2"/>
      <c r="AO1222" s="2"/>
      <c r="AP1222" s="2"/>
    </row>
    <row r="1223" spans="1:42" x14ac:dyDescent="0.25">
      <c r="A1223" t="s">
        <v>733</v>
      </c>
      <c r="B1223">
        <v>1</v>
      </c>
      <c r="C1223">
        <v>11030112</v>
      </c>
      <c r="D1223" t="s">
        <v>7557</v>
      </c>
      <c r="E1223" s="1" t="s">
        <v>7556</v>
      </c>
      <c r="F1223" t="s">
        <v>7555</v>
      </c>
      <c r="G1223" t="s">
        <v>3</v>
      </c>
      <c r="H1223">
        <v>343539</v>
      </c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>
        <v>7.48</v>
      </c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>
        <f>SUM(I1223:AG1223)</f>
        <v>7.48</v>
      </c>
      <c r="AI1223" s="2">
        <v>0</v>
      </c>
      <c r="AJ1223" s="2">
        <f>SUM(AH1223+AI1223)*0.12</f>
        <v>0.89760000000000006</v>
      </c>
      <c r="AK1223" s="2">
        <f>SUM(AH1223:AJ1223)</f>
        <v>8.377600000000001</v>
      </c>
      <c r="AL1223" s="2"/>
      <c r="AM1223" s="2"/>
      <c r="AN1223" s="2"/>
      <c r="AO1223" s="2"/>
      <c r="AP1223" s="2"/>
    </row>
    <row r="1224" spans="1:42" x14ac:dyDescent="0.25">
      <c r="A1224" t="s">
        <v>733</v>
      </c>
      <c r="B1224">
        <v>1</v>
      </c>
      <c r="C1224">
        <v>11030112</v>
      </c>
      <c r="D1224" t="s">
        <v>7554</v>
      </c>
      <c r="E1224" s="1" t="s">
        <v>7553</v>
      </c>
      <c r="F1224" t="s">
        <v>7552</v>
      </c>
      <c r="G1224" t="s">
        <v>3</v>
      </c>
      <c r="H1224">
        <v>343540</v>
      </c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>
        <v>7.48</v>
      </c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>
        <f>SUM(I1224:AG1224)</f>
        <v>7.48</v>
      </c>
      <c r="AI1224" s="2">
        <v>0</v>
      </c>
      <c r="AJ1224" s="2">
        <f>SUM(AH1224+AI1224)*0.12</f>
        <v>0.89760000000000006</v>
      </c>
      <c r="AK1224" s="2">
        <f>SUM(AH1224:AJ1224)</f>
        <v>8.377600000000001</v>
      </c>
      <c r="AL1224" s="2"/>
      <c r="AM1224" s="2"/>
      <c r="AN1224" s="2"/>
      <c r="AO1224" s="2"/>
      <c r="AP1224" s="2"/>
    </row>
    <row r="1225" spans="1:42" x14ac:dyDescent="0.25">
      <c r="A1225" t="s">
        <v>733</v>
      </c>
      <c r="B1225">
        <v>1</v>
      </c>
      <c r="C1225">
        <v>11030102</v>
      </c>
      <c r="D1225" t="s">
        <v>7551</v>
      </c>
      <c r="E1225" s="1" t="s">
        <v>7550</v>
      </c>
      <c r="F1225" t="s">
        <v>7549</v>
      </c>
      <c r="G1225" t="s">
        <v>3</v>
      </c>
      <c r="H1225">
        <v>343541</v>
      </c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>
        <v>7.48</v>
      </c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>
        <f>SUM(I1225:AG1225)</f>
        <v>7.48</v>
      </c>
      <c r="AI1225" s="2">
        <v>0</v>
      </c>
      <c r="AJ1225" s="2">
        <f>SUM(AH1225+AI1225)*0.12</f>
        <v>0.89760000000000006</v>
      </c>
      <c r="AK1225" s="2">
        <f>SUM(AH1225:AJ1225)</f>
        <v>8.377600000000001</v>
      </c>
      <c r="AL1225" s="2"/>
      <c r="AM1225" s="2"/>
      <c r="AN1225" s="2"/>
      <c r="AO1225" s="2"/>
      <c r="AP1225" s="2"/>
    </row>
    <row r="1226" spans="1:42" x14ac:dyDescent="0.25">
      <c r="A1226" t="s">
        <v>733</v>
      </c>
      <c r="B1226">
        <v>1</v>
      </c>
      <c r="C1226">
        <v>11030108</v>
      </c>
      <c r="D1226" t="s">
        <v>4059</v>
      </c>
      <c r="E1226" s="1" t="s">
        <v>4058</v>
      </c>
      <c r="F1226" t="s">
        <v>4057</v>
      </c>
      <c r="G1226" t="s">
        <v>3</v>
      </c>
      <c r="H1226">
        <v>343542</v>
      </c>
      <c r="I1226" s="2"/>
      <c r="J1226" s="2">
        <v>0.06</v>
      </c>
      <c r="K1226" s="2">
        <v>0.02</v>
      </c>
      <c r="L1226" s="2"/>
      <c r="M1226" s="2"/>
      <c r="N1226" s="2"/>
      <c r="O1226" s="2"/>
      <c r="P1226" s="2">
        <v>1.54</v>
      </c>
      <c r="Q1226" s="2"/>
      <c r="R1226" s="2">
        <v>0.03</v>
      </c>
      <c r="S1226" s="2"/>
      <c r="T1226" s="2"/>
      <c r="U1226" s="2">
        <v>7.48</v>
      </c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>
        <f>SUM(I1226:AG1226)</f>
        <v>9.1300000000000008</v>
      </c>
      <c r="AI1226" s="2">
        <v>0</v>
      </c>
      <c r="AJ1226" s="2">
        <f>SUM(AH1226+AI1226)*0.12</f>
        <v>1.0956000000000001</v>
      </c>
      <c r="AK1226" s="2">
        <f>SUM(AH1226:AJ1226)</f>
        <v>10.2256</v>
      </c>
      <c r="AL1226" s="2"/>
      <c r="AM1226" s="2"/>
      <c r="AN1226" s="2"/>
      <c r="AO1226" s="2"/>
      <c r="AP1226" s="2"/>
    </row>
    <row r="1227" spans="1:42" x14ac:dyDescent="0.25">
      <c r="A1227" t="s">
        <v>733</v>
      </c>
      <c r="B1227">
        <v>1</v>
      </c>
      <c r="C1227">
        <v>11030103</v>
      </c>
      <c r="D1227" t="s">
        <v>7548</v>
      </c>
      <c r="E1227" s="1" t="s">
        <v>7547</v>
      </c>
      <c r="F1227" t="s">
        <v>7546</v>
      </c>
      <c r="G1227" t="s">
        <v>3</v>
      </c>
      <c r="H1227">
        <v>343543</v>
      </c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>
        <v>6.98</v>
      </c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>
        <f>SUM(I1227:AG1227)</f>
        <v>6.98</v>
      </c>
      <c r="AI1227" s="2">
        <v>0</v>
      </c>
      <c r="AJ1227" s="2">
        <f>SUM(AH1227+AI1227)*0.12</f>
        <v>0.83760000000000001</v>
      </c>
      <c r="AK1227" s="2">
        <f>SUM(AH1227:AJ1227)</f>
        <v>7.8176000000000005</v>
      </c>
      <c r="AL1227" s="2"/>
      <c r="AM1227" s="2"/>
      <c r="AN1227" s="2"/>
      <c r="AO1227" s="2"/>
      <c r="AP1227" s="2"/>
    </row>
    <row r="1228" spans="1:42" x14ac:dyDescent="0.25">
      <c r="A1228" t="s">
        <v>733</v>
      </c>
      <c r="B1228">
        <v>16</v>
      </c>
      <c r="C1228">
        <v>11030114</v>
      </c>
      <c r="D1228" t="s">
        <v>7545</v>
      </c>
      <c r="E1228" s="1" t="s">
        <v>7544</v>
      </c>
      <c r="F1228" t="s">
        <v>7543</v>
      </c>
      <c r="G1228" t="s">
        <v>3</v>
      </c>
      <c r="H1228">
        <v>343544</v>
      </c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>
        <v>7.48</v>
      </c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>
        <v>-3.74</v>
      </c>
      <c r="AH1228" s="2">
        <f>SUM(I1228:AG1228)</f>
        <v>3.74</v>
      </c>
      <c r="AI1228" s="2">
        <v>0</v>
      </c>
      <c r="AJ1228" s="2">
        <f>SUM(AH1228+AI1228)*0.12</f>
        <v>0.44880000000000003</v>
      </c>
      <c r="AK1228" s="2">
        <f>SUM(AH1228:AJ1228)</f>
        <v>4.1888000000000005</v>
      </c>
      <c r="AL1228" s="2"/>
      <c r="AM1228" s="2"/>
      <c r="AN1228" s="2"/>
      <c r="AO1228" s="2"/>
      <c r="AP1228" s="2"/>
    </row>
    <row r="1229" spans="1:42" x14ac:dyDescent="0.25">
      <c r="A1229" t="s">
        <v>733</v>
      </c>
      <c r="B1229">
        <v>1</v>
      </c>
      <c r="C1229">
        <v>11030112</v>
      </c>
      <c r="D1229" t="s">
        <v>7542</v>
      </c>
      <c r="E1229" s="1" t="s">
        <v>7541</v>
      </c>
      <c r="F1229" t="s">
        <v>7540</v>
      </c>
      <c r="G1229" t="s">
        <v>3</v>
      </c>
      <c r="H1229">
        <v>343545</v>
      </c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>
        <v>7.48</v>
      </c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>
        <f>SUM(I1229:AG1229)</f>
        <v>7.48</v>
      </c>
      <c r="AI1229" s="2">
        <v>0</v>
      </c>
      <c r="AJ1229" s="2">
        <f>SUM(AH1229+AI1229)*0.12</f>
        <v>0.89760000000000006</v>
      </c>
      <c r="AK1229" s="2">
        <f>SUM(AH1229:AJ1229)</f>
        <v>8.377600000000001</v>
      </c>
      <c r="AL1229" s="2"/>
      <c r="AM1229" s="2"/>
      <c r="AN1229" s="2"/>
      <c r="AO1229" s="2"/>
      <c r="AP1229" s="2"/>
    </row>
    <row r="1230" spans="1:42" x14ac:dyDescent="0.25">
      <c r="A1230" t="s">
        <v>733</v>
      </c>
      <c r="B1230">
        <v>19</v>
      </c>
      <c r="C1230">
        <v>11030114</v>
      </c>
      <c r="D1230" t="s">
        <v>7539</v>
      </c>
      <c r="E1230" s="1" t="s">
        <v>7538</v>
      </c>
      <c r="F1230" t="s">
        <v>7537</v>
      </c>
      <c r="G1230" t="s">
        <v>3</v>
      </c>
      <c r="H1230">
        <v>343546</v>
      </c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>
        <v>7.48</v>
      </c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>
        <f>SUM(I1230:AG1230)</f>
        <v>7.48</v>
      </c>
      <c r="AI1230" s="2">
        <v>0</v>
      </c>
      <c r="AJ1230" s="2">
        <f>SUM(AH1230+AI1230)*0.12</f>
        <v>0.89760000000000006</v>
      </c>
      <c r="AK1230" s="2">
        <f>SUM(AH1230:AJ1230)</f>
        <v>8.377600000000001</v>
      </c>
      <c r="AL1230" s="2"/>
      <c r="AM1230" s="2"/>
      <c r="AN1230" s="2"/>
      <c r="AO1230" s="2"/>
      <c r="AP1230" s="2"/>
    </row>
    <row r="1231" spans="1:42" x14ac:dyDescent="0.25">
      <c r="A1231" t="s">
        <v>733</v>
      </c>
      <c r="B1231">
        <v>1</v>
      </c>
      <c r="C1231">
        <v>11030114</v>
      </c>
      <c r="D1231" t="s">
        <v>7536</v>
      </c>
      <c r="E1231" s="1" t="s">
        <v>7535</v>
      </c>
      <c r="F1231" t="s">
        <v>7534</v>
      </c>
      <c r="G1231" t="s">
        <v>3</v>
      </c>
      <c r="H1231">
        <v>343547</v>
      </c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>
        <v>7.48</v>
      </c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>
        <f>SUM(I1231:AG1231)</f>
        <v>7.48</v>
      </c>
      <c r="AI1231" s="2">
        <v>0</v>
      </c>
      <c r="AJ1231" s="2">
        <f>SUM(AH1231+AI1231)*0.12</f>
        <v>0.89760000000000006</v>
      </c>
      <c r="AK1231" s="2">
        <f>SUM(AH1231:AJ1231)</f>
        <v>8.377600000000001</v>
      </c>
      <c r="AL1231" s="2"/>
      <c r="AM1231" s="2"/>
      <c r="AN1231" s="2"/>
      <c r="AO1231" s="2"/>
      <c r="AP1231" s="2"/>
    </row>
    <row r="1232" spans="1:42" x14ac:dyDescent="0.25">
      <c r="A1232" t="s">
        <v>733</v>
      </c>
      <c r="B1232">
        <v>1</v>
      </c>
      <c r="C1232">
        <v>11030108</v>
      </c>
      <c r="D1232" t="s">
        <v>7533</v>
      </c>
      <c r="E1232" s="1" t="s">
        <v>7532</v>
      </c>
      <c r="F1232" t="s">
        <v>7531</v>
      </c>
      <c r="G1232" t="s">
        <v>3</v>
      </c>
      <c r="H1232">
        <v>343548</v>
      </c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>
        <v>7.48</v>
      </c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>
        <f>SUM(I1232:AG1232)</f>
        <v>7.48</v>
      </c>
      <c r="AI1232" s="2">
        <v>0</v>
      </c>
      <c r="AJ1232" s="2">
        <f>SUM(AH1232+AI1232)*0.12</f>
        <v>0.89760000000000006</v>
      </c>
      <c r="AK1232" s="2">
        <f>SUM(AH1232:AJ1232)</f>
        <v>8.377600000000001</v>
      </c>
      <c r="AL1232" s="2"/>
      <c r="AM1232" s="2"/>
      <c r="AN1232" s="2"/>
      <c r="AO1232" s="2"/>
      <c r="AP1232" s="2"/>
    </row>
    <row r="1233" spans="1:42" x14ac:dyDescent="0.25">
      <c r="A1233" t="s">
        <v>733</v>
      </c>
      <c r="B1233">
        <v>1</v>
      </c>
      <c r="C1233">
        <v>11030114</v>
      </c>
      <c r="D1233" t="s">
        <v>7530</v>
      </c>
      <c r="E1233" s="1" t="s">
        <v>7529</v>
      </c>
      <c r="F1233" t="s">
        <v>7528</v>
      </c>
      <c r="G1233" t="s">
        <v>3</v>
      </c>
      <c r="H1233">
        <v>343549</v>
      </c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>
        <v>7.48</v>
      </c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>
        <f>SUM(I1233:AG1233)</f>
        <v>7.48</v>
      </c>
      <c r="AI1233" s="2">
        <v>0</v>
      </c>
      <c r="AJ1233" s="2">
        <f>SUM(AH1233+AI1233)*0.12</f>
        <v>0.89760000000000006</v>
      </c>
      <c r="AK1233" s="2">
        <f>SUM(AH1233:AJ1233)</f>
        <v>8.377600000000001</v>
      </c>
      <c r="AL1233" s="2"/>
      <c r="AM1233" s="2"/>
      <c r="AN1233" s="2"/>
      <c r="AO1233" s="2"/>
      <c r="AP1233" s="2"/>
    </row>
    <row r="1234" spans="1:42" x14ac:dyDescent="0.25">
      <c r="A1234" t="s">
        <v>733</v>
      </c>
      <c r="B1234">
        <v>1</v>
      </c>
      <c r="C1234">
        <v>11030125</v>
      </c>
      <c r="D1234" t="s">
        <v>7527</v>
      </c>
      <c r="E1234" s="1" t="s">
        <v>7526</v>
      </c>
      <c r="F1234" t="s">
        <v>7525</v>
      </c>
      <c r="G1234" t="s">
        <v>3</v>
      </c>
      <c r="H1234">
        <v>343550</v>
      </c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>
        <v>6.98</v>
      </c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>
        <f>SUM(I1234:AG1234)</f>
        <v>6.98</v>
      </c>
      <c r="AI1234" s="2">
        <v>0</v>
      </c>
      <c r="AJ1234" s="2">
        <f>SUM(AH1234+AI1234)*0.12</f>
        <v>0.83760000000000001</v>
      </c>
      <c r="AK1234" s="2">
        <f>SUM(AH1234:AJ1234)</f>
        <v>7.8176000000000005</v>
      </c>
      <c r="AL1234" s="2"/>
      <c r="AM1234" s="2"/>
      <c r="AN1234" s="2"/>
      <c r="AO1234" s="2"/>
      <c r="AP1234" s="2"/>
    </row>
    <row r="1235" spans="1:42" x14ac:dyDescent="0.25">
      <c r="A1235" t="s">
        <v>733</v>
      </c>
      <c r="B1235">
        <v>1</v>
      </c>
      <c r="C1235">
        <v>11030103</v>
      </c>
      <c r="D1235" t="s">
        <v>7524</v>
      </c>
      <c r="E1235" s="1" t="s">
        <v>7523</v>
      </c>
      <c r="F1235" t="s">
        <v>7522</v>
      </c>
      <c r="G1235" t="s">
        <v>3</v>
      </c>
      <c r="H1235">
        <v>343551</v>
      </c>
      <c r="I1235" s="2"/>
      <c r="J1235" s="2">
        <v>1.98</v>
      </c>
      <c r="K1235" s="2"/>
      <c r="L1235" s="2"/>
      <c r="M1235" s="2"/>
      <c r="N1235" s="2"/>
      <c r="O1235" s="2"/>
      <c r="P1235" s="2">
        <v>1.21</v>
      </c>
      <c r="Q1235" s="2"/>
      <c r="R1235" s="2"/>
      <c r="S1235" s="2"/>
      <c r="T1235" s="2"/>
      <c r="U1235" s="2">
        <v>7.48</v>
      </c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>
        <f>SUM(I1235:AG1235)</f>
        <v>10.67</v>
      </c>
      <c r="AI1235" s="2">
        <v>0</v>
      </c>
      <c r="AJ1235" s="2">
        <f>SUM(AH1235+AI1235)*0.12</f>
        <v>1.2804</v>
      </c>
      <c r="AK1235" s="2">
        <f>SUM(AH1235:AJ1235)</f>
        <v>11.9504</v>
      </c>
      <c r="AL1235" s="2"/>
      <c r="AM1235" s="2"/>
      <c r="AN1235" s="2"/>
      <c r="AO1235" s="2"/>
      <c r="AP1235" s="2"/>
    </row>
    <row r="1236" spans="1:42" x14ac:dyDescent="0.25">
      <c r="A1236" t="s">
        <v>733</v>
      </c>
      <c r="B1236">
        <v>1</v>
      </c>
      <c r="C1236">
        <v>11030114</v>
      </c>
      <c r="D1236" t="s">
        <v>7521</v>
      </c>
      <c r="E1236" s="1" t="s">
        <v>7520</v>
      </c>
      <c r="F1236" t="s">
        <v>7519</v>
      </c>
      <c r="G1236" t="s">
        <v>3</v>
      </c>
      <c r="H1236">
        <v>343552</v>
      </c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>
        <v>7.48</v>
      </c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>
        <f>SUM(I1236:AG1236)</f>
        <v>7.48</v>
      </c>
      <c r="AI1236" s="2">
        <v>0</v>
      </c>
      <c r="AJ1236" s="2">
        <f>SUM(AH1236+AI1236)*0.12</f>
        <v>0.89760000000000006</v>
      </c>
      <c r="AK1236" s="2">
        <f>SUM(AH1236:AJ1236)</f>
        <v>8.377600000000001</v>
      </c>
      <c r="AL1236" s="2"/>
      <c r="AM1236" s="2"/>
      <c r="AN1236" s="2"/>
      <c r="AO1236" s="2"/>
      <c r="AP1236" s="2"/>
    </row>
    <row r="1237" spans="1:42" x14ac:dyDescent="0.25">
      <c r="A1237" t="s">
        <v>733</v>
      </c>
      <c r="B1237">
        <v>1</v>
      </c>
      <c r="C1237">
        <v>11030112</v>
      </c>
      <c r="D1237" t="s">
        <v>7518</v>
      </c>
      <c r="E1237" s="1" t="s">
        <v>7517</v>
      </c>
      <c r="F1237" t="s">
        <v>7516</v>
      </c>
      <c r="G1237" t="s">
        <v>3</v>
      </c>
      <c r="H1237">
        <v>343553</v>
      </c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>
        <v>7.48</v>
      </c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>
        <f>SUM(I1237:AG1237)</f>
        <v>7.48</v>
      </c>
      <c r="AI1237" s="2">
        <v>0</v>
      </c>
      <c r="AJ1237" s="2">
        <f>SUM(AH1237+AI1237)*0.12</f>
        <v>0.89760000000000006</v>
      </c>
      <c r="AK1237" s="2">
        <f>SUM(AH1237:AJ1237)</f>
        <v>8.377600000000001</v>
      </c>
      <c r="AL1237" s="2"/>
      <c r="AM1237" s="2"/>
      <c r="AN1237" s="2"/>
      <c r="AO1237" s="2"/>
      <c r="AP1237" s="2"/>
    </row>
    <row r="1238" spans="1:42" x14ac:dyDescent="0.25">
      <c r="A1238" t="s">
        <v>733</v>
      </c>
      <c r="B1238">
        <v>1</v>
      </c>
      <c r="C1238">
        <v>11030112</v>
      </c>
      <c r="D1238" t="s">
        <v>7515</v>
      </c>
      <c r="E1238" s="1" t="s">
        <v>7514</v>
      </c>
      <c r="F1238" t="s">
        <v>7513</v>
      </c>
      <c r="G1238" t="s">
        <v>3</v>
      </c>
      <c r="H1238">
        <v>343554</v>
      </c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>
        <v>7.48</v>
      </c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>
        <f>SUM(I1238:AG1238)</f>
        <v>7.48</v>
      </c>
      <c r="AI1238" s="2">
        <v>0</v>
      </c>
      <c r="AJ1238" s="2">
        <f>SUM(AH1238+AI1238)*0.12</f>
        <v>0.89760000000000006</v>
      </c>
      <c r="AK1238" s="2">
        <f>SUM(AH1238:AJ1238)</f>
        <v>8.377600000000001</v>
      </c>
      <c r="AL1238" s="2"/>
      <c r="AM1238" s="2"/>
      <c r="AN1238" s="2"/>
      <c r="AO1238" s="2"/>
      <c r="AP1238" s="2"/>
    </row>
    <row r="1239" spans="1:42" x14ac:dyDescent="0.25">
      <c r="A1239" t="s">
        <v>733</v>
      </c>
      <c r="B1239">
        <v>1</v>
      </c>
      <c r="C1239">
        <v>11030112</v>
      </c>
      <c r="D1239" t="s">
        <v>7512</v>
      </c>
      <c r="E1239" s="1" t="s">
        <v>7511</v>
      </c>
      <c r="F1239" t="s">
        <v>7510</v>
      </c>
      <c r="G1239" t="s">
        <v>3</v>
      </c>
      <c r="H1239">
        <v>343555</v>
      </c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>
        <v>7.48</v>
      </c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>
        <f>SUM(I1239:AG1239)</f>
        <v>7.48</v>
      </c>
      <c r="AI1239" s="2">
        <v>0</v>
      </c>
      <c r="AJ1239" s="2">
        <f>SUM(AH1239+AI1239)*0.12</f>
        <v>0.89760000000000006</v>
      </c>
      <c r="AK1239" s="2">
        <f>SUM(AH1239:AJ1239)</f>
        <v>8.377600000000001</v>
      </c>
      <c r="AL1239" s="2"/>
      <c r="AM1239" s="2"/>
      <c r="AN1239" s="2"/>
      <c r="AO1239" s="2"/>
      <c r="AP1239" s="2"/>
    </row>
    <row r="1240" spans="1:42" x14ac:dyDescent="0.25">
      <c r="A1240" t="s">
        <v>733</v>
      </c>
      <c r="B1240">
        <v>1</v>
      </c>
      <c r="C1240">
        <v>11030112</v>
      </c>
      <c r="D1240" t="s">
        <v>7509</v>
      </c>
      <c r="E1240" s="1" t="s">
        <v>7508</v>
      </c>
      <c r="F1240" t="s">
        <v>7507</v>
      </c>
      <c r="G1240" t="s">
        <v>3</v>
      </c>
      <c r="H1240">
        <v>343556</v>
      </c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>
        <v>7.48</v>
      </c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>
        <f>SUM(I1240:AG1240)</f>
        <v>7.48</v>
      </c>
      <c r="AI1240" s="2">
        <v>0</v>
      </c>
      <c r="AJ1240" s="2">
        <f>SUM(AH1240+AI1240)*0.12</f>
        <v>0.89760000000000006</v>
      </c>
      <c r="AK1240" s="2">
        <f>SUM(AH1240:AJ1240)</f>
        <v>8.377600000000001</v>
      </c>
      <c r="AL1240" s="2"/>
      <c r="AM1240" s="2"/>
      <c r="AN1240" s="2"/>
      <c r="AO1240" s="2"/>
      <c r="AP1240" s="2"/>
    </row>
    <row r="1241" spans="1:42" x14ac:dyDescent="0.25">
      <c r="A1241" t="s">
        <v>733</v>
      </c>
      <c r="B1241">
        <v>1</v>
      </c>
      <c r="C1241">
        <v>11030112</v>
      </c>
      <c r="D1241" t="s">
        <v>7506</v>
      </c>
      <c r="E1241" s="1" t="s">
        <v>7505</v>
      </c>
      <c r="F1241" t="s">
        <v>7504</v>
      </c>
      <c r="G1241" t="s">
        <v>3</v>
      </c>
      <c r="H1241">
        <v>343557</v>
      </c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>
        <v>7.48</v>
      </c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>
        <f>SUM(I1241:AG1241)</f>
        <v>7.48</v>
      </c>
      <c r="AI1241" s="2">
        <v>0</v>
      </c>
      <c r="AJ1241" s="2">
        <f>SUM(AH1241+AI1241)*0.12</f>
        <v>0.89760000000000006</v>
      </c>
      <c r="AK1241" s="2">
        <f>SUM(AH1241:AJ1241)</f>
        <v>8.377600000000001</v>
      </c>
      <c r="AL1241" s="2"/>
      <c r="AM1241" s="2"/>
      <c r="AN1241" s="2"/>
      <c r="AO1241" s="2"/>
      <c r="AP1241" s="2"/>
    </row>
    <row r="1242" spans="1:42" x14ac:dyDescent="0.25">
      <c r="A1242" t="s">
        <v>733</v>
      </c>
      <c r="B1242">
        <v>1</v>
      </c>
      <c r="C1242">
        <v>11030114</v>
      </c>
      <c r="D1242" t="s">
        <v>7503</v>
      </c>
      <c r="E1242" s="1" t="s">
        <v>7502</v>
      </c>
      <c r="F1242" t="s">
        <v>7501</v>
      </c>
      <c r="G1242" t="s">
        <v>3</v>
      </c>
      <c r="H1242">
        <v>343558</v>
      </c>
      <c r="I1242" s="2"/>
      <c r="J1242" s="2">
        <v>8.42</v>
      </c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>
        <v>7.48</v>
      </c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>
        <f>SUM(I1242:AG1242)</f>
        <v>15.9</v>
      </c>
      <c r="AI1242" s="2">
        <v>0</v>
      </c>
      <c r="AJ1242" s="2">
        <f>SUM(AH1242+AI1242)*0.12</f>
        <v>1.9079999999999999</v>
      </c>
      <c r="AK1242" s="2">
        <f>SUM(AH1242:AJ1242)</f>
        <v>17.808</v>
      </c>
      <c r="AL1242" s="2"/>
      <c r="AM1242" s="2"/>
      <c r="AN1242" s="2"/>
      <c r="AO1242" s="2"/>
      <c r="AP1242" s="2"/>
    </row>
    <row r="1243" spans="1:42" x14ac:dyDescent="0.25">
      <c r="A1243" t="s">
        <v>733</v>
      </c>
      <c r="B1243">
        <v>1</v>
      </c>
      <c r="C1243">
        <v>11030114</v>
      </c>
      <c r="D1243" t="s">
        <v>7500</v>
      </c>
      <c r="E1243" s="1" t="s">
        <v>7499</v>
      </c>
      <c r="F1243" t="s">
        <v>7498</v>
      </c>
      <c r="G1243" t="s">
        <v>3</v>
      </c>
      <c r="H1243">
        <v>343559</v>
      </c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>
        <v>7.48</v>
      </c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>
        <f>SUM(I1243:AG1243)</f>
        <v>7.48</v>
      </c>
      <c r="AI1243" s="2">
        <v>0</v>
      </c>
      <c r="AJ1243" s="2">
        <f>SUM(AH1243+AI1243)*0.12</f>
        <v>0.89760000000000006</v>
      </c>
      <c r="AK1243" s="2">
        <f>SUM(AH1243:AJ1243)</f>
        <v>8.377600000000001</v>
      </c>
      <c r="AL1243" s="2"/>
      <c r="AM1243" s="2"/>
      <c r="AN1243" s="2"/>
      <c r="AO1243" s="2"/>
      <c r="AP1243" s="2"/>
    </row>
    <row r="1244" spans="1:42" x14ac:dyDescent="0.25">
      <c r="A1244" t="s">
        <v>733</v>
      </c>
      <c r="B1244">
        <v>1</v>
      </c>
      <c r="C1244">
        <v>11030114</v>
      </c>
      <c r="D1244" t="s">
        <v>7497</v>
      </c>
      <c r="E1244" s="1" t="s">
        <v>7496</v>
      </c>
      <c r="F1244" t="s">
        <v>7495</v>
      </c>
      <c r="G1244" t="s">
        <v>3</v>
      </c>
      <c r="H1244">
        <v>343560</v>
      </c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>
        <v>7.48</v>
      </c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>
        <f>SUM(I1244:AG1244)</f>
        <v>7.48</v>
      </c>
      <c r="AI1244" s="2">
        <v>0</v>
      </c>
      <c r="AJ1244" s="2">
        <f>SUM(AH1244+AI1244)*0.12</f>
        <v>0.89760000000000006</v>
      </c>
      <c r="AK1244" s="2">
        <f>SUM(AH1244:AJ1244)</f>
        <v>8.377600000000001</v>
      </c>
      <c r="AL1244" s="2"/>
      <c r="AM1244" s="2"/>
      <c r="AN1244" s="2"/>
      <c r="AO1244" s="2"/>
      <c r="AP1244" s="2"/>
    </row>
    <row r="1245" spans="1:42" x14ac:dyDescent="0.25">
      <c r="A1245" t="s">
        <v>733</v>
      </c>
      <c r="B1245">
        <v>16</v>
      </c>
      <c r="C1245">
        <v>11030111</v>
      </c>
      <c r="D1245" t="s">
        <v>7494</v>
      </c>
      <c r="E1245" s="1" t="s">
        <v>7493</v>
      </c>
      <c r="F1245" t="s">
        <v>7492</v>
      </c>
      <c r="G1245" t="s">
        <v>3</v>
      </c>
      <c r="H1245">
        <v>343561</v>
      </c>
      <c r="I1245" s="2"/>
      <c r="J1245" s="2">
        <v>0.72</v>
      </c>
      <c r="K1245" s="2"/>
      <c r="L1245" s="2"/>
      <c r="M1245" s="2"/>
      <c r="N1245" s="2"/>
      <c r="O1245" s="2"/>
      <c r="P1245" s="2"/>
      <c r="Q1245" s="2"/>
      <c r="R1245" s="2">
        <v>0.16</v>
      </c>
      <c r="S1245" s="2"/>
      <c r="T1245" s="2"/>
      <c r="U1245" s="2">
        <v>7.48</v>
      </c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>
        <f>SUM(I1245:AG1245)</f>
        <v>8.3600000000000012</v>
      </c>
      <c r="AI1245" s="2">
        <v>0</v>
      </c>
      <c r="AJ1245" s="2">
        <f>SUM(AH1245+AI1245)*0.12</f>
        <v>1.0032000000000001</v>
      </c>
      <c r="AK1245" s="2">
        <f>SUM(AH1245:AJ1245)</f>
        <v>9.3632000000000009</v>
      </c>
      <c r="AL1245" s="2"/>
      <c r="AM1245" s="2"/>
      <c r="AN1245" s="2"/>
      <c r="AO1245" s="2"/>
      <c r="AP1245" s="2"/>
    </row>
    <row r="1246" spans="1:42" x14ac:dyDescent="0.25">
      <c r="A1246" t="s">
        <v>733</v>
      </c>
      <c r="B1246">
        <v>16</v>
      </c>
      <c r="C1246">
        <v>11030114</v>
      </c>
      <c r="D1246" t="s">
        <v>7491</v>
      </c>
      <c r="E1246" s="1" t="s">
        <v>7490</v>
      </c>
      <c r="F1246" t="s">
        <v>7489</v>
      </c>
      <c r="G1246" t="s">
        <v>3</v>
      </c>
      <c r="H1246">
        <v>343562</v>
      </c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>
        <v>7.48</v>
      </c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>
        <f>SUM(I1246:AG1246)</f>
        <v>7.48</v>
      </c>
      <c r="AI1246" s="2">
        <v>0</v>
      </c>
      <c r="AJ1246" s="2">
        <f>SUM(AH1246+AI1246)*0.12</f>
        <v>0.89760000000000006</v>
      </c>
      <c r="AK1246" s="2">
        <f>SUM(AH1246:AJ1246)</f>
        <v>8.377600000000001</v>
      </c>
      <c r="AL1246" s="2"/>
      <c r="AM1246" s="2"/>
      <c r="AN1246" s="2"/>
      <c r="AO1246" s="2"/>
      <c r="AP1246" s="2"/>
    </row>
    <row r="1247" spans="1:42" x14ac:dyDescent="0.25">
      <c r="A1247" t="s">
        <v>733</v>
      </c>
      <c r="B1247">
        <v>1</v>
      </c>
      <c r="C1247">
        <v>11030112</v>
      </c>
      <c r="D1247" t="s">
        <v>7488</v>
      </c>
      <c r="E1247" s="1" t="s">
        <v>7487</v>
      </c>
      <c r="F1247" t="s">
        <v>7486</v>
      </c>
      <c r="G1247" t="s">
        <v>3</v>
      </c>
      <c r="H1247">
        <v>343563</v>
      </c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>
        <v>7.48</v>
      </c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>
        <f>SUM(I1247:AG1247)</f>
        <v>7.48</v>
      </c>
      <c r="AI1247" s="2">
        <v>0</v>
      </c>
      <c r="AJ1247" s="2">
        <f>SUM(AH1247+AI1247)*0.12</f>
        <v>0.89760000000000006</v>
      </c>
      <c r="AK1247" s="2">
        <f>SUM(AH1247:AJ1247)</f>
        <v>8.377600000000001</v>
      </c>
      <c r="AL1247" s="2"/>
      <c r="AM1247" s="2"/>
      <c r="AN1247" s="2"/>
      <c r="AO1247" s="2"/>
      <c r="AP1247" s="2"/>
    </row>
    <row r="1248" spans="1:42" x14ac:dyDescent="0.25">
      <c r="A1248" t="s">
        <v>733</v>
      </c>
      <c r="B1248">
        <v>1</v>
      </c>
      <c r="C1248">
        <v>11030103</v>
      </c>
      <c r="D1248" t="s">
        <v>7485</v>
      </c>
      <c r="E1248" s="1" t="s">
        <v>7484</v>
      </c>
      <c r="F1248" t="s">
        <v>7483</v>
      </c>
      <c r="G1248" t="s">
        <v>3</v>
      </c>
      <c r="H1248">
        <v>343564</v>
      </c>
      <c r="I1248" s="2"/>
      <c r="J1248" s="2"/>
      <c r="K1248" s="2"/>
      <c r="L1248" s="2"/>
      <c r="M1248" s="2"/>
      <c r="N1248" s="2"/>
      <c r="O1248" s="2"/>
      <c r="P1248" s="2"/>
      <c r="Q1248" s="2"/>
      <c r="R1248" s="2">
        <v>23.62</v>
      </c>
      <c r="S1248" s="2"/>
      <c r="T1248" s="2"/>
      <c r="U1248" s="2">
        <v>7.48</v>
      </c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>
        <f>SUM(I1248:AG1248)</f>
        <v>31.1</v>
      </c>
      <c r="AI1248" s="2">
        <v>0</v>
      </c>
      <c r="AJ1248" s="2">
        <f>SUM(AH1248+AI1248)*0.12</f>
        <v>3.7320000000000002</v>
      </c>
      <c r="AK1248" s="2">
        <f>SUM(AH1248:AJ1248)</f>
        <v>34.832000000000001</v>
      </c>
      <c r="AL1248" s="2"/>
      <c r="AM1248" s="2"/>
      <c r="AN1248" s="2"/>
      <c r="AO1248" s="2"/>
      <c r="AP1248" s="2"/>
    </row>
    <row r="1249" spans="1:42" x14ac:dyDescent="0.25">
      <c r="A1249" t="s">
        <v>733</v>
      </c>
      <c r="B1249">
        <v>16</v>
      </c>
      <c r="C1249">
        <v>11030101</v>
      </c>
      <c r="D1249" t="s">
        <v>7482</v>
      </c>
      <c r="E1249" s="1" t="s">
        <v>7481</v>
      </c>
      <c r="F1249" t="s">
        <v>7480</v>
      </c>
      <c r="G1249" t="s">
        <v>3</v>
      </c>
      <c r="H1249">
        <v>343565</v>
      </c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>
        <v>7.48</v>
      </c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>
        <f>SUM(I1249:AG1249)</f>
        <v>7.48</v>
      </c>
      <c r="AI1249" s="2">
        <v>0</v>
      </c>
      <c r="AJ1249" s="2">
        <f>SUM(AH1249+AI1249)*0.12</f>
        <v>0.89760000000000006</v>
      </c>
      <c r="AK1249" s="2">
        <f>SUM(AH1249:AJ1249)</f>
        <v>8.377600000000001</v>
      </c>
      <c r="AL1249" s="2"/>
      <c r="AM1249" s="2"/>
      <c r="AN1249" s="2"/>
      <c r="AO1249" s="2"/>
      <c r="AP1249" s="2"/>
    </row>
    <row r="1250" spans="1:42" x14ac:dyDescent="0.25">
      <c r="A1250" t="s">
        <v>733</v>
      </c>
      <c r="B1250">
        <v>1</v>
      </c>
      <c r="C1250">
        <v>11030114</v>
      </c>
      <c r="D1250" t="s">
        <v>7479</v>
      </c>
      <c r="E1250" s="1" t="s">
        <v>7478</v>
      </c>
      <c r="F1250" t="s">
        <v>7477</v>
      </c>
      <c r="G1250" t="s">
        <v>3</v>
      </c>
      <c r="H1250">
        <v>343566</v>
      </c>
      <c r="I1250" s="2"/>
      <c r="J1250" s="2">
        <v>0.83</v>
      </c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>
        <v>7.48</v>
      </c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>
        <f>SUM(I1250:AG1250)</f>
        <v>8.31</v>
      </c>
      <c r="AI1250" s="2">
        <v>0</v>
      </c>
      <c r="AJ1250" s="2">
        <f>SUM(AH1250+AI1250)*0.12</f>
        <v>0.99719999999999998</v>
      </c>
      <c r="AK1250" s="2">
        <f>SUM(AH1250:AJ1250)</f>
        <v>9.3071999999999999</v>
      </c>
      <c r="AL1250" s="2"/>
      <c r="AM1250" s="2"/>
      <c r="AN1250" s="2"/>
      <c r="AO1250" s="2"/>
      <c r="AP1250" s="2"/>
    </row>
    <row r="1251" spans="1:42" x14ac:dyDescent="0.25">
      <c r="A1251" t="s">
        <v>733</v>
      </c>
      <c r="B1251">
        <v>1</v>
      </c>
      <c r="C1251">
        <v>11030109</v>
      </c>
      <c r="D1251" t="s">
        <v>7476</v>
      </c>
      <c r="E1251" s="1" t="s">
        <v>7475</v>
      </c>
      <c r="F1251" t="s">
        <v>7474</v>
      </c>
      <c r="G1251" t="s">
        <v>3</v>
      </c>
      <c r="H1251">
        <v>343567</v>
      </c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>
        <v>7.48</v>
      </c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>
        <f>SUM(I1251:AG1251)</f>
        <v>7.48</v>
      </c>
      <c r="AI1251" s="2">
        <v>0</v>
      </c>
      <c r="AJ1251" s="2">
        <f>SUM(AH1251+AI1251)*0.12</f>
        <v>0.89760000000000006</v>
      </c>
      <c r="AK1251" s="2">
        <f>SUM(AH1251:AJ1251)</f>
        <v>8.377600000000001</v>
      </c>
      <c r="AL1251" s="2"/>
      <c r="AM1251" s="2"/>
      <c r="AN1251" s="2"/>
      <c r="AO1251" s="2"/>
      <c r="AP1251" s="2"/>
    </row>
    <row r="1252" spans="1:42" x14ac:dyDescent="0.25">
      <c r="A1252" t="s">
        <v>733</v>
      </c>
      <c r="B1252">
        <v>1</v>
      </c>
      <c r="C1252">
        <v>11030114</v>
      </c>
      <c r="D1252" t="s">
        <v>7473</v>
      </c>
      <c r="E1252" s="1" t="s">
        <v>7472</v>
      </c>
      <c r="F1252" t="s">
        <v>7471</v>
      </c>
      <c r="G1252" t="s">
        <v>3</v>
      </c>
      <c r="H1252">
        <v>343568</v>
      </c>
      <c r="I1252" s="2"/>
      <c r="J1252" s="2">
        <v>2.4700000000000002</v>
      </c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>
        <v>7.48</v>
      </c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>
        <f>SUM(I1252:AG1252)</f>
        <v>9.9500000000000011</v>
      </c>
      <c r="AI1252" s="2">
        <v>0</v>
      </c>
      <c r="AJ1252" s="2">
        <f>SUM(AH1252+AI1252)*0.12</f>
        <v>1.1940000000000002</v>
      </c>
      <c r="AK1252" s="2">
        <f>SUM(AH1252:AJ1252)</f>
        <v>11.144000000000002</v>
      </c>
      <c r="AL1252" s="2"/>
      <c r="AM1252" s="2"/>
      <c r="AN1252" s="2"/>
      <c r="AO1252" s="2"/>
      <c r="AP1252" s="2"/>
    </row>
    <row r="1253" spans="1:42" x14ac:dyDescent="0.25">
      <c r="A1253" t="s">
        <v>733</v>
      </c>
      <c r="B1253">
        <v>1</v>
      </c>
      <c r="C1253">
        <v>11030114</v>
      </c>
      <c r="D1253" t="s">
        <v>7470</v>
      </c>
      <c r="E1253" s="1" t="s">
        <v>7469</v>
      </c>
      <c r="F1253" t="s">
        <v>7468</v>
      </c>
      <c r="G1253" t="s">
        <v>3</v>
      </c>
      <c r="H1253">
        <v>343569</v>
      </c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>
        <v>7.48</v>
      </c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>
        <f>SUM(I1253:AG1253)</f>
        <v>7.48</v>
      </c>
      <c r="AI1253" s="2">
        <v>0</v>
      </c>
      <c r="AJ1253" s="2">
        <f>SUM(AH1253+AI1253)*0.12</f>
        <v>0.89760000000000006</v>
      </c>
      <c r="AK1253" s="2">
        <f>SUM(AH1253:AJ1253)</f>
        <v>8.377600000000001</v>
      </c>
      <c r="AL1253" s="2"/>
      <c r="AM1253" s="2"/>
      <c r="AN1253" s="2"/>
      <c r="AO1253" s="2"/>
      <c r="AP1253" s="2"/>
    </row>
    <row r="1254" spans="1:42" x14ac:dyDescent="0.25">
      <c r="A1254" t="s">
        <v>733</v>
      </c>
      <c r="B1254">
        <v>1</v>
      </c>
      <c r="C1254">
        <v>11030112</v>
      </c>
      <c r="D1254" t="s">
        <v>7467</v>
      </c>
      <c r="E1254" s="1" t="s">
        <v>7466</v>
      </c>
      <c r="F1254" t="s">
        <v>7465</v>
      </c>
      <c r="G1254" t="s">
        <v>3</v>
      </c>
      <c r="H1254">
        <v>343570</v>
      </c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>
        <v>7.48</v>
      </c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>
        <f>SUM(I1254:AG1254)</f>
        <v>7.48</v>
      </c>
      <c r="AI1254" s="2">
        <v>0</v>
      </c>
      <c r="AJ1254" s="2">
        <f>SUM(AH1254+AI1254)*0.12</f>
        <v>0.89760000000000006</v>
      </c>
      <c r="AK1254" s="2">
        <f>SUM(AH1254:AJ1254)</f>
        <v>8.377600000000001</v>
      </c>
      <c r="AL1254" s="2"/>
      <c r="AM1254" s="2"/>
      <c r="AN1254" s="2"/>
      <c r="AO1254" s="2"/>
      <c r="AP1254" s="2"/>
    </row>
    <row r="1255" spans="1:42" x14ac:dyDescent="0.25">
      <c r="A1255" t="s">
        <v>733</v>
      </c>
      <c r="B1255">
        <v>1</v>
      </c>
      <c r="C1255">
        <v>11030114</v>
      </c>
      <c r="D1255" t="s">
        <v>7464</v>
      </c>
      <c r="E1255" s="1" t="s">
        <v>7463</v>
      </c>
      <c r="F1255" t="s">
        <v>7462</v>
      </c>
      <c r="G1255" t="s">
        <v>3</v>
      </c>
      <c r="H1255">
        <v>343571</v>
      </c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>
        <v>7.48</v>
      </c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>
        <f>SUM(I1255:AG1255)</f>
        <v>7.48</v>
      </c>
      <c r="AI1255" s="2">
        <v>0</v>
      </c>
      <c r="AJ1255" s="2">
        <f>SUM(AH1255+AI1255)*0.12</f>
        <v>0.89760000000000006</v>
      </c>
      <c r="AK1255" s="2">
        <f>SUM(AH1255:AJ1255)</f>
        <v>8.377600000000001</v>
      </c>
      <c r="AL1255" s="2"/>
      <c r="AM1255" s="2"/>
      <c r="AN1255" s="2"/>
      <c r="AO1255" s="2"/>
      <c r="AP1255" s="2"/>
    </row>
    <row r="1256" spans="1:42" x14ac:dyDescent="0.25">
      <c r="A1256" t="s">
        <v>733</v>
      </c>
      <c r="B1256">
        <v>16</v>
      </c>
      <c r="C1256">
        <v>11030111</v>
      </c>
      <c r="D1256" t="s">
        <v>7461</v>
      </c>
      <c r="E1256" s="1" t="s">
        <v>7460</v>
      </c>
      <c r="F1256" t="s">
        <v>7459</v>
      </c>
      <c r="G1256" t="s">
        <v>3</v>
      </c>
      <c r="H1256">
        <v>343572</v>
      </c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>
        <v>7.48</v>
      </c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>
        <v>-3.74</v>
      </c>
      <c r="AH1256" s="2">
        <f>SUM(I1256:AG1256)</f>
        <v>3.74</v>
      </c>
      <c r="AI1256" s="2">
        <v>0</v>
      </c>
      <c r="AJ1256" s="2">
        <f>SUM(AH1256+AI1256)*0.12</f>
        <v>0.44880000000000003</v>
      </c>
      <c r="AK1256" s="2">
        <f>SUM(AH1256:AJ1256)</f>
        <v>4.1888000000000005</v>
      </c>
      <c r="AL1256" s="2"/>
      <c r="AM1256" s="2"/>
      <c r="AN1256" s="2"/>
      <c r="AO1256" s="2"/>
      <c r="AP1256" s="2"/>
    </row>
    <row r="1257" spans="1:42" x14ac:dyDescent="0.25">
      <c r="A1257" t="s">
        <v>733</v>
      </c>
      <c r="B1257">
        <v>1</v>
      </c>
      <c r="C1257">
        <v>11030111</v>
      </c>
      <c r="D1257" t="s">
        <v>7458</v>
      </c>
      <c r="E1257" s="1" t="s">
        <v>7457</v>
      </c>
      <c r="F1257" t="s">
        <v>7456</v>
      </c>
      <c r="G1257" t="s">
        <v>3</v>
      </c>
      <c r="H1257">
        <v>343573</v>
      </c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>
        <v>7.48</v>
      </c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>
        <v>-3.74</v>
      </c>
      <c r="AH1257" s="2">
        <f>SUM(I1257:AG1257)</f>
        <v>3.74</v>
      </c>
      <c r="AI1257" s="2">
        <v>0</v>
      </c>
      <c r="AJ1257" s="2">
        <f>SUM(AH1257+AI1257)*0.12</f>
        <v>0.44880000000000003</v>
      </c>
      <c r="AK1257" s="2">
        <f>SUM(AH1257:AJ1257)</f>
        <v>4.1888000000000005</v>
      </c>
      <c r="AL1257" s="2"/>
      <c r="AM1257" s="2"/>
      <c r="AN1257" s="2"/>
      <c r="AO1257" s="2"/>
      <c r="AP1257" s="2"/>
    </row>
    <row r="1258" spans="1:42" x14ac:dyDescent="0.25">
      <c r="A1258" t="s">
        <v>733</v>
      </c>
      <c r="B1258">
        <v>16</v>
      </c>
      <c r="C1258">
        <v>11030111</v>
      </c>
      <c r="D1258" t="s">
        <v>7455</v>
      </c>
      <c r="E1258" s="1" t="s">
        <v>7454</v>
      </c>
      <c r="F1258" t="s">
        <v>7453</v>
      </c>
      <c r="G1258" t="s">
        <v>3</v>
      </c>
      <c r="H1258">
        <v>343574</v>
      </c>
      <c r="I1258" s="2"/>
      <c r="J1258" s="2">
        <v>2</v>
      </c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>
        <v>7.48</v>
      </c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>
        <f>SUM(I1258:AG1258)</f>
        <v>9.48</v>
      </c>
      <c r="AI1258" s="2">
        <v>0</v>
      </c>
      <c r="AJ1258" s="2">
        <f>SUM(AH1258+AI1258)*0.12</f>
        <v>1.1375999999999999</v>
      </c>
      <c r="AK1258" s="2">
        <f>SUM(AH1258:AJ1258)</f>
        <v>10.617599999999999</v>
      </c>
      <c r="AL1258" s="2"/>
      <c r="AM1258" s="2"/>
      <c r="AN1258" s="2"/>
      <c r="AO1258" s="2"/>
      <c r="AP1258" s="2"/>
    </row>
    <row r="1259" spans="1:42" x14ac:dyDescent="0.25">
      <c r="A1259" t="s">
        <v>733</v>
      </c>
      <c r="B1259">
        <v>16</v>
      </c>
      <c r="C1259">
        <v>11030112</v>
      </c>
      <c r="D1259" t="s">
        <v>7452</v>
      </c>
      <c r="E1259" s="1" t="s">
        <v>7451</v>
      </c>
      <c r="F1259" t="s">
        <v>7450</v>
      </c>
      <c r="G1259" t="s">
        <v>3</v>
      </c>
      <c r="H1259">
        <v>343575</v>
      </c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>
        <v>3</v>
      </c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>
        <f>SUM(I1259:AG1259)</f>
        <v>3</v>
      </c>
      <c r="AI1259" s="2">
        <v>0</v>
      </c>
      <c r="AJ1259" s="2">
        <f>SUM(AH1259+AI1259)*0.12</f>
        <v>0.36</v>
      </c>
      <c r="AK1259" s="2">
        <f>SUM(AH1259:AJ1259)</f>
        <v>3.36</v>
      </c>
      <c r="AL1259" s="2"/>
      <c r="AM1259" s="2"/>
      <c r="AN1259" s="2"/>
      <c r="AO1259" s="2"/>
      <c r="AP1259" s="2"/>
    </row>
    <row r="1260" spans="1:42" x14ac:dyDescent="0.25">
      <c r="A1260" t="s">
        <v>733</v>
      </c>
      <c r="B1260">
        <v>1</v>
      </c>
      <c r="C1260">
        <v>11030122</v>
      </c>
      <c r="D1260" t="s">
        <v>7449</v>
      </c>
      <c r="E1260" s="1" t="s">
        <v>7448</v>
      </c>
      <c r="F1260" t="s">
        <v>7447</v>
      </c>
      <c r="G1260" t="s">
        <v>3</v>
      </c>
      <c r="H1260">
        <v>343576</v>
      </c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>
        <v>7.48</v>
      </c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>
        <v>-3.74</v>
      </c>
      <c r="AH1260" s="2">
        <f>SUM(I1260:AG1260)</f>
        <v>3.74</v>
      </c>
      <c r="AI1260" s="2">
        <v>0</v>
      </c>
      <c r="AJ1260" s="2">
        <f>SUM(AH1260+AI1260)*0.12</f>
        <v>0.44880000000000003</v>
      </c>
      <c r="AK1260" s="2">
        <f>SUM(AH1260:AJ1260)</f>
        <v>4.1888000000000005</v>
      </c>
      <c r="AL1260" s="2"/>
      <c r="AM1260" s="2"/>
      <c r="AN1260" s="2"/>
      <c r="AO1260" s="2"/>
      <c r="AP1260" s="2"/>
    </row>
    <row r="1261" spans="1:42" x14ac:dyDescent="0.25">
      <c r="A1261" t="s">
        <v>733</v>
      </c>
      <c r="B1261">
        <v>1</v>
      </c>
      <c r="C1261">
        <v>11030122</v>
      </c>
      <c r="D1261" t="s">
        <v>7446</v>
      </c>
      <c r="E1261" s="1" t="s">
        <v>7445</v>
      </c>
      <c r="F1261" t="s">
        <v>7444</v>
      </c>
      <c r="G1261" t="s">
        <v>3</v>
      </c>
      <c r="H1261">
        <v>343577</v>
      </c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>
        <v>7.48</v>
      </c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>
        <v>-3.74</v>
      </c>
      <c r="AH1261" s="2">
        <f>SUM(I1261:AG1261)</f>
        <v>3.74</v>
      </c>
      <c r="AI1261" s="2">
        <v>0</v>
      </c>
      <c r="AJ1261" s="2">
        <f>SUM(AH1261+AI1261)*0.12</f>
        <v>0.44880000000000003</v>
      </c>
      <c r="AK1261" s="2">
        <f>SUM(AH1261:AJ1261)</f>
        <v>4.1888000000000005</v>
      </c>
      <c r="AL1261" s="2"/>
      <c r="AM1261" s="2"/>
      <c r="AN1261" s="2"/>
      <c r="AO1261" s="2"/>
      <c r="AP1261" s="2"/>
    </row>
    <row r="1262" spans="1:42" x14ac:dyDescent="0.25">
      <c r="A1262" t="s">
        <v>733</v>
      </c>
      <c r="B1262">
        <v>1</v>
      </c>
      <c r="C1262">
        <v>11030111</v>
      </c>
      <c r="D1262" t="s">
        <v>7443</v>
      </c>
      <c r="E1262" s="1" t="s">
        <v>7442</v>
      </c>
      <c r="F1262" t="s">
        <v>7441</v>
      </c>
      <c r="G1262" t="s">
        <v>3</v>
      </c>
      <c r="H1262">
        <v>343578</v>
      </c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>
        <v>7.48</v>
      </c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>
        <f>SUM(I1262:AG1262)</f>
        <v>7.48</v>
      </c>
      <c r="AI1262" s="2">
        <v>0</v>
      </c>
      <c r="AJ1262" s="2">
        <f>SUM(AH1262+AI1262)*0.12</f>
        <v>0.89760000000000006</v>
      </c>
      <c r="AK1262" s="2">
        <f>SUM(AH1262:AJ1262)</f>
        <v>8.377600000000001</v>
      </c>
      <c r="AL1262" s="2"/>
      <c r="AM1262" s="2"/>
      <c r="AN1262" s="2"/>
      <c r="AO1262" s="2"/>
      <c r="AP1262" s="2"/>
    </row>
    <row r="1263" spans="1:42" x14ac:dyDescent="0.25">
      <c r="A1263" t="s">
        <v>733</v>
      </c>
      <c r="B1263">
        <v>1</v>
      </c>
      <c r="C1263">
        <v>11030114</v>
      </c>
      <c r="D1263" t="s">
        <v>7440</v>
      </c>
      <c r="E1263" s="1" t="s">
        <v>7439</v>
      </c>
      <c r="F1263" t="s">
        <v>7438</v>
      </c>
      <c r="G1263" t="s">
        <v>3</v>
      </c>
      <c r="H1263">
        <v>343579</v>
      </c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>
        <v>7.48</v>
      </c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>
        <v>-3.74</v>
      </c>
      <c r="AH1263" s="2">
        <f>SUM(I1263:AG1263)</f>
        <v>3.74</v>
      </c>
      <c r="AI1263" s="2">
        <v>0</v>
      </c>
      <c r="AJ1263" s="2">
        <f>SUM(AH1263+AI1263)*0.12</f>
        <v>0.44880000000000003</v>
      </c>
      <c r="AK1263" s="2">
        <f>SUM(AH1263:AJ1263)</f>
        <v>4.1888000000000005</v>
      </c>
      <c r="AL1263" s="2"/>
      <c r="AM1263" s="2"/>
      <c r="AN1263" s="2"/>
      <c r="AO1263" s="2"/>
      <c r="AP1263" s="2"/>
    </row>
    <row r="1264" spans="1:42" x14ac:dyDescent="0.25">
      <c r="A1264" t="s">
        <v>733</v>
      </c>
      <c r="B1264">
        <v>1</v>
      </c>
      <c r="C1264">
        <v>11030114</v>
      </c>
      <c r="D1264" t="s">
        <v>7437</v>
      </c>
      <c r="E1264" s="1" t="s">
        <v>7436</v>
      </c>
      <c r="F1264" t="s">
        <v>7435</v>
      </c>
      <c r="G1264" t="s">
        <v>3</v>
      </c>
      <c r="H1264">
        <v>343580</v>
      </c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>
        <v>7.48</v>
      </c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>
        <f>SUM(I1264:AG1264)</f>
        <v>7.48</v>
      </c>
      <c r="AI1264" s="2">
        <v>0</v>
      </c>
      <c r="AJ1264" s="2">
        <f>SUM(AH1264+AI1264)*0.12</f>
        <v>0.89760000000000006</v>
      </c>
      <c r="AK1264" s="2">
        <f>SUM(AH1264:AJ1264)</f>
        <v>8.377600000000001</v>
      </c>
      <c r="AL1264" s="2"/>
      <c r="AM1264" s="2"/>
      <c r="AN1264" s="2"/>
      <c r="AO1264" s="2"/>
      <c r="AP1264" s="2"/>
    </row>
    <row r="1265" spans="1:42" x14ac:dyDescent="0.25">
      <c r="A1265" t="s">
        <v>733</v>
      </c>
      <c r="B1265">
        <v>1</v>
      </c>
      <c r="C1265">
        <v>11030109</v>
      </c>
      <c r="D1265" t="s">
        <v>7434</v>
      </c>
      <c r="E1265" s="1" t="s">
        <v>7433</v>
      </c>
      <c r="F1265" t="s">
        <v>7432</v>
      </c>
      <c r="G1265" t="s">
        <v>3</v>
      </c>
      <c r="H1265">
        <v>343581</v>
      </c>
      <c r="I1265" s="2"/>
      <c r="J1265" s="2"/>
      <c r="K1265" s="2"/>
      <c r="L1265" s="2"/>
      <c r="M1265" s="2"/>
      <c r="N1265" s="2"/>
      <c r="O1265" s="2"/>
      <c r="P1265" s="2">
        <v>1.53</v>
      </c>
      <c r="Q1265" s="2"/>
      <c r="R1265" s="2"/>
      <c r="S1265" s="2"/>
      <c r="T1265" s="2"/>
      <c r="U1265" s="2">
        <v>7.48</v>
      </c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>
        <f>SUM(I1265:AG1265)</f>
        <v>9.01</v>
      </c>
      <c r="AI1265" s="2">
        <v>0</v>
      </c>
      <c r="AJ1265" s="2">
        <f>SUM(AH1265+AI1265)*0.12</f>
        <v>1.0811999999999999</v>
      </c>
      <c r="AK1265" s="2">
        <f>SUM(AH1265:AJ1265)</f>
        <v>10.091200000000001</v>
      </c>
      <c r="AL1265" s="2"/>
      <c r="AM1265" s="2"/>
      <c r="AN1265" s="2"/>
      <c r="AO1265" s="2"/>
      <c r="AP1265" s="2"/>
    </row>
    <row r="1266" spans="1:42" x14ac:dyDescent="0.25">
      <c r="A1266" t="s">
        <v>733</v>
      </c>
      <c r="B1266">
        <v>16</v>
      </c>
      <c r="C1266">
        <v>11030111</v>
      </c>
      <c r="D1266" t="s">
        <v>7431</v>
      </c>
      <c r="E1266" s="1" t="s">
        <v>7430</v>
      </c>
      <c r="F1266" t="s">
        <v>7429</v>
      </c>
      <c r="G1266" t="s">
        <v>3</v>
      </c>
      <c r="H1266">
        <v>343582</v>
      </c>
      <c r="I1266" s="2"/>
      <c r="J1266" s="2">
        <v>0.11</v>
      </c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>
        <v>6.98</v>
      </c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>
        <f>SUM(I1266:AG1266)</f>
        <v>7.0900000000000007</v>
      </c>
      <c r="AI1266" s="2">
        <v>0</v>
      </c>
      <c r="AJ1266" s="2">
        <f>SUM(AH1266+AI1266)*0.12</f>
        <v>0.85080000000000011</v>
      </c>
      <c r="AK1266" s="2">
        <f>SUM(AH1266:AJ1266)</f>
        <v>7.9408000000000012</v>
      </c>
      <c r="AL1266" s="2"/>
      <c r="AM1266" s="2"/>
      <c r="AN1266" s="2"/>
      <c r="AO1266" s="2"/>
      <c r="AP1266" s="2"/>
    </row>
    <row r="1267" spans="1:42" x14ac:dyDescent="0.25">
      <c r="A1267" t="s">
        <v>733</v>
      </c>
      <c r="B1267">
        <v>1</v>
      </c>
      <c r="C1267">
        <v>11030125</v>
      </c>
      <c r="D1267" t="s">
        <v>7428</v>
      </c>
      <c r="E1267" s="1" t="s">
        <v>7427</v>
      </c>
      <c r="F1267" t="s">
        <v>7426</v>
      </c>
      <c r="G1267" t="s">
        <v>3</v>
      </c>
      <c r="H1267">
        <v>343583</v>
      </c>
      <c r="I1267" s="2"/>
      <c r="J1267" s="2">
        <v>2.2200000000000002</v>
      </c>
      <c r="K1267" s="2"/>
      <c r="L1267" s="2"/>
      <c r="M1267" s="2"/>
      <c r="N1267" s="2"/>
      <c r="O1267" s="2"/>
      <c r="P1267" s="2"/>
      <c r="Q1267" s="2"/>
      <c r="R1267" s="2">
        <v>0.92</v>
      </c>
      <c r="S1267" s="2"/>
      <c r="T1267" s="2"/>
      <c r="U1267" s="2">
        <v>7.48</v>
      </c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>
        <f>SUM(I1267:AG1267)</f>
        <v>10.620000000000001</v>
      </c>
      <c r="AI1267" s="2">
        <v>0</v>
      </c>
      <c r="AJ1267" s="2">
        <f>SUM(AH1267+AI1267)*0.12</f>
        <v>1.2744</v>
      </c>
      <c r="AK1267" s="2">
        <f>SUM(AH1267:AJ1267)</f>
        <v>11.894400000000001</v>
      </c>
      <c r="AL1267" s="2"/>
      <c r="AM1267" s="2"/>
      <c r="AN1267" s="2"/>
      <c r="AO1267" s="2"/>
      <c r="AP1267" s="2"/>
    </row>
    <row r="1268" spans="1:42" x14ac:dyDescent="0.25">
      <c r="A1268" t="s">
        <v>733</v>
      </c>
      <c r="B1268">
        <v>1</v>
      </c>
      <c r="C1268">
        <v>11030114</v>
      </c>
      <c r="D1268" t="s">
        <v>7425</v>
      </c>
      <c r="E1268" s="1" t="s">
        <v>7424</v>
      </c>
      <c r="F1268" t="s">
        <v>7423</v>
      </c>
      <c r="G1268" t="s">
        <v>3</v>
      </c>
      <c r="H1268">
        <v>343584</v>
      </c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>
        <v>7.48</v>
      </c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>
        <f>SUM(I1268:AG1268)</f>
        <v>7.48</v>
      </c>
      <c r="AI1268" s="2">
        <v>0</v>
      </c>
      <c r="AJ1268" s="2">
        <f>SUM(AH1268+AI1268)*0.12</f>
        <v>0.89760000000000006</v>
      </c>
      <c r="AK1268" s="2">
        <f>SUM(AH1268:AJ1268)</f>
        <v>8.377600000000001</v>
      </c>
      <c r="AL1268" s="2"/>
      <c r="AM1268" s="2"/>
      <c r="AN1268" s="2"/>
      <c r="AO1268" s="2"/>
      <c r="AP1268" s="2"/>
    </row>
    <row r="1269" spans="1:42" x14ac:dyDescent="0.25">
      <c r="A1269" t="s">
        <v>733</v>
      </c>
      <c r="B1269">
        <v>1</v>
      </c>
      <c r="C1269">
        <v>11030108</v>
      </c>
      <c r="D1269" t="s">
        <v>7422</v>
      </c>
      <c r="E1269" s="1" t="s">
        <v>7421</v>
      </c>
      <c r="F1269" t="s">
        <v>7420</v>
      </c>
      <c r="G1269" t="s">
        <v>3</v>
      </c>
      <c r="H1269">
        <v>343585</v>
      </c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>
        <v>10.98</v>
      </c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>
        <v>-5.49</v>
      </c>
      <c r="AH1269" s="2">
        <f>SUM(I1269:AG1269)</f>
        <v>5.49</v>
      </c>
      <c r="AI1269" s="2">
        <v>0</v>
      </c>
      <c r="AJ1269" s="2">
        <f>SUM(AH1269+AI1269)*0.12</f>
        <v>0.65880000000000005</v>
      </c>
      <c r="AK1269" s="2">
        <f>SUM(AH1269:AJ1269)</f>
        <v>6.1488000000000005</v>
      </c>
      <c r="AL1269" s="2"/>
      <c r="AM1269" s="2"/>
      <c r="AN1269" s="2"/>
      <c r="AO1269" s="2"/>
      <c r="AP1269" s="2"/>
    </row>
    <row r="1270" spans="1:42" x14ac:dyDescent="0.25">
      <c r="A1270" t="s">
        <v>733</v>
      </c>
      <c r="B1270">
        <v>16</v>
      </c>
      <c r="C1270">
        <v>11030114</v>
      </c>
      <c r="D1270" t="s">
        <v>7419</v>
      </c>
      <c r="E1270" s="1" t="s">
        <v>7418</v>
      </c>
      <c r="F1270" t="s">
        <v>7417</v>
      </c>
      <c r="G1270" t="s">
        <v>3</v>
      </c>
      <c r="H1270">
        <v>343586</v>
      </c>
      <c r="I1270" s="2"/>
      <c r="J1270" s="2">
        <v>1.65</v>
      </c>
      <c r="K1270" s="2"/>
      <c r="L1270" s="2"/>
      <c r="M1270" s="2"/>
      <c r="N1270" s="2"/>
      <c r="O1270" s="2"/>
      <c r="P1270" s="2">
        <v>0.04</v>
      </c>
      <c r="Q1270" s="2"/>
      <c r="R1270" s="2"/>
      <c r="S1270" s="2"/>
      <c r="T1270" s="2"/>
      <c r="U1270" s="2">
        <v>3</v>
      </c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>
        <f>SUM(I1270:AG1270)</f>
        <v>4.6899999999999995</v>
      </c>
      <c r="AI1270" s="2">
        <v>0</v>
      </c>
      <c r="AJ1270" s="2">
        <f>SUM(AH1270+AI1270)*0.12</f>
        <v>0.56279999999999997</v>
      </c>
      <c r="AK1270" s="2">
        <f>SUM(AH1270:AJ1270)</f>
        <v>5.2527999999999997</v>
      </c>
      <c r="AL1270" s="2"/>
      <c r="AM1270" s="2"/>
      <c r="AN1270" s="2"/>
      <c r="AO1270" s="2"/>
      <c r="AP1270" s="2"/>
    </row>
    <row r="1271" spans="1:42" x14ac:dyDescent="0.25">
      <c r="A1271" t="s">
        <v>733</v>
      </c>
      <c r="B1271">
        <v>1</v>
      </c>
      <c r="C1271">
        <v>11030114</v>
      </c>
      <c r="D1271" t="s">
        <v>7416</v>
      </c>
      <c r="E1271" s="1" t="s">
        <v>7415</v>
      </c>
      <c r="F1271" t="s">
        <v>7414</v>
      </c>
      <c r="G1271" t="s">
        <v>3</v>
      </c>
      <c r="H1271">
        <v>343587</v>
      </c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>
        <v>7.48</v>
      </c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>
        <f>SUM(I1271:AG1271)</f>
        <v>7.48</v>
      </c>
      <c r="AI1271" s="2">
        <v>0</v>
      </c>
      <c r="AJ1271" s="2">
        <f>SUM(AH1271+AI1271)*0.12</f>
        <v>0.89760000000000006</v>
      </c>
      <c r="AK1271" s="2">
        <f>SUM(AH1271:AJ1271)</f>
        <v>8.377600000000001</v>
      </c>
      <c r="AL1271" s="2"/>
      <c r="AM1271" s="2"/>
      <c r="AN1271" s="2"/>
      <c r="AO1271" s="2"/>
      <c r="AP1271" s="2"/>
    </row>
    <row r="1272" spans="1:42" x14ac:dyDescent="0.25">
      <c r="A1272" t="s">
        <v>733</v>
      </c>
      <c r="B1272">
        <v>16</v>
      </c>
      <c r="C1272">
        <v>11030114</v>
      </c>
      <c r="D1272" t="s">
        <v>7413</v>
      </c>
      <c r="E1272" s="1" t="s">
        <v>7412</v>
      </c>
      <c r="F1272" t="s">
        <v>7411</v>
      </c>
      <c r="G1272" t="s">
        <v>3</v>
      </c>
      <c r="H1272">
        <v>343588</v>
      </c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>
        <v>7.48</v>
      </c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>
        <f>SUM(I1272:AG1272)</f>
        <v>7.48</v>
      </c>
      <c r="AI1272" s="2">
        <v>0</v>
      </c>
      <c r="AJ1272" s="2">
        <f>SUM(AH1272+AI1272)*0.12</f>
        <v>0.89760000000000006</v>
      </c>
      <c r="AK1272" s="2">
        <f>SUM(AH1272:AJ1272)</f>
        <v>8.377600000000001</v>
      </c>
      <c r="AL1272" s="2"/>
      <c r="AM1272" s="2"/>
      <c r="AN1272" s="2"/>
      <c r="AO1272" s="2"/>
      <c r="AP1272" s="2"/>
    </row>
    <row r="1273" spans="1:42" x14ac:dyDescent="0.25">
      <c r="A1273" t="s">
        <v>733</v>
      </c>
      <c r="B1273">
        <v>19</v>
      </c>
      <c r="C1273">
        <v>11030108</v>
      </c>
      <c r="D1273" t="s">
        <v>7410</v>
      </c>
      <c r="E1273" s="1" t="s">
        <v>7409</v>
      </c>
      <c r="F1273" t="s">
        <v>7408</v>
      </c>
      <c r="G1273" t="s">
        <v>3</v>
      </c>
      <c r="H1273">
        <v>343589</v>
      </c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>
        <v>7.48</v>
      </c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>
        <f>SUM(I1273:AG1273)</f>
        <v>7.48</v>
      </c>
      <c r="AI1273" s="2">
        <v>0</v>
      </c>
      <c r="AJ1273" s="2">
        <f>SUM(AH1273+AI1273)*0.12</f>
        <v>0.89760000000000006</v>
      </c>
      <c r="AK1273" s="2">
        <f>SUM(AH1273:AJ1273)</f>
        <v>8.377600000000001</v>
      </c>
      <c r="AL1273" s="2"/>
      <c r="AM1273" s="2"/>
      <c r="AN1273" s="2"/>
      <c r="AO1273" s="2"/>
      <c r="AP1273" s="2"/>
    </row>
    <row r="1274" spans="1:42" x14ac:dyDescent="0.25">
      <c r="A1274" t="s">
        <v>733</v>
      </c>
      <c r="B1274">
        <v>1</v>
      </c>
      <c r="C1274">
        <v>11030108</v>
      </c>
      <c r="D1274" t="s">
        <v>7407</v>
      </c>
      <c r="E1274" s="1" t="s">
        <v>7406</v>
      </c>
      <c r="F1274" t="s">
        <v>7405</v>
      </c>
      <c r="G1274" t="s">
        <v>3</v>
      </c>
      <c r="H1274">
        <v>343590</v>
      </c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>
        <v>7.48</v>
      </c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>
        <f>SUM(I1274:AG1274)</f>
        <v>7.48</v>
      </c>
      <c r="AI1274" s="2">
        <v>0</v>
      </c>
      <c r="AJ1274" s="2">
        <f>SUM(AH1274+AI1274)*0.12</f>
        <v>0.89760000000000006</v>
      </c>
      <c r="AK1274" s="2">
        <f>SUM(AH1274:AJ1274)</f>
        <v>8.377600000000001</v>
      </c>
      <c r="AL1274" s="2"/>
      <c r="AM1274" s="2"/>
      <c r="AN1274" s="2"/>
      <c r="AO1274" s="2"/>
      <c r="AP1274" s="2"/>
    </row>
    <row r="1275" spans="1:42" x14ac:dyDescent="0.25">
      <c r="A1275" t="s">
        <v>733</v>
      </c>
      <c r="B1275">
        <v>1</v>
      </c>
      <c r="C1275">
        <v>11030114</v>
      </c>
      <c r="D1275" t="s">
        <v>7404</v>
      </c>
      <c r="E1275" s="1" t="s">
        <v>7403</v>
      </c>
      <c r="F1275" t="s">
        <v>7402</v>
      </c>
      <c r="G1275" t="s">
        <v>3</v>
      </c>
      <c r="H1275">
        <v>343591</v>
      </c>
      <c r="I1275" s="2"/>
      <c r="J1275" s="2"/>
      <c r="K1275" s="2"/>
      <c r="L1275" s="2"/>
      <c r="M1275" s="2"/>
      <c r="N1275" s="2"/>
      <c r="O1275" s="2"/>
      <c r="P1275" s="2">
        <v>8.65</v>
      </c>
      <c r="Q1275" s="2"/>
      <c r="R1275" s="2"/>
      <c r="S1275" s="2"/>
      <c r="T1275" s="2"/>
      <c r="U1275" s="2">
        <v>7.48</v>
      </c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>
        <f>SUM(I1275:AG1275)</f>
        <v>16.130000000000003</v>
      </c>
      <c r="AI1275" s="2">
        <v>0</v>
      </c>
      <c r="AJ1275" s="2">
        <f>SUM(AH1275+AI1275)*0.12</f>
        <v>1.9356000000000002</v>
      </c>
      <c r="AK1275" s="2">
        <f>SUM(AH1275:AJ1275)</f>
        <v>18.065600000000003</v>
      </c>
      <c r="AL1275" s="2"/>
      <c r="AM1275" s="2"/>
      <c r="AN1275" s="2"/>
      <c r="AO1275" s="2"/>
      <c r="AP1275" s="2"/>
    </row>
    <row r="1276" spans="1:42" x14ac:dyDescent="0.25">
      <c r="A1276" t="s">
        <v>733</v>
      </c>
      <c r="B1276">
        <v>16</v>
      </c>
      <c r="C1276">
        <v>11030114</v>
      </c>
      <c r="D1276" t="s">
        <v>7401</v>
      </c>
      <c r="E1276" s="1" t="s">
        <v>7400</v>
      </c>
      <c r="F1276" t="s">
        <v>7399</v>
      </c>
      <c r="G1276" t="s">
        <v>3</v>
      </c>
      <c r="H1276">
        <v>343592</v>
      </c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>
        <v>7.48</v>
      </c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>
        <v>-3.74</v>
      </c>
      <c r="AH1276" s="2">
        <f>SUM(I1276:AG1276)</f>
        <v>3.74</v>
      </c>
      <c r="AI1276" s="2">
        <v>0</v>
      </c>
      <c r="AJ1276" s="2">
        <f>SUM(AH1276+AI1276)*0.12</f>
        <v>0.44880000000000003</v>
      </c>
      <c r="AK1276" s="2">
        <f>SUM(AH1276:AJ1276)</f>
        <v>4.1888000000000005</v>
      </c>
      <c r="AL1276" s="2"/>
      <c r="AM1276" s="2"/>
      <c r="AN1276" s="2"/>
      <c r="AO1276" s="2"/>
      <c r="AP1276" s="2"/>
    </row>
    <row r="1277" spans="1:42" x14ac:dyDescent="0.25">
      <c r="A1277" t="s">
        <v>733</v>
      </c>
      <c r="B1277">
        <v>1</v>
      </c>
      <c r="C1277">
        <v>11030103</v>
      </c>
      <c r="D1277" t="s">
        <v>7398</v>
      </c>
      <c r="E1277" s="1" t="s">
        <v>7397</v>
      </c>
      <c r="F1277" t="s">
        <v>7396</v>
      </c>
      <c r="G1277" t="s">
        <v>3</v>
      </c>
      <c r="H1277">
        <v>343593</v>
      </c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>
        <v>7.48</v>
      </c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>
        <f>SUM(I1277:AG1277)</f>
        <v>7.48</v>
      </c>
      <c r="AI1277" s="2">
        <v>0</v>
      </c>
      <c r="AJ1277" s="2">
        <f>SUM(AH1277+AI1277)*0.12</f>
        <v>0.89760000000000006</v>
      </c>
      <c r="AK1277" s="2">
        <f>SUM(AH1277:AJ1277)</f>
        <v>8.377600000000001</v>
      </c>
      <c r="AL1277" s="2"/>
      <c r="AM1277" s="2"/>
      <c r="AN1277" s="2"/>
      <c r="AO1277" s="2"/>
      <c r="AP1277" s="2"/>
    </row>
    <row r="1278" spans="1:42" x14ac:dyDescent="0.25">
      <c r="A1278" t="s">
        <v>733</v>
      </c>
      <c r="B1278">
        <v>1</v>
      </c>
      <c r="C1278">
        <v>11030111</v>
      </c>
      <c r="D1278" t="s">
        <v>7395</v>
      </c>
      <c r="E1278" s="1" t="s">
        <v>7394</v>
      </c>
      <c r="F1278" t="s">
        <v>7393</v>
      </c>
      <c r="G1278" t="s">
        <v>3</v>
      </c>
      <c r="H1278">
        <v>343594</v>
      </c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>
        <v>7.48</v>
      </c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>
        <f>SUM(I1278:AG1278)</f>
        <v>7.48</v>
      </c>
      <c r="AI1278" s="2">
        <v>0</v>
      </c>
      <c r="AJ1278" s="2">
        <f>SUM(AH1278+AI1278)*0.12</f>
        <v>0.89760000000000006</v>
      </c>
      <c r="AK1278" s="2">
        <f>SUM(AH1278:AJ1278)</f>
        <v>8.377600000000001</v>
      </c>
      <c r="AL1278" s="2"/>
      <c r="AM1278" s="2"/>
      <c r="AN1278" s="2"/>
      <c r="AO1278" s="2"/>
      <c r="AP1278" s="2"/>
    </row>
    <row r="1279" spans="1:42" x14ac:dyDescent="0.25">
      <c r="A1279" t="s">
        <v>733</v>
      </c>
      <c r="B1279">
        <v>16</v>
      </c>
      <c r="C1279">
        <v>11030103</v>
      </c>
      <c r="D1279" t="s">
        <v>7392</v>
      </c>
      <c r="E1279" s="1" t="s">
        <v>7391</v>
      </c>
      <c r="F1279" t="s">
        <v>7390</v>
      </c>
      <c r="G1279" t="s">
        <v>3</v>
      </c>
      <c r="H1279">
        <v>343595</v>
      </c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>
        <v>7.48</v>
      </c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>
        <f>SUM(I1279:AG1279)</f>
        <v>7.48</v>
      </c>
      <c r="AI1279" s="2">
        <v>0</v>
      </c>
      <c r="AJ1279" s="2">
        <f>SUM(AH1279+AI1279)*0.12</f>
        <v>0.89760000000000006</v>
      </c>
      <c r="AK1279" s="2">
        <f>SUM(AH1279:AJ1279)</f>
        <v>8.377600000000001</v>
      </c>
      <c r="AL1279" s="2"/>
      <c r="AM1279" s="2"/>
      <c r="AN1279" s="2"/>
      <c r="AO1279" s="2"/>
      <c r="AP1279" s="2"/>
    </row>
    <row r="1280" spans="1:42" x14ac:dyDescent="0.25">
      <c r="A1280" t="s">
        <v>733</v>
      </c>
      <c r="B1280">
        <v>1</v>
      </c>
      <c r="C1280">
        <v>11030114</v>
      </c>
      <c r="D1280" t="s">
        <v>7389</v>
      </c>
      <c r="E1280" s="1" t="s">
        <v>7388</v>
      </c>
      <c r="F1280" t="s">
        <v>7387</v>
      </c>
      <c r="G1280" t="s">
        <v>3</v>
      </c>
      <c r="H1280">
        <v>343596</v>
      </c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>
        <v>7.48</v>
      </c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>
        <f>SUM(I1280:AG1280)</f>
        <v>7.48</v>
      </c>
      <c r="AI1280" s="2">
        <v>0</v>
      </c>
      <c r="AJ1280" s="2">
        <f>SUM(AH1280+AI1280)*0.12</f>
        <v>0.89760000000000006</v>
      </c>
      <c r="AK1280" s="2">
        <f>SUM(AH1280:AJ1280)</f>
        <v>8.377600000000001</v>
      </c>
      <c r="AL1280" s="2"/>
      <c r="AM1280" s="2"/>
      <c r="AN1280" s="2"/>
      <c r="AO1280" s="2"/>
      <c r="AP1280" s="2"/>
    </row>
    <row r="1281" spans="1:42" x14ac:dyDescent="0.25">
      <c r="A1281" t="s">
        <v>733</v>
      </c>
      <c r="B1281">
        <v>1</v>
      </c>
      <c r="C1281">
        <v>11030114</v>
      </c>
      <c r="D1281" t="s">
        <v>7386</v>
      </c>
      <c r="E1281" s="1" t="s">
        <v>7385</v>
      </c>
      <c r="F1281" t="s">
        <v>7384</v>
      </c>
      <c r="G1281" t="s">
        <v>3</v>
      </c>
      <c r="H1281">
        <v>343597</v>
      </c>
      <c r="I1281" s="2"/>
      <c r="J1281" s="2">
        <v>2.54</v>
      </c>
      <c r="K1281" s="2"/>
      <c r="L1281" s="2"/>
      <c r="M1281" s="2"/>
      <c r="N1281" s="2"/>
      <c r="O1281" s="2"/>
      <c r="P1281" s="2">
        <v>12.26</v>
      </c>
      <c r="Q1281" s="2"/>
      <c r="R1281" s="2"/>
      <c r="S1281" s="2"/>
      <c r="T1281" s="2"/>
      <c r="U1281" s="2">
        <v>7.48</v>
      </c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>
        <f>SUM(I1281:AG1281)</f>
        <v>22.28</v>
      </c>
      <c r="AI1281" s="2">
        <v>0</v>
      </c>
      <c r="AJ1281" s="2">
        <f>SUM(AH1281+AI1281)*0.12</f>
        <v>2.6736</v>
      </c>
      <c r="AK1281" s="2">
        <f>SUM(AH1281:AJ1281)</f>
        <v>24.953600000000002</v>
      </c>
      <c r="AL1281" s="2"/>
      <c r="AM1281" s="2"/>
      <c r="AN1281" s="2"/>
      <c r="AO1281" s="2"/>
      <c r="AP1281" s="2"/>
    </row>
    <row r="1282" spans="1:42" x14ac:dyDescent="0.25">
      <c r="A1282" t="s">
        <v>733</v>
      </c>
      <c r="B1282">
        <v>1</v>
      </c>
      <c r="C1282">
        <v>11030114</v>
      </c>
      <c r="D1282" t="s">
        <v>7383</v>
      </c>
      <c r="E1282" s="1" t="s">
        <v>7382</v>
      </c>
      <c r="F1282" t="s">
        <v>7381</v>
      </c>
      <c r="G1282" t="s">
        <v>3</v>
      </c>
      <c r="H1282">
        <v>343598</v>
      </c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>
        <v>7.48</v>
      </c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>
        <v>-3.74</v>
      </c>
      <c r="AH1282" s="2">
        <f>SUM(I1282:AG1282)</f>
        <v>3.74</v>
      </c>
      <c r="AI1282" s="2">
        <v>0</v>
      </c>
      <c r="AJ1282" s="2">
        <f>SUM(AH1282+AI1282)*0.12</f>
        <v>0.44880000000000003</v>
      </c>
      <c r="AK1282" s="2">
        <f>SUM(AH1282:AJ1282)</f>
        <v>4.1888000000000005</v>
      </c>
      <c r="AL1282" s="2"/>
      <c r="AM1282" s="2"/>
      <c r="AN1282" s="2"/>
      <c r="AO1282" s="2"/>
      <c r="AP1282" s="2"/>
    </row>
    <row r="1283" spans="1:42" x14ac:dyDescent="0.25">
      <c r="A1283" t="s">
        <v>733</v>
      </c>
      <c r="B1283">
        <v>1</v>
      </c>
      <c r="C1283">
        <v>11030109</v>
      </c>
      <c r="D1283" t="s">
        <v>7380</v>
      </c>
      <c r="E1283" s="1" t="s">
        <v>7379</v>
      </c>
      <c r="F1283" t="s">
        <v>7378</v>
      </c>
      <c r="G1283" t="s">
        <v>3</v>
      </c>
      <c r="H1283">
        <v>343599</v>
      </c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>
        <v>7.48</v>
      </c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>
        <f>SUM(I1283:AG1283)</f>
        <v>7.48</v>
      </c>
      <c r="AI1283" s="2">
        <v>0</v>
      </c>
      <c r="AJ1283" s="2">
        <f>SUM(AH1283+AI1283)*0.12</f>
        <v>0.89760000000000006</v>
      </c>
      <c r="AK1283" s="2">
        <f>SUM(AH1283:AJ1283)</f>
        <v>8.377600000000001</v>
      </c>
      <c r="AL1283" s="2"/>
      <c r="AM1283" s="2"/>
      <c r="AN1283" s="2"/>
      <c r="AO1283" s="2"/>
      <c r="AP1283" s="2"/>
    </row>
    <row r="1284" spans="1:42" x14ac:dyDescent="0.25">
      <c r="A1284" t="s">
        <v>733</v>
      </c>
      <c r="B1284">
        <v>1</v>
      </c>
      <c r="C1284">
        <v>11030102</v>
      </c>
      <c r="D1284" t="s">
        <v>7377</v>
      </c>
      <c r="E1284" s="1" t="s">
        <v>7376</v>
      </c>
      <c r="F1284" t="s">
        <v>7375</v>
      </c>
      <c r="G1284" t="s">
        <v>3</v>
      </c>
      <c r="H1284">
        <v>343600</v>
      </c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>
        <v>7.48</v>
      </c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>
        <f>SUM(I1284:AG1284)</f>
        <v>7.48</v>
      </c>
      <c r="AI1284" s="2">
        <v>0</v>
      </c>
      <c r="AJ1284" s="2">
        <f>SUM(AH1284+AI1284)*0.12</f>
        <v>0.89760000000000006</v>
      </c>
      <c r="AK1284" s="2">
        <f>SUM(AH1284:AJ1284)</f>
        <v>8.377600000000001</v>
      </c>
      <c r="AL1284" s="2"/>
      <c r="AM1284" s="2"/>
      <c r="AN1284" s="2"/>
      <c r="AO1284" s="2"/>
      <c r="AP1284" s="2"/>
    </row>
    <row r="1285" spans="1:42" x14ac:dyDescent="0.25">
      <c r="A1285" t="s">
        <v>733</v>
      </c>
      <c r="B1285">
        <v>1</v>
      </c>
      <c r="C1285">
        <v>11030108</v>
      </c>
      <c r="D1285" t="s">
        <v>1822</v>
      </c>
      <c r="E1285" s="1" t="s">
        <v>1821</v>
      </c>
      <c r="F1285" t="s">
        <v>1820</v>
      </c>
      <c r="G1285" t="s">
        <v>3</v>
      </c>
      <c r="H1285">
        <v>343601</v>
      </c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>
        <v>7.48</v>
      </c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>
        <f>SUM(I1285:AG1285)</f>
        <v>7.48</v>
      </c>
      <c r="AI1285" s="2">
        <v>0</v>
      </c>
      <c r="AJ1285" s="2">
        <f>SUM(AH1285+AI1285)*0.12</f>
        <v>0.89760000000000006</v>
      </c>
      <c r="AK1285" s="2">
        <f>SUM(AH1285:AJ1285)</f>
        <v>8.377600000000001</v>
      </c>
      <c r="AL1285" s="2"/>
      <c r="AM1285" s="2"/>
      <c r="AN1285" s="2"/>
      <c r="AO1285" s="2"/>
      <c r="AP1285" s="2"/>
    </row>
    <row r="1286" spans="1:42" x14ac:dyDescent="0.25">
      <c r="A1286" t="s">
        <v>733</v>
      </c>
      <c r="B1286">
        <v>1</v>
      </c>
      <c r="C1286">
        <v>11030112</v>
      </c>
      <c r="D1286" t="s">
        <v>7374</v>
      </c>
      <c r="E1286" s="1" t="s">
        <v>7373</v>
      </c>
      <c r="F1286" t="s">
        <v>7372</v>
      </c>
      <c r="G1286" t="s">
        <v>3</v>
      </c>
      <c r="H1286">
        <v>343602</v>
      </c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>
        <v>7.48</v>
      </c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>
        <f>SUM(I1286:AG1286)</f>
        <v>7.48</v>
      </c>
      <c r="AI1286" s="2">
        <v>0</v>
      </c>
      <c r="AJ1286" s="2">
        <f>SUM(AH1286+AI1286)*0.12</f>
        <v>0.89760000000000006</v>
      </c>
      <c r="AK1286" s="2">
        <f>SUM(AH1286:AJ1286)</f>
        <v>8.377600000000001</v>
      </c>
      <c r="AL1286" s="2"/>
      <c r="AM1286" s="2"/>
      <c r="AN1286" s="2"/>
      <c r="AO1286" s="2"/>
      <c r="AP1286" s="2"/>
    </row>
    <row r="1287" spans="1:42" x14ac:dyDescent="0.25">
      <c r="A1287" t="s">
        <v>733</v>
      </c>
      <c r="B1287">
        <v>1</v>
      </c>
      <c r="C1287">
        <v>11030114</v>
      </c>
      <c r="D1287" t="s">
        <v>7371</v>
      </c>
      <c r="E1287" s="1" t="s">
        <v>7370</v>
      </c>
      <c r="F1287" t="s">
        <v>7369</v>
      </c>
      <c r="G1287" t="s">
        <v>3</v>
      </c>
      <c r="H1287">
        <v>343603</v>
      </c>
      <c r="I1287" s="2"/>
      <c r="J1287" s="2">
        <v>1.17</v>
      </c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>
        <v>7.48</v>
      </c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>
        <f>SUM(I1287:AG1287)</f>
        <v>8.65</v>
      </c>
      <c r="AI1287" s="2">
        <v>0</v>
      </c>
      <c r="AJ1287" s="2">
        <f>SUM(AH1287+AI1287)*0.12</f>
        <v>1.038</v>
      </c>
      <c r="AK1287" s="2">
        <f>SUM(AH1287:AJ1287)</f>
        <v>9.6880000000000006</v>
      </c>
      <c r="AL1287" s="2"/>
      <c r="AM1287" s="2"/>
      <c r="AN1287" s="2"/>
      <c r="AO1287" s="2"/>
      <c r="AP1287" s="2"/>
    </row>
    <row r="1288" spans="1:42" x14ac:dyDescent="0.25">
      <c r="A1288" t="s">
        <v>733</v>
      </c>
      <c r="B1288">
        <v>1</v>
      </c>
      <c r="C1288">
        <v>11030114</v>
      </c>
      <c r="D1288" t="s">
        <v>7368</v>
      </c>
      <c r="E1288" s="1" t="s">
        <v>7367</v>
      </c>
      <c r="F1288" t="s">
        <v>7366</v>
      </c>
      <c r="G1288" t="s">
        <v>3</v>
      </c>
      <c r="H1288">
        <v>343604</v>
      </c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>
        <v>7.48</v>
      </c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>
        <v>-3.74</v>
      </c>
      <c r="AH1288" s="2">
        <f>SUM(I1288:AG1288)</f>
        <v>3.74</v>
      </c>
      <c r="AI1288" s="2">
        <v>0</v>
      </c>
      <c r="AJ1288" s="2">
        <f>SUM(AH1288+AI1288)*0.12</f>
        <v>0.44880000000000003</v>
      </c>
      <c r="AK1288" s="2">
        <f>SUM(AH1288:AJ1288)</f>
        <v>4.1888000000000005</v>
      </c>
      <c r="AL1288" s="2"/>
      <c r="AM1288" s="2"/>
      <c r="AN1288" s="2"/>
      <c r="AO1288" s="2"/>
      <c r="AP1288" s="2"/>
    </row>
    <row r="1289" spans="1:42" x14ac:dyDescent="0.25">
      <c r="A1289" t="s">
        <v>733</v>
      </c>
      <c r="B1289">
        <v>16</v>
      </c>
      <c r="C1289">
        <v>11030108</v>
      </c>
      <c r="D1289" t="s">
        <v>7365</v>
      </c>
      <c r="E1289" s="1" t="s">
        <v>7364</v>
      </c>
      <c r="F1289" t="s">
        <v>7363</v>
      </c>
      <c r="G1289" t="s">
        <v>3</v>
      </c>
      <c r="H1289">
        <v>343605</v>
      </c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>
        <v>7.48</v>
      </c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>
        <f>SUM(I1289:AG1289)</f>
        <v>7.48</v>
      </c>
      <c r="AI1289" s="2">
        <v>0</v>
      </c>
      <c r="AJ1289" s="2">
        <f>SUM(AH1289+AI1289)*0.12</f>
        <v>0.89760000000000006</v>
      </c>
      <c r="AK1289" s="2">
        <f>SUM(AH1289:AJ1289)</f>
        <v>8.377600000000001</v>
      </c>
      <c r="AL1289" s="2"/>
      <c r="AM1289" s="2"/>
      <c r="AN1289" s="2"/>
      <c r="AO1289" s="2"/>
      <c r="AP1289" s="2"/>
    </row>
    <row r="1290" spans="1:42" x14ac:dyDescent="0.25">
      <c r="A1290" t="s">
        <v>733</v>
      </c>
      <c r="B1290">
        <v>1</v>
      </c>
      <c r="C1290">
        <v>11030108</v>
      </c>
      <c r="D1290" t="s">
        <v>1822</v>
      </c>
      <c r="E1290" s="1" t="s">
        <v>1821</v>
      </c>
      <c r="F1290" t="s">
        <v>1820</v>
      </c>
      <c r="G1290" t="s">
        <v>3</v>
      </c>
      <c r="H1290">
        <v>343606</v>
      </c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>
        <v>7.48</v>
      </c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>
        <f>SUM(I1290:AG1290)</f>
        <v>7.48</v>
      </c>
      <c r="AI1290" s="2">
        <v>0</v>
      </c>
      <c r="AJ1290" s="2">
        <f>SUM(AH1290+AI1290)*0.12</f>
        <v>0.89760000000000006</v>
      </c>
      <c r="AK1290" s="2">
        <f>SUM(AH1290:AJ1290)</f>
        <v>8.377600000000001</v>
      </c>
      <c r="AL1290" s="2"/>
      <c r="AM1290" s="2"/>
      <c r="AN1290" s="2"/>
      <c r="AO1290" s="2"/>
      <c r="AP1290" s="2"/>
    </row>
    <row r="1291" spans="1:42" x14ac:dyDescent="0.25">
      <c r="A1291" t="s">
        <v>733</v>
      </c>
      <c r="B1291">
        <v>1</v>
      </c>
      <c r="C1291">
        <v>11030112</v>
      </c>
      <c r="D1291" t="s">
        <v>7362</v>
      </c>
      <c r="E1291" s="1" t="s">
        <v>7361</v>
      </c>
      <c r="F1291" t="s">
        <v>7360</v>
      </c>
      <c r="G1291" t="s">
        <v>3</v>
      </c>
      <c r="H1291">
        <v>343607</v>
      </c>
      <c r="I1291" s="2"/>
      <c r="J1291" s="2">
        <v>5.04</v>
      </c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>
        <v>14.96</v>
      </c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>
        <v>-7.48</v>
      </c>
      <c r="AH1291" s="2">
        <f>SUM(I1291:AG1291)</f>
        <v>12.52</v>
      </c>
      <c r="AI1291" s="2">
        <v>0</v>
      </c>
      <c r="AJ1291" s="2">
        <f>SUM(AH1291+AI1291)*0.12</f>
        <v>1.5024</v>
      </c>
      <c r="AK1291" s="2">
        <f>SUM(AH1291:AJ1291)</f>
        <v>14.022399999999999</v>
      </c>
      <c r="AL1291" s="2"/>
      <c r="AM1291" s="2"/>
      <c r="AN1291" s="2"/>
      <c r="AO1291" s="2"/>
      <c r="AP1291" s="2"/>
    </row>
    <row r="1292" spans="1:42" x14ac:dyDescent="0.25">
      <c r="A1292" t="s">
        <v>733</v>
      </c>
      <c r="B1292">
        <v>1</v>
      </c>
      <c r="C1292">
        <v>11030111</v>
      </c>
      <c r="D1292" t="s">
        <v>7359</v>
      </c>
      <c r="E1292" s="1" t="s">
        <v>7358</v>
      </c>
      <c r="F1292" t="s">
        <v>7357</v>
      </c>
      <c r="G1292" t="s">
        <v>3</v>
      </c>
      <c r="H1292">
        <v>343608</v>
      </c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>
        <v>7.48</v>
      </c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>
        <f>SUM(I1292:AG1292)</f>
        <v>7.48</v>
      </c>
      <c r="AI1292" s="2">
        <v>0</v>
      </c>
      <c r="AJ1292" s="2">
        <f>SUM(AH1292+AI1292)*0.12</f>
        <v>0.89760000000000006</v>
      </c>
      <c r="AK1292" s="2">
        <f>SUM(AH1292:AJ1292)</f>
        <v>8.377600000000001</v>
      </c>
      <c r="AL1292" s="2"/>
      <c r="AM1292" s="2"/>
      <c r="AN1292" s="2"/>
      <c r="AO1292" s="2"/>
      <c r="AP1292" s="2"/>
    </row>
    <row r="1293" spans="1:42" x14ac:dyDescent="0.25">
      <c r="A1293" t="s">
        <v>733</v>
      </c>
      <c r="B1293">
        <v>1</v>
      </c>
      <c r="C1293">
        <v>11030108</v>
      </c>
      <c r="D1293" t="s">
        <v>7356</v>
      </c>
      <c r="E1293" s="1" t="s">
        <v>7355</v>
      </c>
      <c r="F1293" t="s">
        <v>7354</v>
      </c>
      <c r="G1293" t="s">
        <v>3</v>
      </c>
      <c r="H1293">
        <v>343609</v>
      </c>
      <c r="I1293" s="2"/>
      <c r="J1293" s="2">
        <v>11.03</v>
      </c>
      <c r="K1293" s="2">
        <v>6.43</v>
      </c>
      <c r="L1293" s="2"/>
      <c r="M1293" s="2"/>
      <c r="N1293" s="2"/>
      <c r="O1293" s="2"/>
      <c r="P1293" s="2">
        <v>0.36</v>
      </c>
      <c r="Q1293" s="2"/>
      <c r="R1293" s="2">
        <v>2.2400000000000002</v>
      </c>
      <c r="S1293" s="2"/>
      <c r="T1293" s="2"/>
      <c r="U1293" s="2">
        <v>7.48</v>
      </c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>
        <v>-3.74</v>
      </c>
      <c r="AH1293" s="2">
        <f>SUM(I1293:AG1293)</f>
        <v>23.800000000000004</v>
      </c>
      <c r="AI1293" s="2">
        <v>0</v>
      </c>
      <c r="AJ1293" s="2">
        <f>SUM(AH1293+AI1293)*0.12</f>
        <v>2.8560000000000003</v>
      </c>
      <c r="AK1293" s="2">
        <f>SUM(AH1293:AJ1293)</f>
        <v>26.656000000000006</v>
      </c>
      <c r="AL1293" s="2"/>
      <c r="AM1293" s="2"/>
      <c r="AN1293" s="2"/>
      <c r="AO1293" s="2"/>
      <c r="AP1293" s="2"/>
    </row>
    <row r="1294" spans="1:42" x14ac:dyDescent="0.25">
      <c r="A1294" t="s">
        <v>733</v>
      </c>
      <c r="B1294">
        <v>1</v>
      </c>
      <c r="C1294">
        <v>11030101</v>
      </c>
      <c r="D1294" t="s">
        <v>7353</v>
      </c>
      <c r="E1294" s="1" t="s">
        <v>7352</v>
      </c>
      <c r="F1294" t="s">
        <v>7351</v>
      </c>
      <c r="G1294" t="s">
        <v>3</v>
      </c>
      <c r="H1294">
        <v>343610</v>
      </c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>
        <v>7.48</v>
      </c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>
        <f>SUM(I1294:AG1294)</f>
        <v>7.48</v>
      </c>
      <c r="AI1294" s="2">
        <v>0</v>
      </c>
      <c r="AJ1294" s="2">
        <f>SUM(AH1294+AI1294)*0.12</f>
        <v>0.89760000000000006</v>
      </c>
      <c r="AK1294" s="2">
        <f>SUM(AH1294:AJ1294)</f>
        <v>8.377600000000001</v>
      </c>
      <c r="AL1294" s="2"/>
      <c r="AM1294" s="2"/>
      <c r="AN1294" s="2"/>
      <c r="AO1294" s="2"/>
      <c r="AP1294" s="2"/>
    </row>
    <row r="1295" spans="1:42" x14ac:dyDescent="0.25">
      <c r="A1295" t="s">
        <v>733</v>
      </c>
      <c r="B1295">
        <v>1</v>
      </c>
      <c r="C1295">
        <v>11030108</v>
      </c>
      <c r="D1295" t="s">
        <v>7350</v>
      </c>
      <c r="E1295" s="1" t="s">
        <v>7349</v>
      </c>
      <c r="F1295" t="s">
        <v>7348</v>
      </c>
      <c r="G1295" t="s">
        <v>3</v>
      </c>
      <c r="H1295">
        <v>343611</v>
      </c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>
        <v>7.48</v>
      </c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>
        <f>SUM(I1295:AG1295)</f>
        <v>7.48</v>
      </c>
      <c r="AI1295" s="2">
        <v>0</v>
      </c>
      <c r="AJ1295" s="2">
        <f>SUM(AH1295+AI1295)*0.12</f>
        <v>0.89760000000000006</v>
      </c>
      <c r="AK1295" s="2">
        <f>SUM(AH1295:AJ1295)</f>
        <v>8.377600000000001</v>
      </c>
      <c r="AL1295" s="2"/>
      <c r="AM1295" s="2"/>
      <c r="AN1295" s="2"/>
      <c r="AO1295" s="2"/>
      <c r="AP1295" s="2"/>
    </row>
    <row r="1296" spans="1:42" x14ac:dyDescent="0.25">
      <c r="A1296" t="s">
        <v>733</v>
      </c>
      <c r="B1296">
        <v>1</v>
      </c>
      <c r="C1296">
        <v>11030114</v>
      </c>
      <c r="D1296" t="s">
        <v>7347</v>
      </c>
      <c r="E1296" s="1" t="s">
        <v>7346</v>
      </c>
      <c r="F1296" t="s">
        <v>7345</v>
      </c>
      <c r="G1296" t="s">
        <v>3</v>
      </c>
      <c r="H1296">
        <v>343612</v>
      </c>
      <c r="I1296" s="2"/>
      <c r="J1296" s="2">
        <v>2.58</v>
      </c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>
        <v>7.48</v>
      </c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>
        <f>SUM(I1296:AG1296)</f>
        <v>10.06</v>
      </c>
      <c r="AI1296" s="2">
        <v>0</v>
      </c>
      <c r="AJ1296" s="2">
        <f>SUM(AH1296+AI1296)*0.12</f>
        <v>1.2072000000000001</v>
      </c>
      <c r="AK1296" s="2">
        <f>SUM(AH1296:AJ1296)</f>
        <v>11.267200000000001</v>
      </c>
      <c r="AL1296" s="2"/>
      <c r="AM1296" s="2"/>
      <c r="AN1296" s="2"/>
      <c r="AO1296" s="2"/>
      <c r="AP1296" s="2"/>
    </row>
    <row r="1297" spans="1:42" x14ac:dyDescent="0.25">
      <c r="A1297" t="s">
        <v>733</v>
      </c>
      <c r="B1297">
        <v>1</v>
      </c>
      <c r="C1297">
        <v>11030112</v>
      </c>
      <c r="D1297" t="s">
        <v>7344</v>
      </c>
      <c r="E1297" s="1" t="s">
        <v>7343</v>
      </c>
      <c r="F1297" t="s">
        <v>7342</v>
      </c>
      <c r="G1297" t="s">
        <v>3</v>
      </c>
      <c r="H1297">
        <v>343613</v>
      </c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>
        <v>7.48</v>
      </c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>
        <f>SUM(I1297:AG1297)</f>
        <v>7.48</v>
      </c>
      <c r="AI1297" s="2">
        <v>0</v>
      </c>
      <c r="AJ1297" s="2">
        <f>SUM(AH1297+AI1297)*0.12</f>
        <v>0.89760000000000006</v>
      </c>
      <c r="AK1297" s="2">
        <f>SUM(AH1297:AJ1297)</f>
        <v>8.377600000000001</v>
      </c>
      <c r="AL1297" s="2"/>
      <c r="AM1297" s="2"/>
      <c r="AN1297" s="2"/>
      <c r="AO1297" s="2"/>
      <c r="AP1297" s="2"/>
    </row>
    <row r="1298" spans="1:42" x14ac:dyDescent="0.25">
      <c r="A1298" t="s">
        <v>733</v>
      </c>
      <c r="B1298">
        <v>1</v>
      </c>
      <c r="C1298">
        <v>11030108</v>
      </c>
      <c r="D1298" t="s">
        <v>7341</v>
      </c>
      <c r="E1298" s="1" t="s">
        <v>7340</v>
      </c>
      <c r="F1298" t="s">
        <v>7339</v>
      </c>
      <c r="G1298" t="s">
        <v>3</v>
      </c>
      <c r="H1298">
        <v>343614</v>
      </c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>
        <v>7.48</v>
      </c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>
        <f>SUM(I1298:AG1298)</f>
        <v>7.48</v>
      </c>
      <c r="AI1298" s="2">
        <v>0</v>
      </c>
      <c r="AJ1298" s="2">
        <f>SUM(AH1298+AI1298)*0.12</f>
        <v>0.89760000000000006</v>
      </c>
      <c r="AK1298" s="2">
        <f>SUM(AH1298:AJ1298)</f>
        <v>8.377600000000001</v>
      </c>
      <c r="AL1298" s="2"/>
      <c r="AM1298" s="2"/>
      <c r="AN1298" s="2"/>
      <c r="AO1298" s="2"/>
      <c r="AP1298" s="2"/>
    </row>
    <row r="1299" spans="1:42" x14ac:dyDescent="0.25">
      <c r="A1299" t="s">
        <v>733</v>
      </c>
      <c r="B1299">
        <v>16</v>
      </c>
      <c r="C1299">
        <v>11030102</v>
      </c>
      <c r="D1299" t="s">
        <v>7338</v>
      </c>
      <c r="E1299" s="1" t="s">
        <v>7337</v>
      </c>
      <c r="F1299" t="s">
        <v>7336</v>
      </c>
      <c r="G1299" t="s">
        <v>3</v>
      </c>
      <c r="H1299">
        <v>343615</v>
      </c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>
        <v>7.48</v>
      </c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>
        <f>SUM(I1299:AG1299)</f>
        <v>7.48</v>
      </c>
      <c r="AI1299" s="2">
        <v>0</v>
      </c>
      <c r="AJ1299" s="2">
        <f>SUM(AH1299+AI1299)*0.12</f>
        <v>0.89760000000000006</v>
      </c>
      <c r="AK1299" s="2">
        <f>SUM(AH1299:AJ1299)</f>
        <v>8.377600000000001</v>
      </c>
      <c r="AL1299" s="2"/>
      <c r="AM1299" s="2"/>
      <c r="AN1299" s="2"/>
      <c r="AO1299" s="2"/>
      <c r="AP1299" s="2"/>
    </row>
    <row r="1300" spans="1:42" x14ac:dyDescent="0.25">
      <c r="A1300" t="s">
        <v>733</v>
      </c>
      <c r="B1300">
        <v>16</v>
      </c>
      <c r="C1300">
        <v>11030109</v>
      </c>
      <c r="D1300" t="s">
        <v>7335</v>
      </c>
      <c r="E1300" s="1" t="s">
        <v>7334</v>
      </c>
      <c r="F1300" t="s">
        <v>7333</v>
      </c>
      <c r="G1300" t="s">
        <v>3</v>
      </c>
      <c r="H1300">
        <v>343616</v>
      </c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>
        <v>7.48</v>
      </c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>
        <f>SUM(I1300:AG1300)</f>
        <v>7.48</v>
      </c>
      <c r="AI1300" s="2">
        <v>0</v>
      </c>
      <c r="AJ1300" s="2">
        <f>SUM(AH1300+AI1300)*0.12</f>
        <v>0.89760000000000006</v>
      </c>
      <c r="AK1300" s="2">
        <f>SUM(AH1300:AJ1300)</f>
        <v>8.377600000000001</v>
      </c>
      <c r="AL1300" s="2"/>
      <c r="AM1300" s="2"/>
      <c r="AN1300" s="2"/>
      <c r="AO1300" s="2"/>
      <c r="AP1300" s="2"/>
    </row>
    <row r="1301" spans="1:42" x14ac:dyDescent="0.25">
      <c r="A1301" t="s">
        <v>733</v>
      </c>
      <c r="B1301">
        <v>1</v>
      </c>
      <c r="C1301">
        <v>11030114</v>
      </c>
      <c r="D1301" t="s">
        <v>7332</v>
      </c>
      <c r="E1301" s="1" t="s">
        <v>7331</v>
      </c>
      <c r="F1301" t="s">
        <v>7330</v>
      </c>
      <c r="G1301" t="s">
        <v>3</v>
      </c>
      <c r="H1301">
        <v>343617</v>
      </c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>
        <v>7.48</v>
      </c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>
        <f>SUM(I1301:AG1301)</f>
        <v>7.48</v>
      </c>
      <c r="AI1301" s="2">
        <v>0</v>
      </c>
      <c r="AJ1301" s="2">
        <f>SUM(AH1301+AI1301)*0.12</f>
        <v>0.89760000000000006</v>
      </c>
      <c r="AK1301" s="2">
        <f>SUM(AH1301:AJ1301)</f>
        <v>8.377600000000001</v>
      </c>
      <c r="AL1301" s="2"/>
      <c r="AM1301" s="2"/>
      <c r="AN1301" s="2"/>
      <c r="AO1301" s="2"/>
      <c r="AP1301" s="2"/>
    </row>
    <row r="1302" spans="1:42" x14ac:dyDescent="0.25">
      <c r="A1302" t="s">
        <v>733</v>
      </c>
      <c r="B1302">
        <v>1</v>
      </c>
      <c r="C1302">
        <v>11030103</v>
      </c>
      <c r="D1302" t="s">
        <v>7329</v>
      </c>
      <c r="E1302" s="1" t="s">
        <v>7328</v>
      </c>
      <c r="F1302" t="s">
        <v>7327</v>
      </c>
      <c r="G1302" t="s">
        <v>3</v>
      </c>
      <c r="H1302">
        <v>343618</v>
      </c>
      <c r="I1302" s="2"/>
      <c r="J1302" s="2"/>
      <c r="K1302" s="2"/>
      <c r="L1302" s="2"/>
      <c r="M1302" s="2"/>
      <c r="N1302" s="2"/>
      <c r="O1302" s="2"/>
      <c r="P1302" s="2">
        <v>9.18</v>
      </c>
      <c r="Q1302" s="2"/>
      <c r="R1302" s="2"/>
      <c r="S1302" s="2"/>
      <c r="T1302" s="2"/>
      <c r="U1302" s="2">
        <v>7.48</v>
      </c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>
        <f>SUM(I1302:AG1302)</f>
        <v>16.66</v>
      </c>
      <c r="AI1302" s="2">
        <v>0</v>
      </c>
      <c r="AJ1302" s="2">
        <f>SUM(AH1302+AI1302)*0.12</f>
        <v>1.9991999999999999</v>
      </c>
      <c r="AK1302" s="2">
        <f>SUM(AH1302:AJ1302)</f>
        <v>18.659199999999998</v>
      </c>
      <c r="AL1302" s="2"/>
      <c r="AM1302" s="2"/>
      <c r="AN1302" s="2"/>
      <c r="AO1302" s="2"/>
      <c r="AP1302" s="2"/>
    </row>
    <row r="1303" spans="1:42" x14ac:dyDescent="0.25">
      <c r="A1303" t="s">
        <v>733</v>
      </c>
      <c r="B1303">
        <v>16</v>
      </c>
      <c r="C1303">
        <v>11030114</v>
      </c>
      <c r="D1303" t="s">
        <v>7326</v>
      </c>
      <c r="E1303" s="1" t="s">
        <v>7325</v>
      </c>
      <c r="F1303" t="s">
        <v>7324</v>
      </c>
      <c r="G1303" t="s">
        <v>3</v>
      </c>
      <c r="H1303">
        <v>343619</v>
      </c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>
        <v>7.48</v>
      </c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>
        <v>-3.74</v>
      </c>
      <c r="AH1303" s="2">
        <f>SUM(I1303:AG1303)</f>
        <v>3.74</v>
      </c>
      <c r="AI1303" s="2">
        <v>0</v>
      </c>
      <c r="AJ1303" s="2">
        <f>SUM(AH1303+AI1303)*0.12</f>
        <v>0.44880000000000003</v>
      </c>
      <c r="AK1303" s="2">
        <f>SUM(AH1303:AJ1303)</f>
        <v>4.1888000000000005</v>
      </c>
      <c r="AL1303" s="2"/>
      <c r="AM1303" s="2"/>
      <c r="AN1303" s="2"/>
      <c r="AO1303" s="2"/>
      <c r="AP1303" s="2"/>
    </row>
    <row r="1304" spans="1:42" x14ac:dyDescent="0.25">
      <c r="A1304" t="s">
        <v>733</v>
      </c>
      <c r="B1304">
        <v>1</v>
      </c>
      <c r="C1304">
        <v>11030114</v>
      </c>
      <c r="D1304" t="s">
        <v>7323</v>
      </c>
      <c r="E1304" s="1" t="s">
        <v>7322</v>
      </c>
      <c r="F1304" t="s">
        <v>7321</v>
      </c>
      <c r="G1304" t="s">
        <v>3</v>
      </c>
      <c r="H1304">
        <v>343620</v>
      </c>
      <c r="I1304" s="2"/>
      <c r="J1304" s="2">
        <v>1</v>
      </c>
      <c r="K1304" s="2"/>
      <c r="L1304" s="2"/>
      <c r="M1304" s="2"/>
      <c r="N1304" s="2"/>
      <c r="O1304" s="2"/>
      <c r="P1304" s="2">
        <v>10.199999999999999</v>
      </c>
      <c r="Q1304" s="2"/>
      <c r="R1304" s="2">
        <v>3.01</v>
      </c>
      <c r="S1304" s="2"/>
      <c r="T1304" s="2"/>
      <c r="U1304" s="2">
        <v>7.48</v>
      </c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>
        <f>SUM(I1304:AG1304)</f>
        <v>21.689999999999998</v>
      </c>
      <c r="AI1304" s="2">
        <v>0</v>
      </c>
      <c r="AJ1304" s="2">
        <f>SUM(AH1304+AI1304)*0.12</f>
        <v>2.6027999999999998</v>
      </c>
      <c r="AK1304" s="2">
        <f>SUM(AH1304:AJ1304)</f>
        <v>24.292799999999996</v>
      </c>
      <c r="AL1304" s="2"/>
      <c r="AM1304" s="2"/>
      <c r="AN1304" s="2"/>
      <c r="AO1304" s="2"/>
      <c r="AP1304" s="2"/>
    </row>
    <row r="1305" spans="1:42" x14ac:dyDescent="0.25">
      <c r="A1305" t="s">
        <v>733</v>
      </c>
      <c r="B1305">
        <v>1</v>
      </c>
      <c r="C1305">
        <v>11030114</v>
      </c>
      <c r="D1305" t="s">
        <v>7320</v>
      </c>
      <c r="E1305" s="1" t="s">
        <v>7319</v>
      </c>
      <c r="F1305" t="s">
        <v>7318</v>
      </c>
      <c r="G1305" t="s">
        <v>3</v>
      </c>
      <c r="H1305">
        <v>343621</v>
      </c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>
        <v>7.48</v>
      </c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>
        <v>-3.74</v>
      </c>
      <c r="AH1305" s="2">
        <f>SUM(I1305:AG1305)</f>
        <v>3.74</v>
      </c>
      <c r="AI1305" s="2">
        <v>0</v>
      </c>
      <c r="AJ1305" s="2">
        <f>SUM(AH1305+AI1305)*0.12</f>
        <v>0.44880000000000003</v>
      </c>
      <c r="AK1305" s="2">
        <f>SUM(AH1305:AJ1305)</f>
        <v>4.1888000000000005</v>
      </c>
      <c r="AL1305" s="2"/>
      <c r="AM1305" s="2"/>
      <c r="AN1305" s="2"/>
      <c r="AO1305" s="2"/>
      <c r="AP1305" s="2"/>
    </row>
    <row r="1306" spans="1:42" x14ac:dyDescent="0.25">
      <c r="A1306" t="s">
        <v>733</v>
      </c>
      <c r="B1306">
        <v>1</v>
      </c>
      <c r="C1306">
        <v>11030112</v>
      </c>
      <c r="D1306" t="s">
        <v>7317</v>
      </c>
      <c r="E1306" s="1" t="s">
        <v>7316</v>
      </c>
      <c r="F1306" t="s">
        <v>7315</v>
      </c>
      <c r="G1306" t="s">
        <v>3</v>
      </c>
      <c r="H1306">
        <v>343622</v>
      </c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>
        <v>7.48</v>
      </c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>
        <f>SUM(I1306:AG1306)</f>
        <v>7.48</v>
      </c>
      <c r="AI1306" s="2">
        <v>0</v>
      </c>
      <c r="AJ1306" s="2">
        <f>SUM(AH1306+AI1306)*0.12</f>
        <v>0.89760000000000006</v>
      </c>
      <c r="AK1306" s="2">
        <f>SUM(AH1306:AJ1306)</f>
        <v>8.377600000000001</v>
      </c>
      <c r="AL1306" s="2"/>
      <c r="AM1306" s="2"/>
      <c r="AN1306" s="2"/>
      <c r="AO1306" s="2"/>
      <c r="AP1306" s="2"/>
    </row>
    <row r="1307" spans="1:42" x14ac:dyDescent="0.25">
      <c r="A1307" t="s">
        <v>733</v>
      </c>
      <c r="B1307">
        <v>1</v>
      </c>
      <c r="C1307">
        <v>11030114</v>
      </c>
      <c r="D1307" t="s">
        <v>7314</v>
      </c>
      <c r="E1307" s="1" t="s">
        <v>7313</v>
      </c>
      <c r="F1307" t="s">
        <v>7312</v>
      </c>
      <c r="G1307" t="s">
        <v>3</v>
      </c>
      <c r="H1307">
        <v>343623</v>
      </c>
      <c r="I1307" s="2"/>
      <c r="J1307" s="2"/>
      <c r="K1307" s="2"/>
      <c r="L1307" s="2"/>
      <c r="M1307" s="2"/>
      <c r="N1307" s="2"/>
      <c r="O1307" s="2"/>
      <c r="P1307" s="2">
        <v>3.46</v>
      </c>
      <c r="Q1307" s="2"/>
      <c r="R1307" s="2"/>
      <c r="S1307" s="2"/>
      <c r="T1307" s="2"/>
      <c r="U1307" s="2">
        <v>7.48</v>
      </c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>
        <f>SUM(I1307:AG1307)</f>
        <v>10.940000000000001</v>
      </c>
      <c r="AI1307" s="2">
        <v>0</v>
      </c>
      <c r="AJ1307" s="2">
        <f>SUM(AH1307+AI1307)*0.12</f>
        <v>1.3128000000000002</v>
      </c>
      <c r="AK1307" s="2">
        <f>SUM(AH1307:AJ1307)</f>
        <v>12.252800000000001</v>
      </c>
      <c r="AL1307" s="2"/>
      <c r="AM1307" s="2"/>
      <c r="AN1307" s="2"/>
      <c r="AO1307" s="2"/>
      <c r="AP1307" s="2"/>
    </row>
    <row r="1308" spans="1:42" x14ac:dyDescent="0.25">
      <c r="A1308" t="s">
        <v>733</v>
      </c>
      <c r="B1308">
        <v>16</v>
      </c>
      <c r="C1308">
        <v>11030108</v>
      </c>
      <c r="D1308" t="s">
        <v>7311</v>
      </c>
      <c r="E1308" s="1" t="s">
        <v>7310</v>
      </c>
      <c r="F1308" t="s">
        <v>7309</v>
      </c>
      <c r="G1308" t="s">
        <v>3</v>
      </c>
      <c r="H1308">
        <v>343624</v>
      </c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>
        <v>7.48</v>
      </c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>
        <f>SUM(I1308:AG1308)</f>
        <v>7.48</v>
      </c>
      <c r="AI1308" s="2">
        <v>0</v>
      </c>
      <c r="AJ1308" s="2">
        <f>SUM(AH1308+AI1308)*0.12</f>
        <v>0.89760000000000006</v>
      </c>
      <c r="AK1308" s="2">
        <f>SUM(AH1308:AJ1308)</f>
        <v>8.377600000000001</v>
      </c>
      <c r="AL1308" s="2"/>
      <c r="AM1308" s="2"/>
      <c r="AN1308" s="2"/>
      <c r="AO1308" s="2"/>
      <c r="AP1308" s="2"/>
    </row>
    <row r="1309" spans="1:42" x14ac:dyDescent="0.25">
      <c r="A1309" t="s">
        <v>733</v>
      </c>
      <c r="B1309">
        <v>1</v>
      </c>
      <c r="C1309">
        <v>11030108</v>
      </c>
      <c r="D1309" t="s">
        <v>7308</v>
      </c>
      <c r="E1309" s="1" t="s">
        <v>7307</v>
      </c>
      <c r="F1309" t="s">
        <v>7306</v>
      </c>
      <c r="G1309" t="s">
        <v>3</v>
      </c>
      <c r="H1309">
        <v>343625</v>
      </c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>
        <v>7.48</v>
      </c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>
        <f>SUM(I1309:AG1309)</f>
        <v>7.48</v>
      </c>
      <c r="AI1309" s="2">
        <v>0</v>
      </c>
      <c r="AJ1309" s="2">
        <f>SUM(AH1309+AI1309)*0.12</f>
        <v>0.89760000000000006</v>
      </c>
      <c r="AK1309" s="2">
        <f>SUM(AH1309:AJ1309)</f>
        <v>8.377600000000001</v>
      </c>
      <c r="AL1309" s="2"/>
      <c r="AM1309" s="2"/>
      <c r="AN1309" s="2"/>
      <c r="AO1309" s="2"/>
      <c r="AP1309" s="2"/>
    </row>
    <row r="1310" spans="1:42" x14ac:dyDescent="0.25">
      <c r="A1310" t="s">
        <v>733</v>
      </c>
      <c r="B1310">
        <v>1</v>
      </c>
      <c r="C1310">
        <v>11030108</v>
      </c>
      <c r="D1310" t="s">
        <v>7308</v>
      </c>
      <c r="E1310" s="1" t="s">
        <v>7307</v>
      </c>
      <c r="F1310" t="s">
        <v>7306</v>
      </c>
      <c r="G1310" t="s">
        <v>3</v>
      </c>
      <c r="H1310">
        <v>343626</v>
      </c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>
        <v>7.48</v>
      </c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>
        <f>SUM(I1310:AG1310)</f>
        <v>7.48</v>
      </c>
      <c r="AI1310" s="2">
        <v>0</v>
      </c>
      <c r="AJ1310" s="2">
        <f>SUM(AH1310+AI1310)*0.12</f>
        <v>0.89760000000000006</v>
      </c>
      <c r="AK1310" s="2">
        <f>SUM(AH1310:AJ1310)</f>
        <v>8.377600000000001</v>
      </c>
      <c r="AL1310" s="2"/>
      <c r="AM1310" s="2"/>
      <c r="AN1310" s="2"/>
      <c r="AO1310" s="2"/>
      <c r="AP1310" s="2"/>
    </row>
    <row r="1311" spans="1:42" x14ac:dyDescent="0.25">
      <c r="A1311" t="s">
        <v>733</v>
      </c>
      <c r="B1311">
        <v>19</v>
      </c>
      <c r="C1311">
        <v>11030108</v>
      </c>
      <c r="D1311" t="s">
        <v>7305</v>
      </c>
      <c r="E1311" s="1" t="s">
        <v>7304</v>
      </c>
      <c r="F1311" t="s">
        <v>7303</v>
      </c>
      <c r="G1311" t="s">
        <v>3</v>
      </c>
      <c r="H1311">
        <v>343627</v>
      </c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>
        <v>6.2</v>
      </c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>
        <f>SUM(I1311:AG1311)</f>
        <v>6.2</v>
      </c>
      <c r="AI1311" s="2">
        <v>0</v>
      </c>
      <c r="AJ1311" s="2">
        <f>SUM(AH1311+AI1311)*0.12</f>
        <v>0.74399999999999999</v>
      </c>
      <c r="AK1311" s="2">
        <f>SUM(AH1311:AJ1311)</f>
        <v>6.944</v>
      </c>
      <c r="AL1311" s="2"/>
      <c r="AM1311" s="2"/>
      <c r="AN1311" s="2"/>
      <c r="AO1311" s="2"/>
      <c r="AP1311" s="2"/>
    </row>
    <row r="1312" spans="1:42" x14ac:dyDescent="0.25">
      <c r="A1312" t="s">
        <v>733</v>
      </c>
      <c r="B1312">
        <v>1</v>
      </c>
      <c r="C1312">
        <v>11030128</v>
      </c>
      <c r="D1312" t="s">
        <v>7302</v>
      </c>
      <c r="E1312" s="1" t="s">
        <v>7301</v>
      </c>
      <c r="F1312" t="s">
        <v>7300</v>
      </c>
      <c r="G1312" t="s">
        <v>3</v>
      </c>
      <c r="H1312">
        <v>343628</v>
      </c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>
        <v>6.2</v>
      </c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>
        <f>SUM(I1312:AG1312)</f>
        <v>6.2</v>
      </c>
      <c r="AI1312" s="2">
        <v>0</v>
      </c>
      <c r="AJ1312" s="2">
        <f>SUM(AH1312+AI1312)*0.12</f>
        <v>0.74399999999999999</v>
      </c>
      <c r="AK1312" s="2">
        <f>SUM(AH1312:AJ1312)</f>
        <v>6.944</v>
      </c>
      <c r="AL1312" s="2"/>
      <c r="AM1312" s="2"/>
      <c r="AN1312" s="2"/>
      <c r="AO1312" s="2"/>
      <c r="AP1312" s="2"/>
    </row>
    <row r="1313" spans="1:42" x14ac:dyDescent="0.25">
      <c r="A1313" t="s">
        <v>733</v>
      </c>
      <c r="B1313">
        <v>1</v>
      </c>
      <c r="C1313">
        <v>11030128</v>
      </c>
      <c r="D1313" t="s">
        <v>7299</v>
      </c>
      <c r="E1313" s="1" t="s">
        <v>7298</v>
      </c>
      <c r="F1313" t="s">
        <v>7297</v>
      </c>
      <c r="G1313" t="s">
        <v>3</v>
      </c>
      <c r="H1313">
        <v>343629</v>
      </c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>
        <v>6.2</v>
      </c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>
        <f>SUM(I1313:AG1313)</f>
        <v>6.2</v>
      </c>
      <c r="AI1313" s="2">
        <v>0</v>
      </c>
      <c r="AJ1313" s="2">
        <f>SUM(AH1313+AI1313)*0.12</f>
        <v>0.74399999999999999</v>
      </c>
      <c r="AK1313" s="2">
        <f>SUM(AH1313:AJ1313)</f>
        <v>6.944</v>
      </c>
      <c r="AL1313" s="2"/>
      <c r="AM1313" s="2"/>
      <c r="AN1313" s="2"/>
      <c r="AO1313" s="2"/>
      <c r="AP1313" s="2"/>
    </row>
    <row r="1314" spans="1:42" x14ac:dyDescent="0.25">
      <c r="A1314" t="s">
        <v>733</v>
      </c>
      <c r="B1314">
        <v>1</v>
      </c>
      <c r="C1314">
        <v>11030108</v>
      </c>
      <c r="D1314" t="s">
        <v>7296</v>
      </c>
      <c r="E1314" s="1" t="s">
        <v>7295</v>
      </c>
      <c r="F1314" t="s">
        <v>7294</v>
      </c>
      <c r="G1314" t="s">
        <v>3</v>
      </c>
      <c r="H1314">
        <v>343630</v>
      </c>
      <c r="I1314" s="2"/>
      <c r="J1314" s="2"/>
      <c r="K1314" s="2"/>
      <c r="L1314" s="2"/>
      <c r="M1314" s="2"/>
      <c r="N1314" s="2"/>
      <c r="O1314" s="2"/>
      <c r="P1314" s="2">
        <v>0.15</v>
      </c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>
        <f>SUM(I1314:AG1314)</f>
        <v>0.15</v>
      </c>
      <c r="AI1314" s="2">
        <v>0</v>
      </c>
      <c r="AJ1314" s="2">
        <f>SUM(AH1314+AI1314)*0.12</f>
        <v>1.7999999999999999E-2</v>
      </c>
      <c r="AK1314" s="2">
        <f>SUM(AH1314:AJ1314)</f>
        <v>0.16799999999999998</v>
      </c>
      <c r="AL1314" s="2"/>
      <c r="AM1314" s="2"/>
      <c r="AN1314" s="2"/>
      <c r="AO1314" s="2"/>
      <c r="AP1314" s="2"/>
    </row>
    <row r="1315" spans="1:42" x14ac:dyDescent="0.25">
      <c r="A1315" t="s">
        <v>733</v>
      </c>
      <c r="B1315">
        <v>1</v>
      </c>
      <c r="C1315">
        <v>11030108</v>
      </c>
      <c r="D1315" t="s">
        <v>7293</v>
      </c>
      <c r="E1315" s="1" t="s">
        <v>7292</v>
      </c>
      <c r="F1315" t="s">
        <v>7291</v>
      </c>
      <c r="G1315" t="s">
        <v>3</v>
      </c>
      <c r="H1315">
        <v>343631</v>
      </c>
      <c r="I1315" s="2"/>
      <c r="J1315" s="2">
        <v>6.67</v>
      </c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>
        <v>6.2</v>
      </c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>
        <f>SUM(I1315:AG1315)</f>
        <v>12.870000000000001</v>
      </c>
      <c r="AI1315" s="2">
        <v>0</v>
      </c>
      <c r="AJ1315" s="2">
        <f>SUM(AH1315+AI1315)*0.12</f>
        <v>1.5444</v>
      </c>
      <c r="AK1315" s="2">
        <f>SUM(AH1315:AJ1315)</f>
        <v>14.414400000000001</v>
      </c>
      <c r="AL1315" s="2"/>
      <c r="AM1315" s="2"/>
      <c r="AN1315" s="2"/>
      <c r="AO1315" s="2"/>
      <c r="AP1315" s="2"/>
    </row>
    <row r="1316" spans="1:42" x14ac:dyDescent="0.25">
      <c r="A1316" t="s">
        <v>733</v>
      </c>
      <c r="B1316">
        <v>1</v>
      </c>
      <c r="C1316">
        <v>11030128</v>
      </c>
      <c r="D1316" t="s">
        <v>7290</v>
      </c>
      <c r="E1316" s="1" t="s">
        <v>7289</v>
      </c>
      <c r="F1316" t="s">
        <v>7288</v>
      </c>
      <c r="G1316" t="s">
        <v>3</v>
      </c>
      <c r="H1316">
        <v>343632</v>
      </c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>
        <v>6.2</v>
      </c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>
        <f>SUM(I1316:AG1316)</f>
        <v>6.2</v>
      </c>
      <c r="AI1316" s="2">
        <v>0</v>
      </c>
      <c r="AJ1316" s="2">
        <f>SUM(AH1316+AI1316)*0.12</f>
        <v>0.74399999999999999</v>
      </c>
      <c r="AK1316" s="2">
        <f>SUM(AH1316:AJ1316)</f>
        <v>6.944</v>
      </c>
      <c r="AL1316" s="2"/>
      <c r="AM1316" s="2"/>
      <c r="AN1316" s="2"/>
      <c r="AO1316" s="2"/>
      <c r="AP1316" s="2"/>
    </row>
    <row r="1317" spans="1:42" x14ac:dyDescent="0.25">
      <c r="A1317" t="s">
        <v>733</v>
      </c>
      <c r="B1317">
        <v>1</v>
      </c>
      <c r="C1317">
        <v>11030128</v>
      </c>
      <c r="D1317" t="s">
        <v>7287</v>
      </c>
      <c r="E1317" s="1" t="s">
        <v>7286</v>
      </c>
      <c r="F1317" t="s">
        <v>7285</v>
      </c>
      <c r="G1317" t="s">
        <v>3</v>
      </c>
      <c r="H1317">
        <v>343633</v>
      </c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>
        <v>6.2</v>
      </c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>
        <f>SUM(I1317:AG1317)</f>
        <v>6.2</v>
      </c>
      <c r="AI1317" s="2">
        <v>0</v>
      </c>
      <c r="AJ1317" s="2">
        <f>SUM(AH1317+AI1317)*0.12</f>
        <v>0.74399999999999999</v>
      </c>
      <c r="AK1317" s="2">
        <f>SUM(AH1317:AJ1317)</f>
        <v>6.944</v>
      </c>
      <c r="AL1317" s="2"/>
      <c r="AM1317" s="2"/>
      <c r="AN1317" s="2"/>
      <c r="AO1317" s="2"/>
      <c r="AP1317" s="2"/>
    </row>
    <row r="1318" spans="1:42" x14ac:dyDescent="0.25">
      <c r="A1318" t="s">
        <v>733</v>
      </c>
      <c r="B1318">
        <v>1</v>
      </c>
      <c r="C1318">
        <v>11030128</v>
      </c>
      <c r="D1318" t="s">
        <v>7284</v>
      </c>
      <c r="E1318" s="1" t="s">
        <v>7283</v>
      </c>
      <c r="F1318" t="s">
        <v>7282</v>
      </c>
      <c r="G1318" t="s">
        <v>3</v>
      </c>
      <c r="H1318">
        <v>343634</v>
      </c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>
        <v>6.2</v>
      </c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>
        <f>SUM(I1318:AG1318)</f>
        <v>6.2</v>
      </c>
      <c r="AI1318" s="2">
        <v>0</v>
      </c>
      <c r="AJ1318" s="2">
        <f>SUM(AH1318+AI1318)*0.12</f>
        <v>0.74399999999999999</v>
      </c>
      <c r="AK1318" s="2">
        <f>SUM(AH1318:AJ1318)</f>
        <v>6.944</v>
      </c>
      <c r="AL1318" s="2"/>
      <c r="AM1318" s="2"/>
      <c r="AN1318" s="2"/>
      <c r="AO1318" s="2"/>
      <c r="AP1318" s="2"/>
    </row>
    <row r="1319" spans="1:42" x14ac:dyDescent="0.25">
      <c r="A1319" t="s">
        <v>733</v>
      </c>
      <c r="B1319">
        <v>1</v>
      </c>
      <c r="C1319">
        <v>11030108</v>
      </c>
      <c r="D1319" t="s">
        <v>7281</v>
      </c>
      <c r="E1319" s="1" t="s">
        <v>7280</v>
      </c>
      <c r="F1319" t="s">
        <v>7279</v>
      </c>
      <c r="G1319" t="s">
        <v>3</v>
      </c>
      <c r="H1319">
        <v>343635</v>
      </c>
      <c r="I1319" s="2"/>
      <c r="J1319" s="2">
        <v>0.64</v>
      </c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>
        <v>6.2</v>
      </c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>
        <f>SUM(I1319:AG1319)</f>
        <v>6.84</v>
      </c>
      <c r="AI1319" s="2">
        <v>0</v>
      </c>
      <c r="AJ1319" s="2">
        <f>SUM(AH1319+AI1319)*0.12</f>
        <v>0.82079999999999997</v>
      </c>
      <c r="AK1319" s="2">
        <f>SUM(AH1319:AJ1319)</f>
        <v>7.6608000000000001</v>
      </c>
      <c r="AL1319" s="2"/>
      <c r="AM1319" s="2"/>
      <c r="AN1319" s="2"/>
      <c r="AO1319" s="2"/>
      <c r="AP1319" s="2"/>
    </row>
    <row r="1320" spans="1:42" x14ac:dyDescent="0.25">
      <c r="A1320" t="s">
        <v>733</v>
      </c>
      <c r="B1320">
        <v>1</v>
      </c>
      <c r="C1320">
        <v>11030128</v>
      </c>
      <c r="D1320" t="s">
        <v>7278</v>
      </c>
      <c r="E1320" s="1" t="s">
        <v>7277</v>
      </c>
      <c r="F1320" t="s">
        <v>7276</v>
      </c>
      <c r="G1320" t="s">
        <v>3</v>
      </c>
      <c r="H1320">
        <v>343636</v>
      </c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>
        <v>6.2</v>
      </c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>
        <f>SUM(I1320:AG1320)</f>
        <v>6.2</v>
      </c>
      <c r="AI1320" s="2">
        <v>0</v>
      </c>
      <c r="AJ1320" s="2">
        <f>SUM(AH1320+AI1320)*0.12</f>
        <v>0.74399999999999999</v>
      </c>
      <c r="AK1320" s="2">
        <f>SUM(AH1320:AJ1320)</f>
        <v>6.944</v>
      </c>
      <c r="AL1320" s="2"/>
      <c r="AM1320" s="2"/>
      <c r="AN1320" s="2"/>
      <c r="AO1320" s="2"/>
      <c r="AP1320" s="2"/>
    </row>
    <row r="1321" spans="1:42" x14ac:dyDescent="0.25">
      <c r="A1321" t="s">
        <v>733</v>
      </c>
      <c r="B1321">
        <v>1</v>
      </c>
      <c r="C1321">
        <v>11030108</v>
      </c>
      <c r="D1321" t="s">
        <v>7275</v>
      </c>
      <c r="E1321" s="1" t="s">
        <v>7274</v>
      </c>
      <c r="F1321" t="s">
        <v>7273</v>
      </c>
      <c r="G1321" t="s">
        <v>3</v>
      </c>
      <c r="H1321">
        <v>343637</v>
      </c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>
        <v>6.2</v>
      </c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>
        <f>SUM(I1321:AG1321)</f>
        <v>6.2</v>
      </c>
      <c r="AI1321" s="2">
        <v>0</v>
      </c>
      <c r="AJ1321" s="2">
        <f>SUM(AH1321+AI1321)*0.12</f>
        <v>0.74399999999999999</v>
      </c>
      <c r="AK1321" s="2">
        <f>SUM(AH1321:AJ1321)</f>
        <v>6.944</v>
      </c>
      <c r="AL1321" s="2"/>
      <c r="AM1321" s="2"/>
      <c r="AN1321" s="2"/>
      <c r="AO1321" s="2"/>
      <c r="AP1321" s="2"/>
    </row>
    <row r="1322" spans="1:42" x14ac:dyDescent="0.25">
      <c r="A1322" t="s">
        <v>733</v>
      </c>
      <c r="B1322">
        <v>1</v>
      </c>
      <c r="C1322">
        <v>11030128</v>
      </c>
      <c r="D1322" t="s">
        <v>7272</v>
      </c>
      <c r="E1322" s="1" t="s">
        <v>7271</v>
      </c>
      <c r="F1322" t="s">
        <v>7270</v>
      </c>
      <c r="G1322" t="s">
        <v>3</v>
      </c>
      <c r="H1322">
        <v>343638</v>
      </c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>
        <v>6.2</v>
      </c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>
        <f>SUM(I1322:AG1322)</f>
        <v>6.2</v>
      </c>
      <c r="AI1322" s="2">
        <v>0</v>
      </c>
      <c r="AJ1322" s="2">
        <f>SUM(AH1322+AI1322)*0.12</f>
        <v>0.74399999999999999</v>
      </c>
      <c r="AK1322" s="2">
        <f>SUM(AH1322:AJ1322)</f>
        <v>6.944</v>
      </c>
      <c r="AL1322" s="2"/>
      <c r="AM1322" s="2"/>
      <c r="AN1322" s="2"/>
      <c r="AO1322" s="2"/>
      <c r="AP1322" s="2"/>
    </row>
    <row r="1323" spans="1:42" x14ac:dyDescent="0.25">
      <c r="A1323" t="s">
        <v>733</v>
      </c>
      <c r="B1323">
        <v>1</v>
      </c>
      <c r="C1323">
        <v>11030128</v>
      </c>
      <c r="D1323" t="s">
        <v>7269</v>
      </c>
      <c r="E1323" s="1" t="s">
        <v>7268</v>
      </c>
      <c r="F1323" t="s">
        <v>7267</v>
      </c>
      <c r="G1323" t="s">
        <v>3</v>
      </c>
      <c r="H1323">
        <v>343639</v>
      </c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>
        <v>6.2</v>
      </c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>
        <f>SUM(I1323:AG1323)</f>
        <v>6.2</v>
      </c>
      <c r="AI1323" s="2">
        <v>0</v>
      </c>
      <c r="AJ1323" s="2">
        <f>SUM(AH1323+AI1323)*0.12</f>
        <v>0.74399999999999999</v>
      </c>
      <c r="AK1323" s="2">
        <f>SUM(AH1323:AJ1323)</f>
        <v>6.944</v>
      </c>
      <c r="AL1323" s="2"/>
      <c r="AM1323" s="2"/>
      <c r="AN1323" s="2"/>
      <c r="AO1323" s="2"/>
      <c r="AP1323" s="2"/>
    </row>
    <row r="1324" spans="1:42" x14ac:dyDescent="0.25">
      <c r="A1324" t="s">
        <v>733</v>
      </c>
      <c r="B1324">
        <v>1</v>
      </c>
      <c r="C1324">
        <v>11030128</v>
      </c>
      <c r="D1324" t="s">
        <v>7266</v>
      </c>
      <c r="E1324" s="1" t="s">
        <v>7265</v>
      </c>
      <c r="F1324" t="s">
        <v>7264</v>
      </c>
      <c r="G1324" t="s">
        <v>3</v>
      </c>
      <c r="H1324">
        <v>343640</v>
      </c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>
        <v>6.2</v>
      </c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>
        <f>SUM(I1324:AG1324)</f>
        <v>6.2</v>
      </c>
      <c r="AI1324" s="2">
        <v>0</v>
      </c>
      <c r="AJ1324" s="2">
        <f>SUM(AH1324+AI1324)*0.12</f>
        <v>0.74399999999999999</v>
      </c>
      <c r="AK1324" s="2">
        <f>SUM(AH1324:AJ1324)</f>
        <v>6.944</v>
      </c>
      <c r="AL1324" s="2"/>
      <c r="AM1324" s="2"/>
      <c r="AN1324" s="2"/>
      <c r="AO1324" s="2"/>
      <c r="AP1324" s="2"/>
    </row>
    <row r="1325" spans="1:42" x14ac:dyDescent="0.25">
      <c r="A1325" t="s">
        <v>733</v>
      </c>
      <c r="B1325">
        <v>1</v>
      </c>
      <c r="C1325">
        <v>11030105</v>
      </c>
      <c r="D1325" t="s">
        <v>7263</v>
      </c>
      <c r="E1325" s="1" t="s">
        <v>7262</v>
      </c>
      <c r="F1325" t="s">
        <v>7261</v>
      </c>
      <c r="G1325" t="s">
        <v>3</v>
      </c>
      <c r="H1325">
        <v>343641</v>
      </c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>
        <v>6.2</v>
      </c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>
        <f>SUM(I1325:AG1325)</f>
        <v>6.2</v>
      </c>
      <c r="AI1325" s="2">
        <v>0</v>
      </c>
      <c r="AJ1325" s="2">
        <f>SUM(AH1325+AI1325)*0.12</f>
        <v>0.74399999999999999</v>
      </c>
      <c r="AK1325" s="2">
        <f>SUM(AH1325:AJ1325)</f>
        <v>6.944</v>
      </c>
      <c r="AL1325" s="2"/>
      <c r="AM1325" s="2"/>
      <c r="AN1325" s="2"/>
      <c r="AO1325" s="2"/>
      <c r="AP1325" s="2"/>
    </row>
    <row r="1326" spans="1:42" x14ac:dyDescent="0.25">
      <c r="A1326" t="s">
        <v>733</v>
      </c>
      <c r="B1326">
        <v>16</v>
      </c>
      <c r="C1326">
        <v>11030105</v>
      </c>
      <c r="D1326" t="s">
        <v>7260</v>
      </c>
      <c r="E1326" s="1" t="s">
        <v>7259</v>
      </c>
      <c r="F1326" t="s">
        <v>7258</v>
      </c>
      <c r="G1326" t="s">
        <v>3</v>
      </c>
      <c r="H1326">
        <v>343642</v>
      </c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>
        <v>6.2</v>
      </c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>
        <f>SUM(I1326:AG1326)</f>
        <v>6.2</v>
      </c>
      <c r="AI1326" s="2">
        <v>0</v>
      </c>
      <c r="AJ1326" s="2">
        <f>SUM(AH1326+AI1326)*0.12</f>
        <v>0.74399999999999999</v>
      </c>
      <c r="AK1326" s="2">
        <f>SUM(AH1326:AJ1326)</f>
        <v>6.944</v>
      </c>
      <c r="AL1326" s="2"/>
      <c r="AM1326" s="2"/>
      <c r="AN1326" s="2"/>
      <c r="AO1326" s="2"/>
      <c r="AP1326" s="2"/>
    </row>
    <row r="1327" spans="1:42" x14ac:dyDescent="0.25">
      <c r="A1327" t="s">
        <v>733</v>
      </c>
      <c r="B1327">
        <v>1</v>
      </c>
      <c r="C1327">
        <v>11030128</v>
      </c>
      <c r="D1327" t="s">
        <v>7257</v>
      </c>
      <c r="E1327" s="1" t="s">
        <v>7256</v>
      </c>
      <c r="F1327" t="s">
        <v>7255</v>
      </c>
      <c r="G1327" t="s">
        <v>3</v>
      </c>
      <c r="H1327">
        <v>343643</v>
      </c>
      <c r="I1327" s="2"/>
      <c r="J1327" s="2">
        <v>1.9</v>
      </c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>
        <v>6.2</v>
      </c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>
        <f>SUM(I1327:AG1327)</f>
        <v>8.1</v>
      </c>
      <c r="AI1327" s="2">
        <v>0</v>
      </c>
      <c r="AJ1327" s="2">
        <f>SUM(AH1327+AI1327)*0.12</f>
        <v>0.97199999999999998</v>
      </c>
      <c r="AK1327" s="2">
        <f>SUM(AH1327:AJ1327)</f>
        <v>9.0719999999999992</v>
      </c>
      <c r="AL1327" s="2"/>
      <c r="AM1327" s="2"/>
      <c r="AN1327" s="2"/>
      <c r="AO1327" s="2"/>
      <c r="AP1327" s="2"/>
    </row>
    <row r="1328" spans="1:42" x14ac:dyDescent="0.25">
      <c r="A1328" t="s">
        <v>733</v>
      </c>
      <c r="B1328">
        <v>16</v>
      </c>
      <c r="C1328">
        <v>11030108</v>
      </c>
      <c r="D1328" t="s">
        <v>7254</v>
      </c>
      <c r="E1328" s="1" t="s">
        <v>7253</v>
      </c>
      <c r="F1328" t="s">
        <v>7252</v>
      </c>
      <c r="G1328" t="s">
        <v>3</v>
      </c>
      <c r="H1328">
        <v>343644</v>
      </c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>
        <v>6.2</v>
      </c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>
        <v>-3.1</v>
      </c>
      <c r="AH1328" s="2">
        <f>SUM(I1328:AG1328)</f>
        <v>3.1</v>
      </c>
      <c r="AI1328" s="2">
        <v>0</v>
      </c>
      <c r="AJ1328" s="2">
        <f>SUM(AH1328+AI1328)*0.12</f>
        <v>0.372</v>
      </c>
      <c r="AK1328" s="2">
        <f>SUM(AH1328:AJ1328)</f>
        <v>3.472</v>
      </c>
      <c r="AL1328" s="2"/>
      <c r="AM1328" s="2"/>
      <c r="AN1328" s="2"/>
      <c r="AO1328" s="2"/>
      <c r="AP1328" s="2"/>
    </row>
    <row r="1329" spans="1:42" x14ac:dyDescent="0.25">
      <c r="A1329" t="s">
        <v>733</v>
      </c>
      <c r="B1329">
        <v>1</v>
      </c>
      <c r="C1329">
        <v>11030105</v>
      </c>
      <c r="D1329" t="s">
        <v>7251</v>
      </c>
      <c r="E1329" s="1" t="s">
        <v>7250</v>
      </c>
      <c r="F1329" t="s">
        <v>7249</v>
      </c>
      <c r="G1329" t="s">
        <v>3</v>
      </c>
      <c r="H1329">
        <v>343645</v>
      </c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>
        <v>6.2</v>
      </c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>
        <f>SUM(I1329:AG1329)</f>
        <v>6.2</v>
      </c>
      <c r="AI1329" s="2">
        <v>0</v>
      </c>
      <c r="AJ1329" s="2">
        <f>SUM(AH1329+AI1329)*0.12</f>
        <v>0.74399999999999999</v>
      </c>
      <c r="AK1329" s="2">
        <f>SUM(AH1329:AJ1329)</f>
        <v>6.944</v>
      </c>
      <c r="AL1329" s="2"/>
      <c r="AM1329" s="2"/>
      <c r="AN1329" s="2"/>
      <c r="AO1329" s="2"/>
      <c r="AP1329" s="2"/>
    </row>
    <row r="1330" spans="1:42" x14ac:dyDescent="0.25">
      <c r="A1330" t="s">
        <v>733</v>
      </c>
      <c r="B1330">
        <v>19</v>
      </c>
      <c r="C1330">
        <v>11030123</v>
      </c>
      <c r="D1330" t="s">
        <v>7248</v>
      </c>
      <c r="E1330" s="1" t="s">
        <v>7247</v>
      </c>
      <c r="F1330" t="s">
        <v>7246</v>
      </c>
      <c r="G1330" t="s">
        <v>3</v>
      </c>
      <c r="H1330">
        <v>343646</v>
      </c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>
        <v>6.2</v>
      </c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>
        <v>-3.1</v>
      </c>
      <c r="AH1330" s="2">
        <f>SUM(I1330:AG1330)</f>
        <v>3.1</v>
      </c>
      <c r="AI1330" s="2">
        <v>0</v>
      </c>
      <c r="AJ1330" s="2">
        <f>SUM(AH1330+AI1330)*0.12</f>
        <v>0.372</v>
      </c>
      <c r="AK1330" s="2">
        <f>SUM(AH1330:AJ1330)</f>
        <v>3.472</v>
      </c>
      <c r="AL1330" s="2"/>
      <c r="AM1330" s="2"/>
      <c r="AN1330" s="2"/>
      <c r="AO1330" s="2"/>
      <c r="AP1330" s="2"/>
    </row>
    <row r="1331" spans="1:42" x14ac:dyDescent="0.25">
      <c r="A1331" t="s">
        <v>733</v>
      </c>
      <c r="B1331">
        <v>1</v>
      </c>
      <c r="C1331">
        <v>11030108</v>
      </c>
      <c r="D1331" t="s">
        <v>7245</v>
      </c>
      <c r="E1331" s="1" t="s">
        <v>7244</v>
      </c>
      <c r="F1331" t="s">
        <v>7243</v>
      </c>
      <c r="G1331" t="s">
        <v>3</v>
      </c>
      <c r="H1331">
        <v>343647</v>
      </c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>
        <v>6.2</v>
      </c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>
        <f>SUM(I1331:AG1331)</f>
        <v>6.2</v>
      </c>
      <c r="AI1331" s="2">
        <v>0</v>
      </c>
      <c r="AJ1331" s="2">
        <f>SUM(AH1331+AI1331)*0.12</f>
        <v>0.74399999999999999</v>
      </c>
      <c r="AK1331" s="2">
        <f>SUM(AH1331:AJ1331)</f>
        <v>6.944</v>
      </c>
      <c r="AL1331" s="2"/>
      <c r="AM1331" s="2"/>
      <c r="AN1331" s="2"/>
      <c r="AO1331" s="2"/>
      <c r="AP1331" s="2"/>
    </row>
    <row r="1332" spans="1:42" x14ac:dyDescent="0.25">
      <c r="A1332" t="s">
        <v>733</v>
      </c>
      <c r="B1332">
        <v>1</v>
      </c>
      <c r="C1332">
        <v>11030108</v>
      </c>
      <c r="D1332" t="s">
        <v>7245</v>
      </c>
      <c r="E1332" s="1" t="s">
        <v>7244</v>
      </c>
      <c r="F1332" t="s">
        <v>7243</v>
      </c>
      <c r="G1332" t="s">
        <v>3</v>
      </c>
      <c r="H1332">
        <v>343648</v>
      </c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>
        <v>6.2</v>
      </c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>
        <f>SUM(I1332:AG1332)</f>
        <v>6.2</v>
      </c>
      <c r="AI1332" s="2">
        <v>0</v>
      </c>
      <c r="AJ1332" s="2">
        <f>SUM(AH1332+AI1332)*0.12</f>
        <v>0.74399999999999999</v>
      </c>
      <c r="AK1332" s="2">
        <f>SUM(AH1332:AJ1332)</f>
        <v>6.944</v>
      </c>
      <c r="AL1332" s="2"/>
      <c r="AM1332" s="2"/>
      <c r="AN1332" s="2"/>
      <c r="AO1332" s="2"/>
      <c r="AP1332" s="2"/>
    </row>
    <row r="1333" spans="1:42" x14ac:dyDescent="0.25">
      <c r="A1333" t="s">
        <v>733</v>
      </c>
      <c r="B1333">
        <v>1</v>
      </c>
      <c r="C1333">
        <v>11030108</v>
      </c>
      <c r="D1333" t="s">
        <v>7245</v>
      </c>
      <c r="E1333" s="1" t="s">
        <v>7244</v>
      </c>
      <c r="F1333" t="s">
        <v>7243</v>
      </c>
      <c r="G1333" t="s">
        <v>3</v>
      </c>
      <c r="H1333">
        <v>343649</v>
      </c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>
        <v>6.2</v>
      </c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>
        <f>SUM(I1333:AG1333)</f>
        <v>6.2</v>
      </c>
      <c r="AI1333" s="2">
        <v>0</v>
      </c>
      <c r="AJ1333" s="2">
        <f>SUM(AH1333+AI1333)*0.12</f>
        <v>0.74399999999999999</v>
      </c>
      <c r="AK1333" s="2">
        <f>SUM(AH1333:AJ1333)</f>
        <v>6.944</v>
      </c>
      <c r="AL1333" s="2"/>
      <c r="AM1333" s="2"/>
      <c r="AN1333" s="2"/>
      <c r="AO1333" s="2"/>
      <c r="AP1333" s="2"/>
    </row>
    <row r="1334" spans="1:42" x14ac:dyDescent="0.25">
      <c r="A1334" t="s">
        <v>733</v>
      </c>
      <c r="B1334">
        <v>1</v>
      </c>
      <c r="C1334">
        <v>11030108</v>
      </c>
      <c r="D1334" t="s">
        <v>7245</v>
      </c>
      <c r="E1334" s="1" t="s">
        <v>7244</v>
      </c>
      <c r="F1334" t="s">
        <v>7243</v>
      </c>
      <c r="G1334" t="s">
        <v>3</v>
      </c>
      <c r="H1334">
        <v>343650</v>
      </c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>
        <v>6.2</v>
      </c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>
        <f>SUM(I1334:AG1334)</f>
        <v>6.2</v>
      </c>
      <c r="AI1334" s="2">
        <v>0</v>
      </c>
      <c r="AJ1334" s="2">
        <f>SUM(AH1334+AI1334)*0.12</f>
        <v>0.74399999999999999</v>
      </c>
      <c r="AK1334" s="2">
        <f>SUM(AH1334:AJ1334)</f>
        <v>6.944</v>
      </c>
      <c r="AL1334" s="2"/>
      <c r="AM1334" s="2"/>
      <c r="AN1334" s="2"/>
      <c r="AO1334" s="2"/>
      <c r="AP1334" s="2"/>
    </row>
    <row r="1335" spans="1:42" x14ac:dyDescent="0.25">
      <c r="A1335" t="s">
        <v>733</v>
      </c>
      <c r="B1335">
        <v>1</v>
      </c>
      <c r="C1335">
        <v>11030108</v>
      </c>
      <c r="D1335" t="s">
        <v>7245</v>
      </c>
      <c r="E1335" s="1" t="s">
        <v>7244</v>
      </c>
      <c r="F1335" t="s">
        <v>7243</v>
      </c>
      <c r="G1335" t="s">
        <v>3</v>
      </c>
      <c r="H1335">
        <v>343651</v>
      </c>
      <c r="I1335" s="2"/>
      <c r="J1335" s="2">
        <v>0.7</v>
      </c>
      <c r="K1335" s="2"/>
      <c r="L1335" s="2"/>
      <c r="M1335" s="2"/>
      <c r="N1335" s="2"/>
      <c r="O1335" s="2"/>
      <c r="P1335" s="2">
        <v>0.63</v>
      </c>
      <c r="Q1335" s="2"/>
      <c r="R1335" s="2">
        <v>0.1</v>
      </c>
      <c r="S1335" s="2"/>
      <c r="T1335" s="2"/>
      <c r="U1335" s="2">
        <v>6.2</v>
      </c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>
        <f>SUM(I1335:AG1335)</f>
        <v>7.6300000000000008</v>
      </c>
      <c r="AI1335" s="2">
        <v>0</v>
      </c>
      <c r="AJ1335" s="2">
        <f>SUM(AH1335+AI1335)*0.12</f>
        <v>0.91560000000000008</v>
      </c>
      <c r="AK1335" s="2">
        <f>SUM(AH1335:AJ1335)</f>
        <v>8.5456000000000003</v>
      </c>
      <c r="AL1335" s="2"/>
      <c r="AM1335" s="2"/>
      <c r="AN1335" s="2"/>
      <c r="AO1335" s="2"/>
      <c r="AP1335" s="2"/>
    </row>
    <row r="1336" spans="1:42" x14ac:dyDescent="0.25">
      <c r="A1336" t="s">
        <v>733</v>
      </c>
      <c r="B1336">
        <v>1</v>
      </c>
      <c r="C1336">
        <v>11030130</v>
      </c>
      <c r="D1336" t="s">
        <v>7242</v>
      </c>
      <c r="E1336" s="1" t="s">
        <v>7241</v>
      </c>
      <c r="F1336" t="s">
        <v>7240</v>
      </c>
      <c r="G1336" t="s">
        <v>3</v>
      </c>
      <c r="H1336">
        <v>343652</v>
      </c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>
        <v>6.2</v>
      </c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>
        <f>SUM(I1336:AG1336)</f>
        <v>6.2</v>
      </c>
      <c r="AI1336" s="2">
        <v>0</v>
      </c>
      <c r="AJ1336" s="2">
        <f>SUM(AH1336+AI1336)*0.12</f>
        <v>0.74399999999999999</v>
      </c>
      <c r="AK1336" s="2">
        <f>SUM(AH1336:AJ1336)</f>
        <v>6.944</v>
      </c>
      <c r="AL1336" s="2"/>
      <c r="AM1336" s="2"/>
      <c r="AN1336" s="2"/>
      <c r="AO1336" s="2"/>
      <c r="AP1336" s="2"/>
    </row>
    <row r="1337" spans="1:42" x14ac:dyDescent="0.25">
      <c r="A1337" t="s">
        <v>733</v>
      </c>
      <c r="B1337">
        <v>1</v>
      </c>
      <c r="C1337">
        <v>11030130</v>
      </c>
      <c r="D1337" t="s">
        <v>7239</v>
      </c>
      <c r="E1337" s="1" t="s">
        <v>7238</v>
      </c>
      <c r="F1337" t="s">
        <v>7237</v>
      </c>
      <c r="G1337" t="s">
        <v>3</v>
      </c>
      <c r="H1337">
        <v>343653</v>
      </c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>
        <v>6.2</v>
      </c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>
        <f>SUM(I1337:AG1337)</f>
        <v>6.2</v>
      </c>
      <c r="AI1337" s="2">
        <v>0</v>
      </c>
      <c r="AJ1337" s="2">
        <f>SUM(AH1337+AI1337)*0.12</f>
        <v>0.74399999999999999</v>
      </c>
      <c r="AK1337" s="2">
        <f>SUM(AH1337:AJ1337)</f>
        <v>6.944</v>
      </c>
      <c r="AL1337" s="2"/>
      <c r="AM1337" s="2"/>
      <c r="AN1337" s="2"/>
      <c r="AO1337" s="2"/>
      <c r="AP1337" s="2"/>
    </row>
    <row r="1338" spans="1:42" x14ac:dyDescent="0.25">
      <c r="A1338" t="s">
        <v>733</v>
      </c>
      <c r="B1338">
        <v>1</v>
      </c>
      <c r="C1338">
        <v>11030108</v>
      </c>
      <c r="D1338" t="s">
        <v>7236</v>
      </c>
      <c r="E1338" s="1" t="s">
        <v>7235</v>
      </c>
      <c r="F1338" t="s">
        <v>7234</v>
      </c>
      <c r="G1338" t="s">
        <v>3</v>
      </c>
      <c r="H1338">
        <v>343654</v>
      </c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>
        <v>6.2</v>
      </c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>
        <f>SUM(I1338:AG1338)</f>
        <v>6.2</v>
      </c>
      <c r="AI1338" s="2">
        <v>0</v>
      </c>
      <c r="AJ1338" s="2">
        <f>SUM(AH1338+AI1338)*0.12</f>
        <v>0.74399999999999999</v>
      </c>
      <c r="AK1338" s="2">
        <f>SUM(AH1338:AJ1338)</f>
        <v>6.944</v>
      </c>
      <c r="AL1338" s="2"/>
      <c r="AM1338" s="2"/>
      <c r="AN1338" s="2"/>
      <c r="AO1338" s="2"/>
      <c r="AP1338" s="2"/>
    </row>
    <row r="1339" spans="1:42" x14ac:dyDescent="0.25">
      <c r="A1339" t="s">
        <v>733</v>
      </c>
      <c r="B1339">
        <v>1</v>
      </c>
      <c r="C1339">
        <v>11030108</v>
      </c>
      <c r="D1339" t="s">
        <v>7233</v>
      </c>
      <c r="E1339" s="1" t="s">
        <v>7232</v>
      </c>
      <c r="F1339" t="s">
        <v>7231</v>
      </c>
      <c r="G1339" t="s">
        <v>3</v>
      </c>
      <c r="H1339">
        <v>343655</v>
      </c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>
        <v>6.2</v>
      </c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>
        <f>SUM(I1339:AG1339)</f>
        <v>6.2</v>
      </c>
      <c r="AI1339" s="2">
        <v>0</v>
      </c>
      <c r="AJ1339" s="2">
        <f>SUM(AH1339+AI1339)*0.12</f>
        <v>0.74399999999999999</v>
      </c>
      <c r="AK1339" s="2">
        <f>SUM(AH1339:AJ1339)</f>
        <v>6.944</v>
      </c>
      <c r="AL1339" s="2"/>
      <c r="AM1339" s="2"/>
      <c r="AN1339" s="2"/>
      <c r="AO1339" s="2"/>
      <c r="AP1339" s="2"/>
    </row>
    <row r="1340" spans="1:42" x14ac:dyDescent="0.25">
      <c r="A1340" t="s">
        <v>733</v>
      </c>
      <c r="B1340">
        <v>19</v>
      </c>
      <c r="C1340">
        <v>11030130</v>
      </c>
      <c r="D1340" t="s">
        <v>7230</v>
      </c>
      <c r="E1340" s="1" t="s">
        <v>7229</v>
      </c>
      <c r="F1340" t="s">
        <v>7228</v>
      </c>
      <c r="G1340" t="s">
        <v>3</v>
      </c>
      <c r="H1340">
        <v>343656</v>
      </c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>
        <v>6.2</v>
      </c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>
        <f>SUM(I1340:AG1340)</f>
        <v>6.2</v>
      </c>
      <c r="AI1340" s="2">
        <v>0</v>
      </c>
      <c r="AJ1340" s="2">
        <f>SUM(AH1340+AI1340)*0.12</f>
        <v>0.74399999999999999</v>
      </c>
      <c r="AK1340" s="2">
        <f>SUM(AH1340:AJ1340)</f>
        <v>6.944</v>
      </c>
      <c r="AL1340" s="2"/>
      <c r="AM1340" s="2"/>
      <c r="AN1340" s="2"/>
      <c r="AO1340" s="2"/>
      <c r="AP1340" s="2"/>
    </row>
    <row r="1341" spans="1:42" x14ac:dyDescent="0.25">
      <c r="A1341" t="s">
        <v>733</v>
      </c>
      <c r="B1341">
        <v>1</v>
      </c>
      <c r="C1341">
        <v>11030108</v>
      </c>
      <c r="D1341" t="s">
        <v>7227</v>
      </c>
      <c r="E1341" s="1" t="s">
        <v>7226</v>
      </c>
      <c r="F1341" t="s">
        <v>7225</v>
      </c>
      <c r="G1341" t="s">
        <v>3</v>
      </c>
      <c r="H1341">
        <v>343657</v>
      </c>
      <c r="I1341" s="2"/>
      <c r="J1341" s="2">
        <v>0.47</v>
      </c>
      <c r="K1341" s="2"/>
      <c r="L1341" s="2"/>
      <c r="M1341" s="2"/>
      <c r="N1341" s="2"/>
      <c r="O1341" s="2"/>
      <c r="P1341" s="2">
        <v>0.61</v>
      </c>
      <c r="Q1341" s="2"/>
      <c r="R1341" s="2">
        <v>0.02</v>
      </c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>
        <f>SUM(I1341:AG1341)</f>
        <v>1.1000000000000001</v>
      </c>
      <c r="AI1341" s="2">
        <v>0</v>
      </c>
      <c r="AJ1341" s="2">
        <f>SUM(AH1341+AI1341)*0.12</f>
        <v>0.13200000000000001</v>
      </c>
      <c r="AK1341" s="2">
        <f>SUM(AH1341:AJ1341)</f>
        <v>1.2320000000000002</v>
      </c>
      <c r="AL1341" s="2"/>
      <c r="AM1341" s="2"/>
      <c r="AN1341" s="2"/>
      <c r="AO1341" s="2"/>
      <c r="AP1341" s="2"/>
    </row>
    <row r="1342" spans="1:42" x14ac:dyDescent="0.25">
      <c r="A1342" t="s">
        <v>733</v>
      </c>
      <c r="B1342">
        <v>1</v>
      </c>
      <c r="C1342">
        <v>11030128</v>
      </c>
      <c r="D1342" t="s">
        <v>4458</v>
      </c>
      <c r="E1342" s="1" t="s">
        <v>4457</v>
      </c>
      <c r="F1342" t="s">
        <v>4456</v>
      </c>
      <c r="G1342" t="s">
        <v>3</v>
      </c>
      <c r="H1342">
        <v>343658</v>
      </c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>
        <v>6.2</v>
      </c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>
        <f>SUM(I1342:AG1342)</f>
        <v>6.2</v>
      </c>
      <c r="AI1342" s="2">
        <v>0</v>
      </c>
      <c r="AJ1342" s="2">
        <f>SUM(AH1342+AI1342)*0.12</f>
        <v>0.74399999999999999</v>
      </c>
      <c r="AK1342" s="2">
        <f>SUM(AH1342:AJ1342)</f>
        <v>6.944</v>
      </c>
      <c r="AL1342" s="2"/>
      <c r="AM1342" s="2"/>
      <c r="AN1342" s="2"/>
      <c r="AO1342" s="2"/>
      <c r="AP1342" s="2"/>
    </row>
    <row r="1343" spans="1:42" x14ac:dyDescent="0.25">
      <c r="A1343" t="s">
        <v>733</v>
      </c>
      <c r="B1343">
        <v>1</v>
      </c>
      <c r="C1343">
        <v>11030129</v>
      </c>
      <c r="D1343" t="s">
        <v>7224</v>
      </c>
      <c r="E1343" s="1" t="s">
        <v>7223</v>
      </c>
      <c r="F1343" t="s">
        <v>7222</v>
      </c>
      <c r="G1343" t="s">
        <v>3</v>
      </c>
      <c r="H1343">
        <v>343659</v>
      </c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>
        <v>6.2</v>
      </c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>
        <f>SUM(I1343:AG1343)</f>
        <v>6.2</v>
      </c>
      <c r="AI1343" s="2">
        <v>0</v>
      </c>
      <c r="AJ1343" s="2">
        <f>SUM(AH1343+AI1343)*0.12</f>
        <v>0.74399999999999999</v>
      </c>
      <c r="AK1343" s="2">
        <f>SUM(AH1343:AJ1343)</f>
        <v>6.944</v>
      </c>
      <c r="AL1343" s="2"/>
      <c r="AM1343" s="2"/>
      <c r="AN1343" s="2"/>
      <c r="AO1343" s="2"/>
      <c r="AP1343" s="2"/>
    </row>
    <row r="1344" spans="1:42" x14ac:dyDescent="0.25">
      <c r="A1344" t="s">
        <v>733</v>
      </c>
      <c r="B1344">
        <v>16</v>
      </c>
      <c r="C1344">
        <v>11030130</v>
      </c>
      <c r="D1344" t="s">
        <v>7221</v>
      </c>
      <c r="E1344" s="1" t="s">
        <v>7220</v>
      </c>
      <c r="F1344" t="s">
        <v>7219</v>
      </c>
      <c r="G1344" t="s">
        <v>3</v>
      </c>
      <c r="H1344">
        <v>343660</v>
      </c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>
        <v>6.2</v>
      </c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>
        <f>SUM(I1344:AG1344)</f>
        <v>6.2</v>
      </c>
      <c r="AI1344" s="2">
        <v>0</v>
      </c>
      <c r="AJ1344" s="2">
        <f>SUM(AH1344+AI1344)*0.12</f>
        <v>0.74399999999999999</v>
      </c>
      <c r="AK1344" s="2">
        <f>SUM(AH1344:AJ1344)</f>
        <v>6.944</v>
      </c>
      <c r="AL1344" s="2"/>
      <c r="AM1344" s="2"/>
      <c r="AN1344" s="2"/>
      <c r="AO1344" s="2"/>
      <c r="AP1344" s="2"/>
    </row>
    <row r="1345" spans="1:42" x14ac:dyDescent="0.25">
      <c r="A1345" t="s">
        <v>733</v>
      </c>
      <c r="B1345">
        <v>16</v>
      </c>
      <c r="C1345">
        <v>11030130</v>
      </c>
      <c r="D1345" t="s">
        <v>7218</v>
      </c>
      <c r="E1345" s="1" t="s">
        <v>7217</v>
      </c>
      <c r="F1345" t="s">
        <v>7216</v>
      </c>
      <c r="G1345" t="s">
        <v>3</v>
      </c>
      <c r="H1345">
        <v>343661</v>
      </c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>
        <v>6.2</v>
      </c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>
        <f>SUM(I1345:AG1345)</f>
        <v>6.2</v>
      </c>
      <c r="AI1345" s="2">
        <v>0</v>
      </c>
      <c r="AJ1345" s="2">
        <f>SUM(AH1345+AI1345)*0.12</f>
        <v>0.74399999999999999</v>
      </c>
      <c r="AK1345" s="2">
        <f>SUM(AH1345:AJ1345)</f>
        <v>6.944</v>
      </c>
      <c r="AL1345" s="2"/>
      <c r="AM1345" s="2"/>
      <c r="AN1345" s="2"/>
      <c r="AO1345" s="2"/>
      <c r="AP1345" s="2"/>
    </row>
    <row r="1346" spans="1:42" x14ac:dyDescent="0.25">
      <c r="A1346" t="s">
        <v>733</v>
      </c>
      <c r="B1346">
        <v>1</v>
      </c>
      <c r="C1346">
        <v>11030130</v>
      </c>
      <c r="D1346" t="s">
        <v>7215</v>
      </c>
      <c r="E1346" s="1" t="s">
        <v>7214</v>
      </c>
      <c r="F1346" t="s">
        <v>7213</v>
      </c>
      <c r="G1346" t="s">
        <v>3</v>
      </c>
      <c r="H1346">
        <v>343662</v>
      </c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>
        <v>6.2</v>
      </c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>
        <f>SUM(I1346:AG1346)</f>
        <v>6.2</v>
      </c>
      <c r="AI1346" s="2">
        <v>0</v>
      </c>
      <c r="AJ1346" s="2">
        <f>SUM(AH1346+AI1346)*0.12</f>
        <v>0.74399999999999999</v>
      </c>
      <c r="AK1346" s="2">
        <f>SUM(AH1346:AJ1346)</f>
        <v>6.944</v>
      </c>
      <c r="AL1346" s="2"/>
      <c r="AM1346" s="2"/>
      <c r="AN1346" s="2"/>
      <c r="AO1346" s="2"/>
      <c r="AP1346" s="2"/>
    </row>
    <row r="1347" spans="1:42" x14ac:dyDescent="0.25">
      <c r="A1347" t="s">
        <v>733</v>
      </c>
      <c r="B1347">
        <v>1</v>
      </c>
      <c r="C1347">
        <v>11030121</v>
      </c>
      <c r="D1347" t="s">
        <v>7212</v>
      </c>
      <c r="E1347" s="1" t="s">
        <v>7211</v>
      </c>
      <c r="F1347" t="s">
        <v>7210</v>
      </c>
      <c r="G1347" t="s">
        <v>3</v>
      </c>
      <c r="H1347">
        <v>343663</v>
      </c>
      <c r="I1347" s="2"/>
      <c r="J1347" s="2">
        <v>7.75</v>
      </c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>
        <v>6.2</v>
      </c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>
        <f>SUM(I1347:AG1347)</f>
        <v>13.95</v>
      </c>
      <c r="AI1347" s="2">
        <v>0</v>
      </c>
      <c r="AJ1347" s="2">
        <f>SUM(AH1347+AI1347)*0.12</f>
        <v>1.6739999999999999</v>
      </c>
      <c r="AK1347" s="2">
        <f>SUM(AH1347:AJ1347)</f>
        <v>15.623999999999999</v>
      </c>
      <c r="AL1347" s="2"/>
      <c r="AM1347" s="2"/>
      <c r="AN1347" s="2"/>
      <c r="AO1347" s="2"/>
      <c r="AP1347" s="2"/>
    </row>
    <row r="1348" spans="1:42" x14ac:dyDescent="0.25">
      <c r="A1348" t="s">
        <v>733</v>
      </c>
      <c r="B1348">
        <v>1</v>
      </c>
      <c r="C1348">
        <v>11030130</v>
      </c>
      <c r="D1348" t="s">
        <v>7209</v>
      </c>
      <c r="E1348" s="1" t="s">
        <v>7208</v>
      </c>
      <c r="F1348" t="s">
        <v>7207</v>
      </c>
      <c r="G1348" t="s">
        <v>3</v>
      </c>
      <c r="H1348">
        <v>343664</v>
      </c>
      <c r="I1348" s="2"/>
      <c r="J1348" s="2"/>
      <c r="K1348" s="2"/>
      <c r="L1348" s="2"/>
      <c r="M1348" s="2"/>
      <c r="N1348" s="2"/>
      <c r="O1348" s="2"/>
      <c r="P1348" s="2">
        <v>2.58</v>
      </c>
      <c r="Q1348" s="2"/>
      <c r="R1348" s="2">
        <v>0.16</v>
      </c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>
        <f>SUM(I1348:AG1348)</f>
        <v>2.74</v>
      </c>
      <c r="AI1348" s="2">
        <v>0</v>
      </c>
      <c r="AJ1348" s="2">
        <f>SUM(AH1348+AI1348)*0.12</f>
        <v>0.32880000000000004</v>
      </c>
      <c r="AK1348" s="2">
        <f>SUM(AH1348:AJ1348)</f>
        <v>3.0688000000000004</v>
      </c>
      <c r="AL1348" s="2"/>
      <c r="AM1348" s="2"/>
      <c r="AN1348" s="2"/>
      <c r="AO1348" s="2"/>
      <c r="AP1348" s="2"/>
    </row>
    <row r="1349" spans="1:42" x14ac:dyDescent="0.25">
      <c r="A1349" t="s">
        <v>733</v>
      </c>
      <c r="B1349">
        <v>1</v>
      </c>
      <c r="C1349">
        <v>11030128</v>
      </c>
      <c r="D1349" t="s">
        <v>7206</v>
      </c>
      <c r="E1349" s="1" t="s">
        <v>7205</v>
      </c>
      <c r="F1349" t="s">
        <v>7204</v>
      </c>
      <c r="G1349" t="s">
        <v>3</v>
      </c>
      <c r="H1349">
        <v>343665</v>
      </c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>
        <v>6.2</v>
      </c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>
        <f>SUM(I1349:AG1349)</f>
        <v>6.2</v>
      </c>
      <c r="AI1349" s="2">
        <v>0</v>
      </c>
      <c r="AJ1349" s="2">
        <f>SUM(AH1349+AI1349)*0.12</f>
        <v>0.74399999999999999</v>
      </c>
      <c r="AK1349" s="2">
        <f>SUM(AH1349:AJ1349)</f>
        <v>6.944</v>
      </c>
      <c r="AL1349" s="2"/>
      <c r="AM1349" s="2"/>
      <c r="AN1349" s="2"/>
      <c r="AO1349" s="2"/>
      <c r="AP1349" s="2"/>
    </row>
    <row r="1350" spans="1:42" x14ac:dyDescent="0.25">
      <c r="A1350" t="s">
        <v>733</v>
      </c>
      <c r="B1350">
        <v>19</v>
      </c>
      <c r="C1350">
        <v>11030114</v>
      </c>
      <c r="D1350" t="s">
        <v>7203</v>
      </c>
      <c r="E1350" s="1" t="s">
        <v>7202</v>
      </c>
      <c r="F1350" t="s">
        <v>7201</v>
      </c>
      <c r="G1350" t="s">
        <v>3</v>
      </c>
      <c r="H1350">
        <v>343666</v>
      </c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>
        <v>6.2</v>
      </c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>
        <f>SUM(I1350:AG1350)</f>
        <v>6.2</v>
      </c>
      <c r="AI1350" s="2">
        <v>0</v>
      </c>
      <c r="AJ1350" s="2">
        <f>SUM(AH1350+AI1350)*0.12</f>
        <v>0.74399999999999999</v>
      </c>
      <c r="AK1350" s="2">
        <f>SUM(AH1350:AJ1350)</f>
        <v>6.944</v>
      </c>
      <c r="AL1350" s="2"/>
      <c r="AM1350" s="2"/>
      <c r="AN1350" s="2"/>
      <c r="AO1350" s="2"/>
      <c r="AP1350" s="2"/>
    </row>
    <row r="1351" spans="1:42" x14ac:dyDescent="0.25">
      <c r="A1351" t="s">
        <v>733</v>
      </c>
      <c r="B1351">
        <v>19</v>
      </c>
      <c r="C1351">
        <v>11030130</v>
      </c>
      <c r="D1351" t="s">
        <v>7200</v>
      </c>
      <c r="E1351" s="1" t="s">
        <v>7199</v>
      </c>
      <c r="F1351" t="s">
        <v>7198</v>
      </c>
      <c r="G1351" t="s">
        <v>3</v>
      </c>
      <c r="H1351">
        <v>343667</v>
      </c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>
        <v>6.2</v>
      </c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>
        <f>SUM(I1351:AG1351)</f>
        <v>6.2</v>
      </c>
      <c r="AI1351" s="2">
        <v>0</v>
      </c>
      <c r="AJ1351" s="2">
        <f>SUM(AH1351+AI1351)*0.12</f>
        <v>0.74399999999999999</v>
      </c>
      <c r="AK1351" s="2">
        <f>SUM(AH1351:AJ1351)</f>
        <v>6.944</v>
      </c>
      <c r="AL1351" s="2"/>
      <c r="AM1351" s="2"/>
      <c r="AN1351" s="2"/>
      <c r="AO1351" s="2"/>
      <c r="AP1351" s="2"/>
    </row>
    <row r="1352" spans="1:42" x14ac:dyDescent="0.25">
      <c r="A1352" t="s">
        <v>733</v>
      </c>
      <c r="B1352">
        <v>16</v>
      </c>
      <c r="C1352">
        <v>11030121</v>
      </c>
      <c r="D1352" t="s">
        <v>7197</v>
      </c>
      <c r="E1352" s="1" t="s">
        <v>7196</v>
      </c>
      <c r="F1352" t="s">
        <v>7195</v>
      </c>
      <c r="G1352" t="s">
        <v>3</v>
      </c>
      <c r="H1352">
        <v>343668</v>
      </c>
      <c r="I1352" s="2"/>
      <c r="J1352" s="2">
        <v>0.47</v>
      </c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>
        <v>6.2</v>
      </c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>
        <f>SUM(I1352:AG1352)</f>
        <v>6.67</v>
      </c>
      <c r="AI1352" s="2">
        <v>0</v>
      </c>
      <c r="AJ1352" s="2">
        <f>SUM(AH1352+AI1352)*0.12</f>
        <v>0.8004</v>
      </c>
      <c r="AK1352" s="2">
        <f>SUM(AH1352:AJ1352)</f>
        <v>7.4703999999999997</v>
      </c>
      <c r="AL1352" s="2"/>
      <c r="AM1352" s="2"/>
      <c r="AN1352" s="2"/>
      <c r="AO1352" s="2"/>
      <c r="AP1352" s="2"/>
    </row>
    <row r="1353" spans="1:42" x14ac:dyDescent="0.25">
      <c r="A1353" t="s">
        <v>733</v>
      </c>
      <c r="B1353">
        <v>1</v>
      </c>
      <c r="C1353">
        <v>11030130</v>
      </c>
      <c r="D1353" t="s">
        <v>7194</v>
      </c>
      <c r="E1353" s="1" t="s">
        <v>7193</v>
      </c>
      <c r="F1353" t="s">
        <v>7192</v>
      </c>
      <c r="G1353" t="s">
        <v>3</v>
      </c>
      <c r="H1353">
        <v>343669</v>
      </c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>
        <v>6.2</v>
      </c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>
        <f>SUM(I1353:AG1353)</f>
        <v>6.2</v>
      </c>
      <c r="AI1353" s="2">
        <v>0</v>
      </c>
      <c r="AJ1353" s="2">
        <f>SUM(AH1353+AI1353)*0.12</f>
        <v>0.74399999999999999</v>
      </c>
      <c r="AK1353" s="2">
        <f>SUM(AH1353:AJ1353)</f>
        <v>6.944</v>
      </c>
      <c r="AL1353" s="2"/>
      <c r="AM1353" s="2"/>
      <c r="AN1353" s="2"/>
      <c r="AO1353" s="2"/>
      <c r="AP1353" s="2"/>
    </row>
    <row r="1354" spans="1:42" x14ac:dyDescent="0.25">
      <c r="A1354" t="s">
        <v>733</v>
      </c>
      <c r="B1354">
        <v>19</v>
      </c>
      <c r="C1354">
        <v>11030130</v>
      </c>
      <c r="D1354" t="s">
        <v>7191</v>
      </c>
      <c r="E1354" s="1" t="s">
        <v>7190</v>
      </c>
      <c r="F1354" t="s">
        <v>7189</v>
      </c>
      <c r="G1354" t="s">
        <v>3</v>
      </c>
      <c r="H1354">
        <v>343670</v>
      </c>
      <c r="I1354" s="2"/>
      <c r="J1354" s="2">
        <v>0.01</v>
      </c>
      <c r="K1354" s="2"/>
      <c r="L1354" s="2"/>
      <c r="M1354" s="2"/>
      <c r="N1354" s="2"/>
      <c r="O1354" s="2"/>
      <c r="P1354" s="2">
        <v>5.41</v>
      </c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>
        <f>SUM(I1354:AG1354)</f>
        <v>5.42</v>
      </c>
      <c r="AI1354" s="2">
        <v>0</v>
      </c>
      <c r="AJ1354" s="2">
        <f>SUM(AH1354+AI1354)*0.12</f>
        <v>0.65039999999999998</v>
      </c>
      <c r="AK1354" s="2">
        <f>SUM(AH1354:AJ1354)</f>
        <v>6.0704000000000002</v>
      </c>
      <c r="AL1354" s="2"/>
      <c r="AM1354" s="2"/>
      <c r="AN1354" s="2"/>
      <c r="AO1354" s="2"/>
      <c r="AP1354" s="2"/>
    </row>
    <row r="1355" spans="1:42" x14ac:dyDescent="0.25">
      <c r="A1355" t="s">
        <v>733</v>
      </c>
      <c r="B1355">
        <v>16</v>
      </c>
      <c r="C1355">
        <v>11030108</v>
      </c>
      <c r="D1355" t="s">
        <v>7188</v>
      </c>
      <c r="E1355" s="1" t="s">
        <v>7187</v>
      </c>
      <c r="F1355" t="s">
        <v>7186</v>
      </c>
      <c r="G1355" t="s">
        <v>3</v>
      </c>
      <c r="H1355">
        <v>343671</v>
      </c>
      <c r="I1355" s="2"/>
      <c r="J1355" s="2">
        <v>15.32</v>
      </c>
      <c r="K1355" s="2"/>
      <c r="L1355" s="2"/>
      <c r="M1355" s="2"/>
      <c r="N1355" s="2"/>
      <c r="O1355" s="2"/>
      <c r="P1355" s="2">
        <v>3.4</v>
      </c>
      <c r="Q1355" s="2"/>
      <c r="R1355" s="2"/>
      <c r="S1355" s="2"/>
      <c r="T1355" s="2"/>
      <c r="U1355" s="2">
        <v>6.2</v>
      </c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>
        <f>SUM(I1355:AG1355)</f>
        <v>24.919999999999998</v>
      </c>
      <c r="AI1355" s="2">
        <v>0</v>
      </c>
      <c r="AJ1355" s="2">
        <f>SUM(AH1355+AI1355)*0.12</f>
        <v>2.9903999999999997</v>
      </c>
      <c r="AK1355" s="2">
        <f>SUM(AH1355:AJ1355)</f>
        <v>27.910399999999999</v>
      </c>
      <c r="AL1355" s="2"/>
      <c r="AM1355" s="2"/>
      <c r="AN1355" s="2"/>
      <c r="AO1355" s="2"/>
      <c r="AP1355" s="2"/>
    </row>
    <row r="1356" spans="1:42" x14ac:dyDescent="0.25">
      <c r="A1356" t="s">
        <v>733</v>
      </c>
      <c r="B1356">
        <v>1</v>
      </c>
      <c r="C1356">
        <v>11030103</v>
      </c>
      <c r="D1356" t="s">
        <v>7185</v>
      </c>
      <c r="E1356" s="1" t="s">
        <v>7184</v>
      </c>
      <c r="F1356" t="s">
        <v>7183</v>
      </c>
      <c r="G1356" t="s">
        <v>3</v>
      </c>
      <c r="H1356">
        <v>343672</v>
      </c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>
        <v>6.2</v>
      </c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>
        <f>SUM(I1356:AG1356)</f>
        <v>6.2</v>
      </c>
      <c r="AI1356" s="2">
        <v>0</v>
      </c>
      <c r="AJ1356" s="2">
        <f>SUM(AH1356+AI1356)*0.12</f>
        <v>0.74399999999999999</v>
      </c>
      <c r="AK1356" s="2">
        <f>SUM(AH1356:AJ1356)</f>
        <v>6.944</v>
      </c>
      <c r="AL1356" s="2"/>
      <c r="AM1356" s="2"/>
      <c r="AN1356" s="2"/>
      <c r="AO1356" s="2"/>
      <c r="AP1356" s="2"/>
    </row>
    <row r="1357" spans="1:42" x14ac:dyDescent="0.25">
      <c r="A1357" t="s">
        <v>733</v>
      </c>
      <c r="B1357">
        <v>16</v>
      </c>
      <c r="C1357">
        <v>11030108</v>
      </c>
      <c r="D1357" t="s">
        <v>7182</v>
      </c>
      <c r="E1357" s="1" t="s">
        <v>7181</v>
      </c>
      <c r="F1357" t="s">
        <v>7180</v>
      </c>
      <c r="G1357" t="s">
        <v>3</v>
      </c>
      <c r="H1357">
        <v>343673</v>
      </c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>
        <v>6.2</v>
      </c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>
        <f>SUM(I1357:AG1357)</f>
        <v>6.2</v>
      </c>
      <c r="AI1357" s="2">
        <v>0</v>
      </c>
      <c r="AJ1357" s="2">
        <f>SUM(AH1357+AI1357)*0.12</f>
        <v>0.74399999999999999</v>
      </c>
      <c r="AK1357" s="2">
        <f>SUM(AH1357:AJ1357)</f>
        <v>6.944</v>
      </c>
      <c r="AL1357" s="2"/>
      <c r="AM1357" s="2"/>
      <c r="AN1357" s="2"/>
      <c r="AO1357" s="2"/>
      <c r="AP1357" s="2"/>
    </row>
    <row r="1358" spans="1:42" x14ac:dyDescent="0.25">
      <c r="A1358" t="s">
        <v>733</v>
      </c>
      <c r="B1358">
        <v>1</v>
      </c>
      <c r="C1358">
        <v>11030108</v>
      </c>
      <c r="D1358" t="s">
        <v>7179</v>
      </c>
      <c r="E1358" s="1" t="s">
        <v>7178</v>
      </c>
      <c r="F1358" t="s">
        <v>7177</v>
      </c>
      <c r="G1358" t="s">
        <v>3</v>
      </c>
      <c r="H1358">
        <v>343674</v>
      </c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>
        <v>6.2</v>
      </c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>
        <f>SUM(I1358:AG1358)</f>
        <v>6.2</v>
      </c>
      <c r="AI1358" s="2">
        <v>0</v>
      </c>
      <c r="AJ1358" s="2">
        <f>SUM(AH1358+AI1358)*0.12</f>
        <v>0.74399999999999999</v>
      </c>
      <c r="AK1358" s="2">
        <f>SUM(AH1358:AJ1358)</f>
        <v>6.944</v>
      </c>
      <c r="AL1358" s="2"/>
      <c r="AM1358" s="2"/>
      <c r="AN1358" s="2"/>
      <c r="AO1358" s="2"/>
      <c r="AP1358" s="2"/>
    </row>
    <row r="1359" spans="1:42" x14ac:dyDescent="0.25">
      <c r="A1359" t="s">
        <v>733</v>
      </c>
      <c r="B1359">
        <v>1</v>
      </c>
      <c r="C1359">
        <v>11030128</v>
      </c>
      <c r="D1359" t="s">
        <v>7176</v>
      </c>
      <c r="E1359" s="1" t="s">
        <v>7175</v>
      </c>
      <c r="F1359" t="s">
        <v>7174</v>
      </c>
      <c r="G1359" t="s">
        <v>3</v>
      </c>
      <c r="H1359">
        <v>343675</v>
      </c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>
        <v>6.2</v>
      </c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>
        <f>SUM(I1359:AG1359)</f>
        <v>6.2</v>
      </c>
      <c r="AI1359" s="2">
        <v>0</v>
      </c>
      <c r="AJ1359" s="2">
        <f>SUM(AH1359+AI1359)*0.12</f>
        <v>0.74399999999999999</v>
      </c>
      <c r="AK1359" s="2">
        <f>SUM(AH1359:AJ1359)</f>
        <v>6.944</v>
      </c>
      <c r="AL1359" s="2"/>
      <c r="AM1359" s="2"/>
      <c r="AN1359" s="2"/>
      <c r="AO1359" s="2"/>
      <c r="AP1359" s="2"/>
    </row>
    <row r="1360" spans="1:42" x14ac:dyDescent="0.25">
      <c r="A1360" t="s">
        <v>733</v>
      </c>
      <c r="B1360">
        <v>1</v>
      </c>
      <c r="C1360">
        <v>11030130</v>
      </c>
      <c r="D1360" t="s">
        <v>7173</v>
      </c>
      <c r="E1360" s="1" t="s">
        <v>7172</v>
      </c>
      <c r="F1360" t="s">
        <v>7171</v>
      </c>
      <c r="G1360" t="s">
        <v>3</v>
      </c>
      <c r="H1360">
        <v>343676</v>
      </c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>
        <v>6.2</v>
      </c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>
        <f>SUM(I1360:AG1360)</f>
        <v>6.2</v>
      </c>
      <c r="AI1360" s="2">
        <v>0</v>
      </c>
      <c r="AJ1360" s="2">
        <f>SUM(AH1360+AI1360)*0.12</f>
        <v>0.74399999999999999</v>
      </c>
      <c r="AK1360" s="2">
        <f>SUM(AH1360:AJ1360)</f>
        <v>6.944</v>
      </c>
      <c r="AL1360" s="2"/>
      <c r="AM1360" s="2"/>
      <c r="AN1360" s="2"/>
      <c r="AO1360" s="2"/>
      <c r="AP1360" s="2"/>
    </row>
    <row r="1361" spans="1:42" x14ac:dyDescent="0.25">
      <c r="A1361" t="s">
        <v>733</v>
      </c>
      <c r="B1361">
        <v>1</v>
      </c>
      <c r="C1361">
        <v>11030108</v>
      </c>
      <c r="D1361" t="s">
        <v>7170</v>
      </c>
      <c r="E1361" s="1" t="s">
        <v>7169</v>
      </c>
      <c r="F1361" t="s">
        <v>7168</v>
      </c>
      <c r="G1361" t="s">
        <v>3</v>
      </c>
      <c r="H1361">
        <v>343677</v>
      </c>
      <c r="I1361" s="2"/>
      <c r="J1361" s="2">
        <v>0.02</v>
      </c>
      <c r="K1361" s="2"/>
      <c r="L1361" s="2"/>
      <c r="M1361" s="2"/>
      <c r="N1361" s="2"/>
      <c r="O1361" s="2"/>
      <c r="P1361" s="2">
        <v>2.16</v>
      </c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>
        <f>SUM(I1361:AG1361)</f>
        <v>2.1800000000000002</v>
      </c>
      <c r="AI1361" s="2">
        <v>0</v>
      </c>
      <c r="AJ1361" s="2">
        <f>SUM(AH1361+AI1361)*0.12</f>
        <v>0.2616</v>
      </c>
      <c r="AK1361" s="2">
        <f>SUM(AH1361:AJ1361)</f>
        <v>2.4416000000000002</v>
      </c>
      <c r="AL1361" s="2"/>
      <c r="AM1361" s="2"/>
      <c r="AN1361" s="2"/>
      <c r="AO1361" s="2"/>
      <c r="AP1361" s="2"/>
    </row>
    <row r="1362" spans="1:42" x14ac:dyDescent="0.25">
      <c r="A1362" t="s">
        <v>733</v>
      </c>
      <c r="B1362">
        <v>16</v>
      </c>
      <c r="C1362">
        <v>11030108</v>
      </c>
      <c r="D1362" t="s">
        <v>1804</v>
      </c>
      <c r="E1362" s="1" t="s">
        <v>1803</v>
      </c>
      <c r="F1362" t="s">
        <v>1802</v>
      </c>
      <c r="G1362" t="s">
        <v>3</v>
      </c>
      <c r="H1362">
        <v>343678</v>
      </c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>
        <v>6.2</v>
      </c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>
        <f>SUM(I1362:AG1362)</f>
        <v>6.2</v>
      </c>
      <c r="AI1362" s="2">
        <v>0</v>
      </c>
      <c r="AJ1362" s="2">
        <f>SUM(AH1362+AI1362)*0.12</f>
        <v>0.74399999999999999</v>
      </c>
      <c r="AK1362" s="2">
        <f>SUM(AH1362:AJ1362)</f>
        <v>6.944</v>
      </c>
      <c r="AL1362" s="2"/>
      <c r="AM1362" s="2"/>
      <c r="AN1362" s="2"/>
      <c r="AO1362" s="2"/>
      <c r="AP1362" s="2"/>
    </row>
    <row r="1363" spans="1:42" x14ac:dyDescent="0.25">
      <c r="A1363" t="s">
        <v>733</v>
      </c>
      <c r="B1363">
        <v>1</v>
      </c>
      <c r="C1363">
        <v>11030131</v>
      </c>
      <c r="D1363" t="s">
        <v>7167</v>
      </c>
      <c r="E1363" s="1" t="s">
        <v>7166</v>
      </c>
      <c r="F1363" t="s">
        <v>7165</v>
      </c>
      <c r="G1363" t="s">
        <v>3</v>
      </c>
      <c r="H1363">
        <v>343679</v>
      </c>
      <c r="I1363" s="2"/>
      <c r="J1363" s="2"/>
      <c r="K1363" s="2"/>
      <c r="L1363" s="2"/>
      <c r="M1363" s="2"/>
      <c r="N1363" s="2"/>
      <c r="O1363" s="2"/>
      <c r="P1363" s="2">
        <v>6.02</v>
      </c>
      <c r="Q1363" s="2"/>
      <c r="R1363" s="2">
        <v>0.69</v>
      </c>
      <c r="S1363" s="2"/>
      <c r="T1363" s="2"/>
      <c r="U1363" s="2">
        <v>6.2</v>
      </c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>
        <v>-3.1</v>
      </c>
      <c r="AH1363" s="2">
        <f>SUM(I1363:AG1363)</f>
        <v>9.81</v>
      </c>
      <c r="AI1363" s="2">
        <v>0</v>
      </c>
      <c r="AJ1363" s="2">
        <f>SUM(AH1363+AI1363)*0.12</f>
        <v>1.1772</v>
      </c>
      <c r="AK1363" s="2">
        <f>SUM(AH1363:AJ1363)</f>
        <v>10.987200000000001</v>
      </c>
      <c r="AL1363" s="2"/>
      <c r="AM1363" s="2"/>
      <c r="AN1363" s="2"/>
      <c r="AO1363" s="2"/>
      <c r="AP1363" s="2"/>
    </row>
    <row r="1364" spans="1:42" x14ac:dyDescent="0.25">
      <c r="A1364" t="s">
        <v>733</v>
      </c>
      <c r="B1364">
        <v>1</v>
      </c>
      <c r="C1364">
        <v>11030128</v>
      </c>
      <c r="D1364" t="s">
        <v>7164</v>
      </c>
      <c r="E1364" s="1" t="s">
        <v>7163</v>
      </c>
      <c r="F1364" t="s">
        <v>7162</v>
      </c>
      <c r="G1364" t="s">
        <v>3</v>
      </c>
      <c r="H1364">
        <v>343680</v>
      </c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>
        <v>6.2</v>
      </c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>
        <f>SUM(I1364:AG1364)</f>
        <v>6.2</v>
      </c>
      <c r="AI1364" s="2">
        <v>0</v>
      </c>
      <c r="AJ1364" s="2">
        <f>SUM(AH1364+AI1364)*0.12</f>
        <v>0.74399999999999999</v>
      </c>
      <c r="AK1364" s="2">
        <f>SUM(AH1364:AJ1364)</f>
        <v>6.944</v>
      </c>
      <c r="AL1364" s="2"/>
      <c r="AM1364" s="2"/>
      <c r="AN1364" s="2"/>
      <c r="AO1364" s="2"/>
      <c r="AP1364" s="2"/>
    </row>
    <row r="1365" spans="1:42" x14ac:dyDescent="0.25">
      <c r="A1365" t="s">
        <v>733</v>
      </c>
      <c r="B1365">
        <v>16</v>
      </c>
      <c r="C1365">
        <v>11030128</v>
      </c>
      <c r="D1365" t="s">
        <v>7161</v>
      </c>
      <c r="E1365" s="1" t="s">
        <v>7160</v>
      </c>
      <c r="F1365" t="s">
        <v>7159</v>
      </c>
      <c r="G1365" t="s">
        <v>3</v>
      </c>
      <c r="H1365">
        <v>343681</v>
      </c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>
        <v>6.2</v>
      </c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>
        <f>SUM(I1365:AG1365)</f>
        <v>6.2</v>
      </c>
      <c r="AI1365" s="2">
        <v>0</v>
      </c>
      <c r="AJ1365" s="2">
        <f>SUM(AH1365+AI1365)*0.12</f>
        <v>0.74399999999999999</v>
      </c>
      <c r="AK1365" s="2">
        <f>SUM(AH1365:AJ1365)</f>
        <v>6.944</v>
      </c>
      <c r="AL1365" s="2"/>
      <c r="AM1365" s="2"/>
      <c r="AN1365" s="2"/>
      <c r="AO1365" s="2"/>
      <c r="AP1365" s="2"/>
    </row>
    <row r="1366" spans="1:42" x14ac:dyDescent="0.25">
      <c r="A1366" t="s">
        <v>733</v>
      </c>
      <c r="B1366">
        <v>1</v>
      </c>
      <c r="C1366">
        <v>11030108</v>
      </c>
      <c r="D1366" t="s">
        <v>7158</v>
      </c>
      <c r="E1366" s="1" t="s">
        <v>7157</v>
      </c>
      <c r="F1366" t="s">
        <v>7156</v>
      </c>
      <c r="G1366" t="s">
        <v>3</v>
      </c>
      <c r="H1366">
        <v>343682</v>
      </c>
      <c r="I1366" s="2"/>
      <c r="J1366" s="2"/>
      <c r="K1366" s="2"/>
      <c r="L1366" s="2"/>
      <c r="M1366" s="2"/>
      <c r="N1366" s="2"/>
      <c r="O1366" s="2"/>
      <c r="P1366" s="2"/>
      <c r="Q1366" s="2"/>
      <c r="R1366" s="2">
        <v>0.62</v>
      </c>
      <c r="S1366" s="2"/>
      <c r="T1366" s="2"/>
      <c r="U1366" s="2">
        <v>6.2</v>
      </c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>
        <f>SUM(I1366:AG1366)</f>
        <v>6.82</v>
      </c>
      <c r="AI1366" s="2">
        <v>0</v>
      </c>
      <c r="AJ1366" s="2">
        <f>SUM(AH1366+AI1366)*0.12</f>
        <v>0.81840000000000002</v>
      </c>
      <c r="AK1366" s="2">
        <f>SUM(AH1366:AJ1366)</f>
        <v>7.6384000000000007</v>
      </c>
      <c r="AL1366" s="2"/>
      <c r="AM1366" s="2"/>
      <c r="AN1366" s="2"/>
      <c r="AO1366" s="2"/>
      <c r="AP1366" s="2"/>
    </row>
    <row r="1367" spans="1:42" x14ac:dyDescent="0.25">
      <c r="A1367" t="s">
        <v>733</v>
      </c>
      <c r="B1367">
        <v>16</v>
      </c>
      <c r="C1367">
        <v>11030114</v>
      </c>
      <c r="D1367" t="s">
        <v>7155</v>
      </c>
      <c r="E1367" s="1" t="s">
        <v>7154</v>
      </c>
      <c r="F1367" t="s">
        <v>7153</v>
      </c>
      <c r="G1367" t="s">
        <v>3</v>
      </c>
      <c r="H1367">
        <v>343683</v>
      </c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>
        <v>6.2</v>
      </c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>
        <v>-3.1</v>
      </c>
      <c r="AH1367" s="2">
        <f>SUM(I1367:AG1367)</f>
        <v>3.1</v>
      </c>
      <c r="AI1367" s="2">
        <v>0</v>
      </c>
      <c r="AJ1367" s="2">
        <f>SUM(AH1367+AI1367)*0.12</f>
        <v>0.372</v>
      </c>
      <c r="AK1367" s="2">
        <f>SUM(AH1367:AJ1367)</f>
        <v>3.472</v>
      </c>
      <c r="AL1367" s="2"/>
      <c r="AM1367" s="2"/>
      <c r="AN1367" s="2"/>
      <c r="AO1367" s="2"/>
      <c r="AP1367" s="2"/>
    </row>
    <row r="1368" spans="1:42" x14ac:dyDescent="0.25">
      <c r="A1368" t="s">
        <v>733</v>
      </c>
      <c r="B1368">
        <v>1</v>
      </c>
      <c r="C1368">
        <v>11030130</v>
      </c>
      <c r="D1368" t="s">
        <v>7152</v>
      </c>
      <c r="E1368" s="1" t="s">
        <v>7151</v>
      </c>
      <c r="F1368" t="s">
        <v>7150</v>
      </c>
      <c r="G1368" t="s">
        <v>3</v>
      </c>
      <c r="H1368">
        <v>343684</v>
      </c>
      <c r="I1368" s="2"/>
      <c r="J1368" s="2">
        <v>3.8</v>
      </c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>
        <v>6.2</v>
      </c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>
        <v>-3.1</v>
      </c>
      <c r="AH1368" s="2">
        <f>SUM(I1368:AG1368)</f>
        <v>6.9</v>
      </c>
      <c r="AI1368" s="2">
        <v>0</v>
      </c>
      <c r="AJ1368" s="2">
        <f>SUM(AH1368+AI1368)*0.12</f>
        <v>0.82799999999999996</v>
      </c>
      <c r="AK1368" s="2">
        <f>SUM(AH1368:AJ1368)</f>
        <v>7.7280000000000006</v>
      </c>
      <c r="AL1368" s="2"/>
      <c r="AM1368" s="2"/>
      <c r="AN1368" s="2"/>
      <c r="AO1368" s="2"/>
      <c r="AP1368" s="2"/>
    </row>
    <row r="1369" spans="1:42" x14ac:dyDescent="0.25">
      <c r="A1369" t="s">
        <v>733</v>
      </c>
      <c r="B1369">
        <v>1</v>
      </c>
      <c r="C1369">
        <v>11030131</v>
      </c>
      <c r="D1369" t="s">
        <v>7149</v>
      </c>
      <c r="E1369" s="1" t="s">
        <v>7148</v>
      </c>
      <c r="F1369" t="s">
        <v>7147</v>
      </c>
      <c r="G1369" t="s">
        <v>3</v>
      </c>
      <c r="H1369">
        <v>343685</v>
      </c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>
        <v>6.2</v>
      </c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>
        <f>SUM(I1369:AG1369)</f>
        <v>6.2</v>
      </c>
      <c r="AI1369" s="2">
        <v>0</v>
      </c>
      <c r="AJ1369" s="2">
        <f>SUM(AH1369+AI1369)*0.12</f>
        <v>0.74399999999999999</v>
      </c>
      <c r="AK1369" s="2">
        <f>SUM(AH1369:AJ1369)</f>
        <v>6.944</v>
      </c>
      <c r="AL1369" s="2"/>
      <c r="AM1369" s="2"/>
      <c r="AN1369" s="2"/>
      <c r="AO1369" s="2"/>
      <c r="AP1369" s="2"/>
    </row>
    <row r="1370" spans="1:42" x14ac:dyDescent="0.25">
      <c r="A1370" t="s">
        <v>733</v>
      </c>
      <c r="B1370">
        <v>1</v>
      </c>
      <c r="C1370">
        <v>11030134</v>
      </c>
      <c r="D1370" t="s">
        <v>7146</v>
      </c>
      <c r="E1370" s="1" t="s">
        <v>7145</v>
      </c>
      <c r="F1370" t="s">
        <v>7144</v>
      </c>
      <c r="G1370" t="s">
        <v>3</v>
      </c>
      <c r="H1370">
        <v>343686</v>
      </c>
      <c r="I1370" s="2"/>
      <c r="J1370" s="2"/>
      <c r="K1370" s="2"/>
      <c r="L1370" s="2"/>
      <c r="M1370" s="2"/>
      <c r="N1370" s="2"/>
      <c r="O1370" s="2"/>
      <c r="P1370" s="2">
        <v>0.03</v>
      </c>
      <c r="Q1370" s="2"/>
      <c r="R1370" s="2">
        <v>0.83</v>
      </c>
      <c r="S1370" s="2"/>
      <c r="T1370" s="2"/>
      <c r="U1370" s="2">
        <v>6.2</v>
      </c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>
        <f>SUM(I1370:AG1370)</f>
        <v>7.0600000000000005</v>
      </c>
      <c r="AI1370" s="2">
        <v>0</v>
      </c>
      <c r="AJ1370" s="2">
        <f>SUM(AH1370+AI1370)*0.12</f>
        <v>0.84720000000000006</v>
      </c>
      <c r="AK1370" s="2">
        <f>SUM(AH1370:AJ1370)</f>
        <v>7.9072000000000005</v>
      </c>
      <c r="AL1370" s="2"/>
      <c r="AM1370" s="2"/>
      <c r="AN1370" s="2"/>
      <c r="AO1370" s="2"/>
      <c r="AP1370" s="2"/>
    </row>
    <row r="1371" spans="1:42" x14ac:dyDescent="0.25">
      <c r="A1371" t="s">
        <v>733</v>
      </c>
      <c r="B1371">
        <v>1</v>
      </c>
      <c r="C1371">
        <v>11030130</v>
      </c>
      <c r="D1371" t="s">
        <v>7143</v>
      </c>
      <c r="E1371" s="1" t="s">
        <v>7142</v>
      </c>
      <c r="F1371" t="s">
        <v>7141</v>
      </c>
      <c r="G1371" t="s">
        <v>3</v>
      </c>
      <c r="H1371">
        <v>343687</v>
      </c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>
        <v>6.2</v>
      </c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>
        <f>SUM(I1371:AG1371)</f>
        <v>6.2</v>
      </c>
      <c r="AI1371" s="2">
        <v>0</v>
      </c>
      <c r="AJ1371" s="2">
        <f>SUM(AH1371+AI1371)*0.12</f>
        <v>0.74399999999999999</v>
      </c>
      <c r="AK1371" s="2">
        <f>SUM(AH1371:AJ1371)</f>
        <v>6.944</v>
      </c>
      <c r="AL1371" s="2"/>
      <c r="AM1371" s="2"/>
      <c r="AN1371" s="2"/>
      <c r="AO1371" s="2"/>
      <c r="AP1371" s="2"/>
    </row>
    <row r="1372" spans="1:42" x14ac:dyDescent="0.25">
      <c r="A1372" t="s">
        <v>733</v>
      </c>
      <c r="B1372">
        <v>1</v>
      </c>
      <c r="C1372">
        <v>11030134</v>
      </c>
      <c r="D1372" t="s">
        <v>7140</v>
      </c>
      <c r="E1372" s="1" t="s">
        <v>7139</v>
      </c>
      <c r="F1372" t="s">
        <v>7138</v>
      </c>
      <c r="G1372" t="s">
        <v>3</v>
      </c>
      <c r="H1372">
        <v>343688</v>
      </c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>
        <v>6.2</v>
      </c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>
        <f>SUM(I1372:AG1372)</f>
        <v>6.2</v>
      </c>
      <c r="AI1372" s="2">
        <v>0</v>
      </c>
      <c r="AJ1372" s="2">
        <f>SUM(AH1372+AI1372)*0.12</f>
        <v>0.74399999999999999</v>
      </c>
      <c r="AK1372" s="2">
        <f>SUM(AH1372:AJ1372)</f>
        <v>6.944</v>
      </c>
      <c r="AL1372" s="2"/>
      <c r="AM1372" s="2"/>
      <c r="AN1372" s="2"/>
      <c r="AO1372" s="2"/>
      <c r="AP1372" s="2"/>
    </row>
    <row r="1373" spans="1:42" x14ac:dyDescent="0.25">
      <c r="A1373" t="s">
        <v>733</v>
      </c>
      <c r="B1373">
        <v>1</v>
      </c>
      <c r="C1373">
        <v>11030129</v>
      </c>
      <c r="D1373" t="s">
        <v>7137</v>
      </c>
      <c r="E1373" s="1" t="s">
        <v>7136</v>
      </c>
      <c r="F1373" t="s">
        <v>7135</v>
      </c>
      <c r="G1373" t="s">
        <v>3</v>
      </c>
      <c r="H1373">
        <v>343689</v>
      </c>
      <c r="I1373" s="2"/>
      <c r="J1373" s="2"/>
      <c r="K1373" s="2"/>
      <c r="L1373" s="2"/>
      <c r="M1373" s="2"/>
      <c r="N1373" s="2"/>
      <c r="O1373" s="2"/>
      <c r="P1373" s="2">
        <v>0.33</v>
      </c>
      <c r="Q1373" s="2"/>
      <c r="R1373" s="2">
        <v>0.21</v>
      </c>
      <c r="S1373" s="2"/>
      <c r="T1373" s="2"/>
      <c r="U1373" s="2">
        <v>1.5</v>
      </c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>
        <f>SUM(I1373:AG1373)</f>
        <v>2.04</v>
      </c>
      <c r="AI1373" s="2">
        <v>0</v>
      </c>
      <c r="AJ1373" s="2">
        <f>SUM(AH1373+AI1373)*0.12</f>
        <v>0.24479999999999999</v>
      </c>
      <c r="AK1373" s="2">
        <f>SUM(AH1373:AJ1373)</f>
        <v>2.2848000000000002</v>
      </c>
      <c r="AL1373" s="2"/>
      <c r="AM1373" s="2"/>
      <c r="AN1373" s="2"/>
      <c r="AO1373" s="2"/>
      <c r="AP1373" s="2"/>
    </row>
    <row r="1374" spans="1:42" x14ac:dyDescent="0.25">
      <c r="A1374" t="s">
        <v>733</v>
      </c>
      <c r="B1374">
        <v>1</v>
      </c>
      <c r="C1374">
        <v>11030130</v>
      </c>
      <c r="D1374" t="s">
        <v>7134</v>
      </c>
      <c r="E1374" s="1" t="s">
        <v>7133</v>
      </c>
      <c r="F1374" t="s">
        <v>7132</v>
      </c>
      <c r="G1374" t="s">
        <v>3</v>
      </c>
      <c r="H1374">
        <v>343690</v>
      </c>
      <c r="I1374" s="2"/>
      <c r="J1374" s="2"/>
      <c r="K1374" s="2"/>
      <c r="L1374" s="2"/>
      <c r="M1374" s="2"/>
      <c r="N1374" s="2"/>
      <c r="O1374" s="2"/>
      <c r="P1374" s="2">
        <v>3.3</v>
      </c>
      <c r="Q1374" s="2"/>
      <c r="R1374" s="2">
        <v>1.47</v>
      </c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>
        <f>SUM(I1374:AG1374)</f>
        <v>4.7699999999999996</v>
      </c>
      <c r="AI1374" s="2">
        <v>0</v>
      </c>
      <c r="AJ1374" s="2">
        <f>SUM(AH1374+AI1374)*0.12</f>
        <v>0.57239999999999991</v>
      </c>
      <c r="AK1374" s="2">
        <f>SUM(AH1374:AJ1374)</f>
        <v>5.3423999999999996</v>
      </c>
      <c r="AL1374" s="2"/>
      <c r="AM1374" s="2"/>
      <c r="AN1374" s="2"/>
      <c r="AO1374" s="2"/>
      <c r="AP1374" s="2"/>
    </row>
    <row r="1375" spans="1:42" x14ac:dyDescent="0.25">
      <c r="A1375" t="s">
        <v>733</v>
      </c>
      <c r="B1375">
        <v>19</v>
      </c>
      <c r="C1375">
        <v>11030108</v>
      </c>
      <c r="D1375" t="s">
        <v>7131</v>
      </c>
      <c r="E1375" s="1" t="s">
        <v>7130</v>
      </c>
      <c r="F1375" t="s">
        <v>7129</v>
      </c>
      <c r="G1375" t="s">
        <v>3</v>
      </c>
      <c r="H1375">
        <v>343691</v>
      </c>
      <c r="I1375" s="2"/>
      <c r="J1375" s="2"/>
      <c r="K1375" s="2"/>
      <c r="L1375" s="2"/>
      <c r="M1375" s="2"/>
      <c r="N1375" s="2"/>
      <c r="O1375" s="2"/>
      <c r="P1375" s="2">
        <v>1.04</v>
      </c>
      <c r="Q1375" s="2"/>
      <c r="R1375" s="2"/>
      <c r="S1375" s="2"/>
      <c r="T1375" s="2"/>
      <c r="U1375" s="2">
        <v>1.5</v>
      </c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>
        <f>SUM(I1375:AG1375)</f>
        <v>2.54</v>
      </c>
      <c r="AI1375" s="2">
        <v>0</v>
      </c>
      <c r="AJ1375" s="2">
        <f>SUM(AH1375+AI1375)*0.12</f>
        <v>0.30480000000000002</v>
      </c>
      <c r="AK1375" s="2">
        <f>SUM(AH1375:AJ1375)</f>
        <v>2.8448000000000002</v>
      </c>
      <c r="AL1375" s="2"/>
      <c r="AM1375" s="2"/>
      <c r="AN1375" s="2"/>
      <c r="AO1375" s="2"/>
      <c r="AP1375" s="2"/>
    </row>
    <row r="1376" spans="1:42" x14ac:dyDescent="0.25">
      <c r="A1376" t="s">
        <v>733</v>
      </c>
      <c r="B1376">
        <v>1</v>
      </c>
      <c r="C1376">
        <v>11030121</v>
      </c>
      <c r="D1376" t="s">
        <v>7128</v>
      </c>
      <c r="E1376" s="1" t="s">
        <v>7127</v>
      </c>
      <c r="F1376" t="s">
        <v>7126</v>
      </c>
      <c r="G1376" t="s">
        <v>3</v>
      </c>
      <c r="H1376">
        <v>343692</v>
      </c>
      <c r="I1376" s="2"/>
      <c r="J1376" s="2"/>
      <c r="K1376" s="2"/>
      <c r="L1376" s="2"/>
      <c r="M1376" s="2"/>
      <c r="N1376" s="2"/>
      <c r="O1376" s="2"/>
      <c r="P1376" s="2">
        <v>0.23</v>
      </c>
      <c r="Q1376" s="2"/>
      <c r="R1376" s="2">
        <v>4.3</v>
      </c>
      <c r="S1376" s="2"/>
      <c r="T1376" s="2"/>
      <c r="U1376" s="2">
        <v>1.5</v>
      </c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>
        <f>SUM(I1376:AG1376)</f>
        <v>6.03</v>
      </c>
      <c r="AI1376" s="2">
        <v>0</v>
      </c>
      <c r="AJ1376" s="2">
        <f>SUM(AH1376+AI1376)*0.12</f>
        <v>0.72360000000000002</v>
      </c>
      <c r="AK1376" s="2">
        <f>SUM(AH1376:AJ1376)</f>
        <v>6.7536000000000005</v>
      </c>
      <c r="AL1376" s="2"/>
      <c r="AM1376" s="2"/>
      <c r="AN1376" s="2"/>
      <c r="AO1376" s="2"/>
      <c r="AP1376" s="2"/>
    </row>
    <row r="1377" spans="1:42" x14ac:dyDescent="0.25">
      <c r="A1377" t="s">
        <v>733</v>
      </c>
      <c r="B1377">
        <v>1</v>
      </c>
      <c r="C1377">
        <v>11030131</v>
      </c>
      <c r="D1377" t="s">
        <v>7125</v>
      </c>
      <c r="E1377" s="1" t="s">
        <v>7124</v>
      </c>
      <c r="F1377" t="s">
        <v>7123</v>
      </c>
      <c r="G1377" t="s">
        <v>3</v>
      </c>
      <c r="H1377">
        <v>343693</v>
      </c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>
        <v>6.2</v>
      </c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>
        <f>SUM(I1377:AG1377)</f>
        <v>6.2</v>
      </c>
      <c r="AI1377" s="2">
        <v>0</v>
      </c>
      <c r="AJ1377" s="2">
        <f>SUM(AH1377+AI1377)*0.12</f>
        <v>0.74399999999999999</v>
      </c>
      <c r="AK1377" s="2">
        <f>SUM(AH1377:AJ1377)</f>
        <v>6.944</v>
      </c>
      <c r="AL1377" s="2"/>
      <c r="AM1377" s="2"/>
      <c r="AN1377" s="2"/>
      <c r="AO1377" s="2"/>
      <c r="AP1377" s="2"/>
    </row>
    <row r="1378" spans="1:42" x14ac:dyDescent="0.25">
      <c r="A1378" t="s">
        <v>733</v>
      </c>
      <c r="B1378">
        <v>19</v>
      </c>
      <c r="C1378">
        <v>11030103</v>
      </c>
      <c r="D1378" t="s">
        <v>7122</v>
      </c>
      <c r="E1378" s="1" t="s">
        <v>7121</v>
      </c>
      <c r="F1378" t="s">
        <v>7120</v>
      </c>
      <c r="G1378" t="s">
        <v>3</v>
      </c>
      <c r="H1378">
        <v>343694</v>
      </c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>
        <v>6.2</v>
      </c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>
        <f>SUM(I1378:AG1378)</f>
        <v>6.2</v>
      </c>
      <c r="AI1378" s="2">
        <v>0</v>
      </c>
      <c r="AJ1378" s="2">
        <f>SUM(AH1378+AI1378)*0.12</f>
        <v>0.74399999999999999</v>
      </c>
      <c r="AK1378" s="2">
        <f>SUM(AH1378:AJ1378)</f>
        <v>6.944</v>
      </c>
      <c r="AL1378" s="2"/>
      <c r="AM1378" s="2"/>
      <c r="AN1378" s="2"/>
      <c r="AO1378" s="2"/>
      <c r="AP1378" s="2"/>
    </row>
    <row r="1379" spans="1:42" x14ac:dyDescent="0.25">
      <c r="A1379" t="s">
        <v>733</v>
      </c>
      <c r="B1379">
        <v>1</v>
      </c>
      <c r="C1379">
        <v>11030131</v>
      </c>
      <c r="D1379" t="s">
        <v>7119</v>
      </c>
      <c r="E1379" s="1" t="s">
        <v>7118</v>
      </c>
      <c r="F1379" t="s">
        <v>7117</v>
      </c>
      <c r="G1379" t="s">
        <v>3</v>
      </c>
      <c r="H1379">
        <v>343695</v>
      </c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>
        <v>6.2</v>
      </c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>
        <f>SUM(I1379:AG1379)</f>
        <v>6.2</v>
      </c>
      <c r="AI1379" s="2">
        <v>0</v>
      </c>
      <c r="AJ1379" s="2">
        <f>SUM(AH1379+AI1379)*0.12</f>
        <v>0.74399999999999999</v>
      </c>
      <c r="AK1379" s="2">
        <f>SUM(AH1379:AJ1379)</f>
        <v>6.944</v>
      </c>
      <c r="AL1379" s="2"/>
      <c r="AM1379" s="2"/>
      <c r="AN1379" s="2"/>
      <c r="AO1379" s="2"/>
      <c r="AP1379" s="2"/>
    </row>
    <row r="1380" spans="1:42" x14ac:dyDescent="0.25">
      <c r="A1380" t="s">
        <v>733</v>
      </c>
      <c r="B1380">
        <v>1</v>
      </c>
      <c r="C1380">
        <v>11030128</v>
      </c>
      <c r="D1380" t="s">
        <v>7116</v>
      </c>
      <c r="E1380" s="1" t="s">
        <v>7115</v>
      </c>
      <c r="F1380" t="s">
        <v>7114</v>
      </c>
      <c r="G1380" t="s">
        <v>3</v>
      </c>
      <c r="H1380">
        <v>343696</v>
      </c>
      <c r="I1380" s="2"/>
      <c r="J1380" s="2"/>
      <c r="K1380" s="2"/>
      <c r="L1380" s="2"/>
      <c r="M1380" s="2"/>
      <c r="N1380" s="2"/>
      <c r="O1380" s="2"/>
      <c r="P1380" s="2"/>
      <c r="Q1380" s="2"/>
      <c r="R1380" s="2">
        <v>1.1399999999999999</v>
      </c>
      <c r="S1380" s="2"/>
      <c r="T1380" s="2"/>
      <c r="U1380" s="2">
        <v>1.5</v>
      </c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>
        <f>SUM(I1380:AG1380)</f>
        <v>2.6399999999999997</v>
      </c>
      <c r="AI1380" s="2">
        <v>0</v>
      </c>
      <c r="AJ1380" s="2">
        <f>SUM(AH1380+AI1380)*0.12</f>
        <v>0.31679999999999997</v>
      </c>
      <c r="AK1380" s="2">
        <f>SUM(AH1380:AJ1380)</f>
        <v>2.9567999999999994</v>
      </c>
      <c r="AL1380" s="2"/>
      <c r="AM1380" s="2"/>
      <c r="AN1380" s="2"/>
      <c r="AO1380" s="2"/>
      <c r="AP1380" s="2"/>
    </row>
    <row r="1381" spans="1:42" x14ac:dyDescent="0.25">
      <c r="A1381" t="s">
        <v>733</v>
      </c>
      <c r="B1381">
        <v>1</v>
      </c>
      <c r="C1381">
        <v>11030129</v>
      </c>
      <c r="D1381" t="s">
        <v>7113</v>
      </c>
      <c r="E1381" s="1" t="s">
        <v>7112</v>
      </c>
      <c r="F1381" t="s">
        <v>7111</v>
      </c>
      <c r="G1381" t="s">
        <v>3</v>
      </c>
      <c r="H1381">
        <v>343697</v>
      </c>
      <c r="I1381" s="2"/>
      <c r="J1381" s="2">
        <v>0.11</v>
      </c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>
        <v>1.5</v>
      </c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>
        <f>SUM(I1381:AG1381)</f>
        <v>1.61</v>
      </c>
      <c r="AI1381" s="2">
        <v>0</v>
      </c>
      <c r="AJ1381" s="2">
        <f>SUM(AH1381+AI1381)*0.12</f>
        <v>0.19320000000000001</v>
      </c>
      <c r="AK1381" s="2">
        <f>SUM(AH1381:AJ1381)</f>
        <v>1.8032000000000001</v>
      </c>
      <c r="AL1381" s="2"/>
      <c r="AM1381" s="2"/>
      <c r="AN1381" s="2"/>
      <c r="AO1381" s="2"/>
      <c r="AP1381" s="2"/>
    </row>
    <row r="1382" spans="1:42" x14ac:dyDescent="0.25">
      <c r="A1382" t="s">
        <v>733</v>
      </c>
      <c r="B1382">
        <v>1</v>
      </c>
      <c r="C1382">
        <v>11030131</v>
      </c>
      <c r="D1382" t="s">
        <v>7110</v>
      </c>
      <c r="E1382" s="1" t="s">
        <v>7109</v>
      </c>
      <c r="F1382" t="s">
        <v>7108</v>
      </c>
      <c r="G1382" t="s">
        <v>3</v>
      </c>
      <c r="H1382">
        <v>343698</v>
      </c>
      <c r="I1382" s="2"/>
      <c r="J1382" s="2"/>
      <c r="K1382" s="2"/>
      <c r="L1382" s="2"/>
      <c r="M1382" s="2"/>
      <c r="N1382" s="2"/>
      <c r="O1382" s="2"/>
      <c r="P1382" s="2">
        <v>0.43</v>
      </c>
      <c r="Q1382" s="2"/>
      <c r="R1382" s="2"/>
      <c r="S1382" s="2"/>
      <c r="T1382" s="2"/>
      <c r="U1382" s="2">
        <v>1.5</v>
      </c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>
        <v>-0.75</v>
      </c>
      <c r="AH1382" s="2">
        <f>SUM(I1382:AG1382)</f>
        <v>1.18</v>
      </c>
      <c r="AI1382" s="2">
        <v>0</v>
      </c>
      <c r="AJ1382" s="2">
        <f>SUM(AH1382+AI1382)*0.12</f>
        <v>0.14159999999999998</v>
      </c>
      <c r="AK1382" s="2">
        <f>SUM(AH1382:AJ1382)</f>
        <v>1.3215999999999999</v>
      </c>
      <c r="AL1382" s="2"/>
      <c r="AM1382" s="2"/>
      <c r="AN1382" s="2"/>
      <c r="AO1382" s="2"/>
      <c r="AP1382" s="2"/>
    </row>
    <row r="1383" spans="1:42" x14ac:dyDescent="0.25">
      <c r="A1383" t="s">
        <v>733</v>
      </c>
      <c r="B1383">
        <v>1</v>
      </c>
      <c r="C1383">
        <v>11030131</v>
      </c>
      <c r="D1383" t="s">
        <v>7107</v>
      </c>
      <c r="E1383" s="1" t="s">
        <v>7106</v>
      </c>
      <c r="F1383" t="s">
        <v>7105</v>
      </c>
      <c r="G1383" t="s">
        <v>3</v>
      </c>
      <c r="H1383">
        <v>343699</v>
      </c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>
        <v>1.5</v>
      </c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>
        <f>SUM(I1383:AG1383)</f>
        <v>1.5</v>
      </c>
      <c r="AI1383" s="2">
        <v>0</v>
      </c>
      <c r="AJ1383" s="2">
        <f>SUM(AH1383+AI1383)*0.12</f>
        <v>0.18</v>
      </c>
      <c r="AK1383" s="2">
        <f>SUM(AH1383:AJ1383)</f>
        <v>1.68</v>
      </c>
      <c r="AL1383" s="2"/>
      <c r="AM1383" s="2"/>
      <c r="AN1383" s="2"/>
      <c r="AO1383" s="2"/>
      <c r="AP1383" s="2"/>
    </row>
    <row r="1384" spans="1:42" x14ac:dyDescent="0.25">
      <c r="A1384" t="s">
        <v>733</v>
      </c>
      <c r="B1384">
        <v>1</v>
      </c>
      <c r="C1384">
        <v>11030130</v>
      </c>
      <c r="D1384" t="s">
        <v>7104</v>
      </c>
      <c r="E1384" s="1" t="s">
        <v>7103</v>
      </c>
      <c r="F1384" t="s">
        <v>7102</v>
      </c>
      <c r="G1384" t="s">
        <v>3</v>
      </c>
      <c r="H1384">
        <v>343700</v>
      </c>
      <c r="I1384" s="2"/>
      <c r="J1384" s="2"/>
      <c r="K1384" s="2"/>
      <c r="L1384" s="2"/>
      <c r="M1384" s="2"/>
      <c r="N1384" s="2"/>
      <c r="O1384" s="2"/>
      <c r="P1384" s="2"/>
      <c r="Q1384" s="2"/>
      <c r="R1384" s="2">
        <v>0.6</v>
      </c>
      <c r="S1384" s="2"/>
      <c r="T1384" s="2"/>
      <c r="U1384" s="2">
        <v>1.5</v>
      </c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>
        <v>-0.75</v>
      </c>
      <c r="AH1384" s="2">
        <f>SUM(I1384:AG1384)</f>
        <v>1.35</v>
      </c>
      <c r="AI1384" s="2">
        <v>0</v>
      </c>
      <c r="AJ1384" s="2">
        <f>SUM(AH1384+AI1384)*0.12</f>
        <v>0.16200000000000001</v>
      </c>
      <c r="AK1384" s="2">
        <f>SUM(AH1384:AJ1384)</f>
        <v>1.512</v>
      </c>
      <c r="AL1384" s="2"/>
      <c r="AM1384" s="2"/>
      <c r="AN1384" s="2"/>
      <c r="AO1384" s="2"/>
      <c r="AP1384" s="2"/>
    </row>
    <row r="1385" spans="1:42" x14ac:dyDescent="0.25">
      <c r="A1385" t="s">
        <v>733</v>
      </c>
      <c r="B1385">
        <v>1</v>
      </c>
      <c r="C1385">
        <v>11030131</v>
      </c>
      <c r="D1385" t="s">
        <v>7101</v>
      </c>
      <c r="E1385" s="1" t="s">
        <v>7100</v>
      </c>
      <c r="F1385" t="s">
        <v>7099</v>
      </c>
      <c r="G1385" t="s">
        <v>3</v>
      </c>
      <c r="H1385">
        <v>343701</v>
      </c>
      <c r="I1385" s="2"/>
      <c r="J1385" s="2">
        <v>0.01</v>
      </c>
      <c r="K1385" s="2"/>
      <c r="L1385" s="2"/>
      <c r="M1385" s="2"/>
      <c r="N1385" s="2"/>
      <c r="O1385" s="2"/>
      <c r="P1385" s="2">
        <v>4.42</v>
      </c>
      <c r="Q1385" s="2"/>
      <c r="R1385" s="2">
        <v>1.44</v>
      </c>
      <c r="S1385" s="2"/>
      <c r="T1385" s="2"/>
      <c r="U1385" s="2">
        <v>1.5</v>
      </c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>
        <f>SUM(I1385:AG1385)</f>
        <v>7.3699999999999992</v>
      </c>
      <c r="AI1385" s="2">
        <v>0</v>
      </c>
      <c r="AJ1385" s="2">
        <f>SUM(AH1385+AI1385)*0.12</f>
        <v>0.88439999999999985</v>
      </c>
      <c r="AK1385" s="2">
        <f>SUM(AH1385:AJ1385)</f>
        <v>8.2543999999999986</v>
      </c>
      <c r="AL1385" s="2"/>
      <c r="AM1385" s="2"/>
      <c r="AN1385" s="2"/>
      <c r="AO1385" s="2"/>
      <c r="AP1385" s="2"/>
    </row>
    <row r="1386" spans="1:42" x14ac:dyDescent="0.25">
      <c r="A1386" t="s">
        <v>733</v>
      </c>
      <c r="B1386">
        <v>1</v>
      </c>
      <c r="C1386">
        <v>11030121</v>
      </c>
      <c r="D1386" t="s">
        <v>7098</v>
      </c>
      <c r="E1386" s="1" t="s">
        <v>7097</v>
      </c>
      <c r="F1386" t="s">
        <v>7096</v>
      </c>
      <c r="G1386" t="s">
        <v>3</v>
      </c>
      <c r="H1386">
        <v>343702</v>
      </c>
      <c r="I1386" s="2"/>
      <c r="J1386" s="2">
        <v>5.04</v>
      </c>
      <c r="K1386" s="2"/>
      <c r="L1386" s="2"/>
      <c r="M1386" s="2"/>
      <c r="N1386" s="2"/>
      <c r="O1386" s="2"/>
      <c r="P1386" s="2">
        <v>0.03</v>
      </c>
      <c r="Q1386" s="2"/>
      <c r="R1386" s="2"/>
      <c r="S1386" s="2"/>
      <c r="T1386" s="2"/>
      <c r="U1386" s="2">
        <v>1.5</v>
      </c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>
        <f>SUM(I1386:AG1386)</f>
        <v>6.57</v>
      </c>
      <c r="AI1386" s="2">
        <v>0</v>
      </c>
      <c r="AJ1386" s="2">
        <f>SUM(AH1386+AI1386)*0.12</f>
        <v>0.78839999999999999</v>
      </c>
      <c r="AK1386" s="2">
        <f>SUM(AH1386:AJ1386)</f>
        <v>7.3584000000000005</v>
      </c>
      <c r="AL1386" s="2"/>
      <c r="AM1386" s="2"/>
      <c r="AN1386" s="2"/>
      <c r="AO1386" s="2"/>
      <c r="AP1386" s="2"/>
    </row>
    <row r="1387" spans="1:42" x14ac:dyDescent="0.25">
      <c r="A1387" t="s">
        <v>733</v>
      </c>
      <c r="B1387">
        <v>19</v>
      </c>
      <c r="C1387">
        <v>11030135</v>
      </c>
      <c r="D1387" t="s">
        <v>7095</v>
      </c>
      <c r="E1387" s="1" t="s">
        <v>7094</v>
      </c>
      <c r="F1387" t="s">
        <v>7093</v>
      </c>
      <c r="G1387" t="s">
        <v>3</v>
      </c>
      <c r="H1387">
        <v>343703</v>
      </c>
      <c r="I1387" s="2"/>
      <c r="J1387" s="2"/>
      <c r="K1387" s="2"/>
      <c r="L1387" s="2"/>
      <c r="M1387" s="2"/>
      <c r="N1387" s="2"/>
      <c r="O1387" s="2"/>
      <c r="P1387" s="2">
        <v>0.32</v>
      </c>
      <c r="Q1387" s="2"/>
      <c r="R1387" s="2">
        <v>0.08</v>
      </c>
      <c r="S1387" s="2"/>
      <c r="T1387" s="2"/>
      <c r="U1387" s="2">
        <v>1.5</v>
      </c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>
        <f>SUM(I1387:AG1387)</f>
        <v>1.9</v>
      </c>
      <c r="AI1387" s="2">
        <v>0</v>
      </c>
      <c r="AJ1387" s="2">
        <f>SUM(AH1387+AI1387)*0.12</f>
        <v>0.22799999999999998</v>
      </c>
      <c r="AK1387" s="2">
        <f>SUM(AH1387:AJ1387)</f>
        <v>2.1280000000000001</v>
      </c>
      <c r="AL1387" s="2"/>
      <c r="AM1387" s="2"/>
      <c r="AN1387" s="2"/>
      <c r="AO1387" s="2"/>
      <c r="AP1387" s="2"/>
    </row>
    <row r="1388" spans="1:42" x14ac:dyDescent="0.25">
      <c r="A1388" t="s">
        <v>733</v>
      </c>
      <c r="B1388">
        <v>1</v>
      </c>
      <c r="C1388">
        <v>11030128</v>
      </c>
      <c r="D1388" t="s">
        <v>7092</v>
      </c>
      <c r="E1388" s="1" t="s">
        <v>7091</v>
      </c>
      <c r="F1388" t="s">
        <v>7090</v>
      </c>
      <c r="G1388" t="s">
        <v>3</v>
      </c>
      <c r="H1388">
        <v>343704</v>
      </c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>
        <v>6.2</v>
      </c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>
        <f>SUM(I1388:AG1388)</f>
        <v>6.2</v>
      </c>
      <c r="AI1388" s="2">
        <v>0</v>
      </c>
      <c r="AJ1388" s="2">
        <f>SUM(AH1388+AI1388)*0.12</f>
        <v>0.74399999999999999</v>
      </c>
      <c r="AK1388" s="2">
        <f>SUM(AH1388:AJ1388)</f>
        <v>6.944</v>
      </c>
      <c r="AL1388" s="2"/>
      <c r="AM1388" s="2"/>
      <c r="AN1388" s="2"/>
      <c r="AO1388" s="2"/>
      <c r="AP1388" s="2"/>
    </row>
    <row r="1389" spans="1:42" x14ac:dyDescent="0.25">
      <c r="A1389" t="s">
        <v>733</v>
      </c>
      <c r="B1389">
        <v>1</v>
      </c>
      <c r="C1389">
        <v>11030128</v>
      </c>
      <c r="D1389" t="s">
        <v>7089</v>
      </c>
      <c r="E1389" s="1" t="s">
        <v>7088</v>
      </c>
      <c r="F1389" t="s">
        <v>7087</v>
      </c>
      <c r="G1389" t="s">
        <v>3</v>
      </c>
      <c r="H1389">
        <v>343705</v>
      </c>
      <c r="I1389" s="2"/>
      <c r="J1389" s="2">
        <v>1.07</v>
      </c>
      <c r="K1389" s="2"/>
      <c r="L1389" s="2"/>
      <c r="M1389" s="2"/>
      <c r="N1389" s="2"/>
      <c r="O1389" s="2"/>
      <c r="P1389" s="2">
        <v>5.59</v>
      </c>
      <c r="Q1389" s="2"/>
      <c r="R1389" s="2">
        <v>0.41</v>
      </c>
      <c r="S1389" s="2"/>
      <c r="T1389" s="2"/>
      <c r="U1389" s="2">
        <v>1.5</v>
      </c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>
        <f>SUM(I1389:AG1389)</f>
        <v>8.57</v>
      </c>
      <c r="AI1389" s="2">
        <v>0</v>
      </c>
      <c r="AJ1389" s="2">
        <f>SUM(AH1389+AI1389)*0.12</f>
        <v>1.0284</v>
      </c>
      <c r="AK1389" s="2">
        <f>SUM(AH1389:AJ1389)</f>
        <v>9.5983999999999998</v>
      </c>
      <c r="AL1389" s="2"/>
      <c r="AM1389" s="2"/>
      <c r="AN1389" s="2"/>
      <c r="AO1389" s="2"/>
      <c r="AP1389" s="2"/>
    </row>
    <row r="1390" spans="1:42" x14ac:dyDescent="0.25">
      <c r="A1390" t="s">
        <v>733</v>
      </c>
      <c r="B1390">
        <v>16</v>
      </c>
      <c r="C1390">
        <v>11030133</v>
      </c>
      <c r="D1390" t="s">
        <v>7086</v>
      </c>
      <c r="E1390" s="1" t="s">
        <v>7085</v>
      </c>
      <c r="F1390" t="s">
        <v>7084</v>
      </c>
      <c r="G1390" t="s">
        <v>3</v>
      </c>
      <c r="H1390">
        <v>343706</v>
      </c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>
        <v>1.5</v>
      </c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>
        <f>SUM(I1390:AG1390)</f>
        <v>1.5</v>
      </c>
      <c r="AI1390" s="2">
        <v>0</v>
      </c>
      <c r="AJ1390" s="2">
        <f>SUM(AH1390+AI1390)*0.12</f>
        <v>0.18</v>
      </c>
      <c r="AK1390" s="2">
        <f>SUM(AH1390:AJ1390)</f>
        <v>1.68</v>
      </c>
      <c r="AL1390" s="2"/>
      <c r="AM1390" s="2"/>
      <c r="AN1390" s="2"/>
      <c r="AO1390" s="2"/>
      <c r="AP1390" s="2"/>
    </row>
    <row r="1391" spans="1:42" x14ac:dyDescent="0.25">
      <c r="A1391" t="s">
        <v>733</v>
      </c>
      <c r="B1391">
        <v>16</v>
      </c>
      <c r="C1391">
        <v>11030131</v>
      </c>
      <c r="D1391" t="s">
        <v>7083</v>
      </c>
      <c r="E1391" s="1" t="s">
        <v>7082</v>
      </c>
      <c r="F1391" t="s">
        <v>7081</v>
      </c>
      <c r="G1391" t="s">
        <v>3</v>
      </c>
      <c r="H1391">
        <v>343707</v>
      </c>
      <c r="I1391" s="2"/>
      <c r="J1391" s="2">
        <v>0.12</v>
      </c>
      <c r="K1391" s="2"/>
      <c r="L1391" s="2"/>
      <c r="M1391" s="2"/>
      <c r="N1391" s="2"/>
      <c r="O1391" s="2"/>
      <c r="P1391" s="2">
        <v>1.08</v>
      </c>
      <c r="Q1391" s="2"/>
      <c r="R1391" s="2"/>
      <c r="S1391" s="2"/>
      <c r="T1391" s="2"/>
      <c r="U1391" s="2">
        <v>1.5</v>
      </c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>
        <f>SUM(I1391:AG1391)</f>
        <v>2.7</v>
      </c>
      <c r="AI1391" s="2">
        <v>0</v>
      </c>
      <c r="AJ1391" s="2">
        <f>SUM(AH1391+AI1391)*0.12</f>
        <v>0.32400000000000001</v>
      </c>
      <c r="AK1391" s="2">
        <f>SUM(AH1391:AJ1391)</f>
        <v>3.024</v>
      </c>
      <c r="AL1391" s="2"/>
      <c r="AM1391" s="2"/>
      <c r="AN1391" s="2"/>
      <c r="AO1391" s="2"/>
      <c r="AP1391" s="2"/>
    </row>
    <row r="1392" spans="1:42" x14ac:dyDescent="0.25">
      <c r="A1392" t="s">
        <v>733</v>
      </c>
      <c r="B1392">
        <v>1</v>
      </c>
      <c r="C1392">
        <v>11030108</v>
      </c>
      <c r="D1392" t="s">
        <v>7080</v>
      </c>
      <c r="E1392" s="1" t="s">
        <v>7079</v>
      </c>
      <c r="F1392" t="s">
        <v>7078</v>
      </c>
      <c r="G1392" t="s">
        <v>3</v>
      </c>
      <c r="H1392">
        <v>343708</v>
      </c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>
        <v>6.2</v>
      </c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>
        <f>SUM(I1392:AG1392)</f>
        <v>6.2</v>
      </c>
      <c r="AI1392" s="2">
        <v>0</v>
      </c>
      <c r="AJ1392" s="2">
        <f>SUM(AH1392+AI1392)*0.12</f>
        <v>0.74399999999999999</v>
      </c>
      <c r="AK1392" s="2">
        <f>SUM(AH1392:AJ1392)</f>
        <v>6.944</v>
      </c>
      <c r="AL1392" s="2"/>
      <c r="AM1392" s="2"/>
      <c r="AN1392" s="2"/>
      <c r="AO1392" s="2"/>
      <c r="AP1392" s="2"/>
    </row>
    <row r="1393" spans="1:42" x14ac:dyDescent="0.25">
      <c r="A1393" t="s">
        <v>733</v>
      </c>
      <c r="B1393">
        <v>1</v>
      </c>
      <c r="C1393">
        <v>11030135</v>
      </c>
      <c r="D1393" t="s">
        <v>7077</v>
      </c>
      <c r="E1393" s="1" t="s">
        <v>7076</v>
      </c>
      <c r="F1393" t="s">
        <v>7075</v>
      </c>
      <c r="G1393" t="s">
        <v>3</v>
      </c>
      <c r="H1393">
        <v>343709</v>
      </c>
      <c r="I1393" s="2"/>
      <c r="J1393" s="2"/>
      <c r="K1393" s="2"/>
      <c r="L1393" s="2"/>
      <c r="M1393" s="2"/>
      <c r="N1393" s="2"/>
      <c r="O1393" s="2"/>
      <c r="P1393" s="2">
        <v>2.91</v>
      </c>
      <c r="Q1393" s="2"/>
      <c r="R1393" s="2">
        <v>0.17</v>
      </c>
      <c r="S1393" s="2"/>
      <c r="T1393" s="2"/>
      <c r="U1393" s="2">
        <v>1.5</v>
      </c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>
        <f>SUM(I1393:AG1393)</f>
        <v>4.58</v>
      </c>
      <c r="AI1393" s="2">
        <v>0</v>
      </c>
      <c r="AJ1393" s="2">
        <f>SUM(AH1393+AI1393)*0.12</f>
        <v>0.54959999999999998</v>
      </c>
      <c r="AK1393" s="2">
        <f>SUM(AH1393:AJ1393)</f>
        <v>5.1295999999999999</v>
      </c>
      <c r="AL1393" s="2"/>
      <c r="AM1393" s="2"/>
      <c r="AN1393" s="2"/>
      <c r="AO1393" s="2"/>
      <c r="AP1393" s="2"/>
    </row>
    <row r="1394" spans="1:42" x14ac:dyDescent="0.25">
      <c r="A1394" t="s">
        <v>733</v>
      </c>
      <c r="B1394">
        <v>19</v>
      </c>
      <c r="C1394">
        <v>11030130</v>
      </c>
      <c r="D1394" t="s">
        <v>7074</v>
      </c>
      <c r="E1394" s="1" t="s">
        <v>7073</v>
      </c>
      <c r="F1394" t="s">
        <v>7072</v>
      </c>
      <c r="G1394" t="s">
        <v>3</v>
      </c>
      <c r="H1394">
        <v>343710</v>
      </c>
      <c r="I1394" s="2"/>
      <c r="J1394" s="2">
        <v>0.04</v>
      </c>
      <c r="K1394" s="2"/>
      <c r="L1394" s="2"/>
      <c r="M1394" s="2"/>
      <c r="N1394" s="2"/>
      <c r="O1394" s="2"/>
      <c r="P1394" s="2">
        <v>0.45</v>
      </c>
      <c r="Q1394" s="2"/>
      <c r="R1394" s="2"/>
      <c r="S1394" s="2"/>
      <c r="T1394" s="2"/>
      <c r="U1394" s="2">
        <v>1.5</v>
      </c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>
        <f>SUM(I1394:AG1394)</f>
        <v>1.99</v>
      </c>
      <c r="AI1394" s="2">
        <v>0</v>
      </c>
      <c r="AJ1394" s="2">
        <f>SUM(AH1394+AI1394)*0.12</f>
        <v>0.23879999999999998</v>
      </c>
      <c r="AK1394" s="2">
        <f>SUM(AH1394:AJ1394)</f>
        <v>2.2288000000000001</v>
      </c>
      <c r="AL1394" s="2"/>
      <c r="AM1394" s="2"/>
      <c r="AN1394" s="2"/>
      <c r="AO1394" s="2"/>
      <c r="AP1394" s="2"/>
    </row>
    <row r="1395" spans="1:42" x14ac:dyDescent="0.25">
      <c r="A1395" t="s">
        <v>733</v>
      </c>
      <c r="B1395">
        <v>16</v>
      </c>
      <c r="C1395">
        <v>11030112</v>
      </c>
      <c r="D1395" t="s">
        <v>7071</v>
      </c>
      <c r="E1395" s="1" t="s">
        <v>7070</v>
      </c>
      <c r="F1395" t="s">
        <v>7069</v>
      </c>
      <c r="G1395" t="s">
        <v>3</v>
      </c>
      <c r="H1395">
        <v>343711</v>
      </c>
      <c r="I1395" s="2"/>
      <c r="J1395" s="2">
        <v>0.47</v>
      </c>
      <c r="K1395" s="2"/>
      <c r="L1395" s="2"/>
      <c r="M1395" s="2"/>
      <c r="N1395" s="2"/>
      <c r="O1395" s="2"/>
      <c r="P1395" s="2">
        <v>0.03</v>
      </c>
      <c r="Q1395" s="2"/>
      <c r="R1395" s="2"/>
      <c r="S1395" s="2"/>
      <c r="T1395" s="2"/>
      <c r="U1395" s="2">
        <v>1.5</v>
      </c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>
        <f>SUM(I1395:AG1395)</f>
        <v>2</v>
      </c>
      <c r="AI1395" s="2">
        <v>0</v>
      </c>
      <c r="AJ1395" s="2">
        <f>SUM(AH1395+AI1395)*0.12</f>
        <v>0.24</v>
      </c>
      <c r="AK1395" s="2">
        <f>SUM(AH1395:AJ1395)</f>
        <v>2.2400000000000002</v>
      </c>
      <c r="AL1395" s="2"/>
      <c r="AM1395" s="2"/>
      <c r="AN1395" s="2"/>
      <c r="AO1395" s="2"/>
      <c r="AP1395" s="2"/>
    </row>
    <row r="1396" spans="1:42" x14ac:dyDescent="0.25">
      <c r="A1396" t="s">
        <v>733</v>
      </c>
      <c r="B1396">
        <v>1</v>
      </c>
      <c r="C1396">
        <v>11030133</v>
      </c>
      <c r="D1396" t="s">
        <v>7068</v>
      </c>
      <c r="E1396" s="1" t="s">
        <v>7067</v>
      </c>
      <c r="F1396" t="s">
        <v>7066</v>
      </c>
      <c r="G1396" t="s">
        <v>3</v>
      </c>
      <c r="H1396">
        <v>343712</v>
      </c>
      <c r="I1396" s="2"/>
      <c r="J1396" s="2"/>
      <c r="K1396" s="2"/>
      <c r="L1396" s="2"/>
      <c r="M1396" s="2"/>
      <c r="N1396" s="2"/>
      <c r="O1396" s="2"/>
      <c r="P1396" s="2">
        <v>1.33</v>
      </c>
      <c r="Q1396" s="2"/>
      <c r="R1396" s="2"/>
      <c r="S1396" s="2"/>
      <c r="T1396" s="2"/>
      <c r="U1396" s="2">
        <v>1.5</v>
      </c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>
        <f>SUM(I1396:AG1396)</f>
        <v>2.83</v>
      </c>
      <c r="AI1396" s="2">
        <v>0</v>
      </c>
      <c r="AJ1396" s="2">
        <f>SUM(AH1396+AI1396)*0.12</f>
        <v>0.33960000000000001</v>
      </c>
      <c r="AK1396" s="2">
        <f>SUM(AH1396:AJ1396)</f>
        <v>3.1696</v>
      </c>
      <c r="AL1396" s="2"/>
      <c r="AM1396" s="2"/>
      <c r="AN1396" s="2"/>
      <c r="AO1396" s="2"/>
      <c r="AP1396" s="2"/>
    </row>
    <row r="1397" spans="1:42" x14ac:dyDescent="0.25">
      <c r="A1397" t="s">
        <v>733</v>
      </c>
      <c r="B1397">
        <v>1</v>
      </c>
      <c r="C1397">
        <v>11030121</v>
      </c>
      <c r="D1397" t="s">
        <v>7065</v>
      </c>
      <c r="E1397" s="1" t="s">
        <v>7064</v>
      </c>
      <c r="F1397" t="s">
        <v>7063</v>
      </c>
      <c r="G1397" t="s">
        <v>3</v>
      </c>
      <c r="H1397">
        <v>343713</v>
      </c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>
        <v>1.5</v>
      </c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>
        <f>SUM(I1397:AG1397)</f>
        <v>1.5</v>
      </c>
      <c r="AI1397" s="2">
        <v>0</v>
      </c>
      <c r="AJ1397" s="2">
        <f>SUM(AH1397+AI1397)*0.12</f>
        <v>0.18</v>
      </c>
      <c r="AK1397" s="2">
        <f>SUM(AH1397:AJ1397)</f>
        <v>1.68</v>
      </c>
      <c r="AL1397" s="2"/>
      <c r="AM1397" s="2"/>
      <c r="AN1397" s="2"/>
      <c r="AO1397" s="2"/>
      <c r="AP1397" s="2"/>
    </row>
    <row r="1398" spans="1:42" x14ac:dyDescent="0.25">
      <c r="A1398" t="s">
        <v>733</v>
      </c>
      <c r="B1398">
        <v>1</v>
      </c>
      <c r="C1398">
        <v>11030136</v>
      </c>
      <c r="D1398" t="s">
        <v>7062</v>
      </c>
      <c r="E1398" s="1" t="s">
        <v>7061</v>
      </c>
      <c r="F1398" t="s">
        <v>7060</v>
      </c>
      <c r="G1398" t="s">
        <v>3</v>
      </c>
      <c r="H1398">
        <v>343714</v>
      </c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>
        <v>1.5</v>
      </c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>
        <f>SUM(I1398:AG1398)</f>
        <v>1.5</v>
      </c>
      <c r="AI1398" s="2">
        <v>0</v>
      </c>
      <c r="AJ1398" s="2">
        <f>SUM(AH1398+AI1398)*0.12</f>
        <v>0.18</v>
      </c>
      <c r="AK1398" s="2">
        <f>SUM(AH1398:AJ1398)</f>
        <v>1.68</v>
      </c>
      <c r="AL1398" s="2"/>
      <c r="AM1398" s="2"/>
      <c r="AN1398" s="2"/>
      <c r="AO1398" s="2"/>
      <c r="AP1398" s="2"/>
    </row>
    <row r="1399" spans="1:42" x14ac:dyDescent="0.25">
      <c r="A1399" t="s">
        <v>733</v>
      </c>
      <c r="B1399">
        <v>19</v>
      </c>
      <c r="C1399">
        <v>11030130</v>
      </c>
      <c r="D1399" t="s">
        <v>7059</v>
      </c>
      <c r="E1399" s="1" t="s">
        <v>7058</v>
      </c>
      <c r="F1399" t="s">
        <v>7057</v>
      </c>
      <c r="G1399" t="s">
        <v>3</v>
      </c>
      <c r="H1399">
        <v>343715</v>
      </c>
      <c r="I1399" s="2"/>
      <c r="J1399" s="2">
        <v>7.0000000000000007E-2</v>
      </c>
      <c r="K1399" s="2"/>
      <c r="L1399" s="2"/>
      <c r="M1399" s="2"/>
      <c r="N1399" s="2"/>
      <c r="O1399" s="2"/>
      <c r="P1399" s="2">
        <v>0.26</v>
      </c>
      <c r="Q1399" s="2"/>
      <c r="R1399" s="2"/>
      <c r="S1399" s="2"/>
      <c r="T1399" s="2"/>
      <c r="U1399" s="2">
        <v>1.5</v>
      </c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>
        <f>SUM(I1399:AG1399)</f>
        <v>1.83</v>
      </c>
      <c r="AI1399" s="2">
        <v>0</v>
      </c>
      <c r="AJ1399" s="2">
        <f>SUM(AH1399+AI1399)*0.12</f>
        <v>0.21959999999999999</v>
      </c>
      <c r="AK1399" s="2">
        <f>SUM(AH1399:AJ1399)</f>
        <v>2.0495999999999999</v>
      </c>
      <c r="AL1399" s="2"/>
      <c r="AM1399" s="2"/>
      <c r="AN1399" s="2"/>
      <c r="AO1399" s="2"/>
      <c r="AP1399" s="2"/>
    </row>
    <row r="1400" spans="1:42" x14ac:dyDescent="0.25">
      <c r="A1400" t="s">
        <v>733</v>
      </c>
      <c r="B1400">
        <v>16</v>
      </c>
      <c r="C1400">
        <v>11030133</v>
      </c>
      <c r="D1400" t="s">
        <v>7056</v>
      </c>
      <c r="E1400" s="1" t="s">
        <v>7055</v>
      </c>
      <c r="F1400" t="s">
        <v>7054</v>
      </c>
      <c r="G1400" t="s">
        <v>3</v>
      </c>
      <c r="H1400">
        <v>343716</v>
      </c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>
        <v>1.5</v>
      </c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>
        <f>SUM(I1400:AG1400)</f>
        <v>1.5</v>
      </c>
      <c r="AI1400" s="2">
        <v>0</v>
      </c>
      <c r="AJ1400" s="2">
        <f>SUM(AH1400+AI1400)*0.12</f>
        <v>0.18</v>
      </c>
      <c r="AK1400" s="2">
        <f>SUM(AH1400:AJ1400)</f>
        <v>1.68</v>
      </c>
      <c r="AL1400" s="2"/>
      <c r="AM1400" s="2"/>
      <c r="AN1400" s="2"/>
      <c r="AO1400" s="2"/>
      <c r="AP1400" s="2"/>
    </row>
    <row r="1401" spans="1:42" x14ac:dyDescent="0.25">
      <c r="A1401" t="s">
        <v>733</v>
      </c>
      <c r="B1401">
        <v>1</v>
      </c>
      <c r="C1401">
        <v>11030128</v>
      </c>
      <c r="D1401" t="s">
        <v>7053</v>
      </c>
      <c r="E1401" s="1" t="s">
        <v>7052</v>
      </c>
      <c r="F1401" t="s">
        <v>7051</v>
      </c>
      <c r="G1401" t="s">
        <v>3</v>
      </c>
      <c r="H1401">
        <v>343717</v>
      </c>
      <c r="I1401" s="2"/>
      <c r="J1401" s="2">
        <v>0.34</v>
      </c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>
        <v>1.5</v>
      </c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>
        <f>SUM(I1401:AG1401)</f>
        <v>1.84</v>
      </c>
      <c r="AI1401" s="2">
        <v>0</v>
      </c>
      <c r="AJ1401" s="2">
        <f>SUM(AH1401+AI1401)*0.12</f>
        <v>0.2208</v>
      </c>
      <c r="AK1401" s="2">
        <f>SUM(AH1401:AJ1401)</f>
        <v>2.0608</v>
      </c>
      <c r="AL1401" s="2"/>
      <c r="AM1401" s="2"/>
      <c r="AN1401" s="2"/>
      <c r="AO1401" s="2"/>
      <c r="AP1401" s="2"/>
    </row>
    <row r="1402" spans="1:42" x14ac:dyDescent="0.25">
      <c r="A1402" t="s">
        <v>733</v>
      </c>
      <c r="B1402">
        <v>1</v>
      </c>
      <c r="C1402">
        <v>11030128</v>
      </c>
      <c r="D1402" t="s">
        <v>7050</v>
      </c>
      <c r="E1402" s="1" t="s">
        <v>7049</v>
      </c>
      <c r="F1402" t="s">
        <v>7048</v>
      </c>
      <c r="G1402" t="s">
        <v>3</v>
      </c>
      <c r="H1402">
        <v>343718</v>
      </c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>
        <v>1.5</v>
      </c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>
        <f>SUM(I1402:AG1402)</f>
        <v>1.5</v>
      </c>
      <c r="AI1402" s="2">
        <v>0</v>
      </c>
      <c r="AJ1402" s="2">
        <f>SUM(AH1402+AI1402)*0.12</f>
        <v>0.18</v>
      </c>
      <c r="AK1402" s="2">
        <f>SUM(AH1402:AJ1402)</f>
        <v>1.68</v>
      </c>
      <c r="AL1402" s="2"/>
      <c r="AM1402" s="2"/>
      <c r="AN1402" s="2"/>
      <c r="AO1402" s="2"/>
      <c r="AP1402" s="2"/>
    </row>
    <row r="1403" spans="1:42" x14ac:dyDescent="0.25">
      <c r="A1403" t="s">
        <v>733</v>
      </c>
      <c r="B1403">
        <v>1</v>
      </c>
      <c r="C1403">
        <v>11030128</v>
      </c>
      <c r="D1403" t="s">
        <v>7047</v>
      </c>
      <c r="E1403" s="1" t="s">
        <v>7046</v>
      </c>
      <c r="F1403" t="s">
        <v>7045</v>
      </c>
      <c r="G1403" t="s">
        <v>3</v>
      </c>
      <c r="H1403">
        <v>343719</v>
      </c>
      <c r="I1403" s="2"/>
      <c r="J1403" s="2">
        <v>0.84</v>
      </c>
      <c r="K1403" s="2"/>
      <c r="L1403" s="2"/>
      <c r="M1403" s="2"/>
      <c r="N1403" s="2"/>
      <c r="O1403" s="2"/>
      <c r="P1403" s="2">
        <v>0.03</v>
      </c>
      <c r="Q1403" s="2"/>
      <c r="R1403" s="2"/>
      <c r="S1403" s="2"/>
      <c r="T1403" s="2"/>
      <c r="U1403" s="2">
        <v>1.5</v>
      </c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>
        <f>SUM(I1403:AG1403)</f>
        <v>2.37</v>
      </c>
      <c r="AI1403" s="2">
        <v>0</v>
      </c>
      <c r="AJ1403" s="2">
        <f>SUM(AH1403+AI1403)*0.12</f>
        <v>0.28439999999999999</v>
      </c>
      <c r="AK1403" s="2">
        <f>SUM(AH1403:AJ1403)</f>
        <v>2.6543999999999999</v>
      </c>
      <c r="AL1403" s="2"/>
      <c r="AM1403" s="2"/>
      <c r="AN1403" s="2"/>
      <c r="AO1403" s="2"/>
      <c r="AP1403" s="2"/>
    </row>
    <row r="1404" spans="1:42" x14ac:dyDescent="0.25">
      <c r="A1404" t="s">
        <v>733</v>
      </c>
      <c r="B1404">
        <v>1</v>
      </c>
      <c r="C1404">
        <v>11030133</v>
      </c>
      <c r="D1404" t="s">
        <v>7044</v>
      </c>
      <c r="E1404" s="1" t="s">
        <v>7043</v>
      </c>
      <c r="F1404" t="s">
        <v>7042</v>
      </c>
      <c r="G1404" t="s">
        <v>3</v>
      </c>
      <c r="H1404">
        <v>343720</v>
      </c>
      <c r="I1404" s="2"/>
      <c r="J1404" s="2">
        <v>1.39</v>
      </c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>
        <v>1.5</v>
      </c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>
        <f>SUM(I1404:AG1404)</f>
        <v>2.8899999999999997</v>
      </c>
      <c r="AI1404" s="2">
        <v>0</v>
      </c>
      <c r="AJ1404" s="2">
        <f>SUM(AH1404+AI1404)*0.12</f>
        <v>0.34679999999999994</v>
      </c>
      <c r="AK1404" s="2">
        <f>SUM(AH1404:AJ1404)</f>
        <v>3.2367999999999997</v>
      </c>
      <c r="AL1404" s="2"/>
      <c r="AM1404" s="2"/>
      <c r="AN1404" s="2"/>
      <c r="AO1404" s="2"/>
      <c r="AP1404" s="2"/>
    </row>
    <row r="1405" spans="1:42" x14ac:dyDescent="0.25">
      <c r="A1405" t="s">
        <v>733</v>
      </c>
      <c r="B1405">
        <v>1</v>
      </c>
      <c r="C1405">
        <v>11030119</v>
      </c>
      <c r="D1405" t="s">
        <v>7041</v>
      </c>
      <c r="E1405" s="1" t="s">
        <v>7040</v>
      </c>
      <c r="F1405" t="s">
        <v>7039</v>
      </c>
      <c r="G1405" t="s">
        <v>3</v>
      </c>
      <c r="H1405">
        <v>343721</v>
      </c>
      <c r="I1405" s="2"/>
      <c r="J1405" s="2">
        <v>3.69</v>
      </c>
      <c r="K1405" s="2"/>
      <c r="L1405" s="2"/>
      <c r="M1405" s="2"/>
      <c r="N1405" s="2"/>
      <c r="O1405" s="2"/>
      <c r="P1405" s="2">
        <v>0.53</v>
      </c>
      <c r="Q1405" s="2"/>
      <c r="R1405" s="2"/>
      <c r="S1405" s="2"/>
      <c r="T1405" s="2"/>
      <c r="U1405" s="2">
        <v>1.5</v>
      </c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>
        <f>SUM(I1405:AG1405)</f>
        <v>5.72</v>
      </c>
      <c r="AI1405" s="2">
        <v>0</v>
      </c>
      <c r="AJ1405" s="2">
        <f>SUM(AH1405+AI1405)*0.12</f>
        <v>0.6863999999999999</v>
      </c>
      <c r="AK1405" s="2">
        <f>SUM(AH1405:AJ1405)</f>
        <v>6.4063999999999997</v>
      </c>
      <c r="AL1405" s="2"/>
      <c r="AM1405" s="2"/>
      <c r="AN1405" s="2"/>
      <c r="AO1405" s="2"/>
      <c r="AP1405" s="2"/>
    </row>
    <row r="1406" spans="1:42" x14ac:dyDescent="0.25">
      <c r="A1406" t="s">
        <v>733</v>
      </c>
      <c r="B1406">
        <v>1</v>
      </c>
      <c r="C1406">
        <v>11030128</v>
      </c>
      <c r="D1406" t="s">
        <v>7038</v>
      </c>
      <c r="E1406" s="1" t="s">
        <v>7037</v>
      </c>
      <c r="F1406" t="s">
        <v>7036</v>
      </c>
      <c r="G1406" t="s">
        <v>3</v>
      </c>
      <c r="H1406">
        <v>343722</v>
      </c>
      <c r="I1406" s="2"/>
      <c r="J1406" s="2"/>
      <c r="K1406" s="2"/>
      <c r="L1406" s="2"/>
      <c r="M1406" s="2"/>
      <c r="N1406" s="2"/>
      <c r="O1406" s="2"/>
      <c r="P1406" s="2">
        <v>0.6</v>
      </c>
      <c r="Q1406" s="2"/>
      <c r="R1406" s="2"/>
      <c r="S1406" s="2"/>
      <c r="T1406" s="2"/>
      <c r="U1406" s="2">
        <v>1.5</v>
      </c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>
        <f>SUM(I1406:AG1406)</f>
        <v>2.1</v>
      </c>
      <c r="AI1406" s="2">
        <v>0</v>
      </c>
      <c r="AJ1406" s="2">
        <f>SUM(AH1406+AI1406)*0.12</f>
        <v>0.252</v>
      </c>
      <c r="AK1406" s="2">
        <f>SUM(AH1406:AJ1406)</f>
        <v>2.3520000000000003</v>
      </c>
      <c r="AL1406" s="2"/>
      <c r="AM1406" s="2"/>
      <c r="AN1406" s="2"/>
      <c r="AO1406" s="2"/>
      <c r="AP1406" s="2"/>
    </row>
    <row r="1407" spans="1:42" x14ac:dyDescent="0.25">
      <c r="A1407" t="s">
        <v>733</v>
      </c>
      <c r="B1407">
        <v>1</v>
      </c>
      <c r="C1407">
        <v>11030128</v>
      </c>
      <c r="D1407" t="s">
        <v>7035</v>
      </c>
      <c r="E1407" s="1" t="s">
        <v>7034</v>
      </c>
      <c r="F1407" t="s">
        <v>7033</v>
      </c>
      <c r="G1407" t="s">
        <v>3</v>
      </c>
      <c r="H1407">
        <v>343723</v>
      </c>
      <c r="I1407" s="2"/>
      <c r="J1407" s="2"/>
      <c r="K1407" s="2"/>
      <c r="L1407" s="2"/>
      <c r="M1407" s="2"/>
      <c r="N1407" s="2"/>
      <c r="O1407" s="2"/>
      <c r="P1407" s="2">
        <v>0.37</v>
      </c>
      <c r="Q1407" s="2"/>
      <c r="R1407" s="2"/>
      <c r="S1407" s="2"/>
      <c r="T1407" s="2"/>
      <c r="U1407" s="2">
        <v>1.5</v>
      </c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>
        <f>SUM(I1407:AG1407)</f>
        <v>1.87</v>
      </c>
      <c r="AI1407" s="2">
        <v>0</v>
      </c>
      <c r="AJ1407" s="2">
        <f>SUM(AH1407+AI1407)*0.12</f>
        <v>0.22440000000000002</v>
      </c>
      <c r="AK1407" s="2">
        <f>SUM(AH1407:AJ1407)</f>
        <v>2.0944000000000003</v>
      </c>
      <c r="AL1407" s="2"/>
      <c r="AM1407" s="2"/>
      <c r="AN1407" s="2"/>
      <c r="AO1407" s="2"/>
      <c r="AP1407" s="2"/>
    </row>
    <row r="1408" spans="1:42" x14ac:dyDescent="0.25">
      <c r="A1408" t="s">
        <v>733</v>
      </c>
      <c r="B1408">
        <v>1</v>
      </c>
      <c r="C1408">
        <v>11030133</v>
      </c>
      <c r="D1408" t="s">
        <v>7032</v>
      </c>
      <c r="E1408" s="1" t="s">
        <v>7031</v>
      </c>
      <c r="F1408" t="s">
        <v>7030</v>
      </c>
      <c r="G1408" t="s">
        <v>3</v>
      </c>
      <c r="H1408">
        <v>343724</v>
      </c>
      <c r="I1408" s="2"/>
      <c r="J1408" s="2">
        <v>0.2</v>
      </c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>
        <v>1.5</v>
      </c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>
        <f>SUM(I1408:AG1408)</f>
        <v>1.7</v>
      </c>
      <c r="AI1408" s="2">
        <v>0</v>
      </c>
      <c r="AJ1408" s="2">
        <f>SUM(AH1408+AI1408)*0.12</f>
        <v>0.20399999999999999</v>
      </c>
      <c r="AK1408" s="2">
        <f>SUM(AH1408:AJ1408)</f>
        <v>1.9039999999999999</v>
      </c>
      <c r="AL1408" s="2"/>
      <c r="AM1408" s="2"/>
      <c r="AN1408" s="2"/>
      <c r="AO1408" s="2"/>
      <c r="AP1408" s="2"/>
    </row>
    <row r="1409" spans="1:42" x14ac:dyDescent="0.25">
      <c r="A1409" t="s">
        <v>733</v>
      </c>
      <c r="B1409">
        <v>1</v>
      </c>
      <c r="C1409">
        <v>11030105</v>
      </c>
      <c r="D1409" t="s">
        <v>7029</v>
      </c>
      <c r="E1409" s="1" t="s">
        <v>7028</v>
      </c>
      <c r="F1409" t="s">
        <v>7027</v>
      </c>
      <c r="G1409" t="s">
        <v>3</v>
      </c>
      <c r="H1409">
        <v>343725</v>
      </c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>
        <v>1.5</v>
      </c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>
        <f>SUM(I1409:AG1409)</f>
        <v>1.5</v>
      </c>
      <c r="AI1409" s="2">
        <v>0</v>
      </c>
      <c r="AJ1409" s="2">
        <f>SUM(AH1409+AI1409)*0.12</f>
        <v>0.18</v>
      </c>
      <c r="AK1409" s="2">
        <f>SUM(AH1409:AJ1409)</f>
        <v>1.68</v>
      </c>
      <c r="AL1409" s="2"/>
      <c r="AM1409" s="2"/>
      <c r="AN1409" s="2"/>
      <c r="AO1409" s="2"/>
      <c r="AP1409" s="2"/>
    </row>
    <row r="1410" spans="1:42" x14ac:dyDescent="0.25">
      <c r="A1410" t="s">
        <v>733</v>
      </c>
      <c r="B1410">
        <v>1</v>
      </c>
      <c r="C1410">
        <v>11030133</v>
      </c>
      <c r="D1410" t="s">
        <v>7026</v>
      </c>
      <c r="E1410" s="1" t="s">
        <v>7025</v>
      </c>
      <c r="F1410" t="s">
        <v>7024</v>
      </c>
      <c r="G1410" t="s">
        <v>3</v>
      </c>
      <c r="H1410">
        <v>343726</v>
      </c>
      <c r="I1410" s="2"/>
      <c r="J1410" s="2"/>
      <c r="K1410" s="2"/>
      <c r="L1410" s="2"/>
      <c r="M1410" s="2"/>
      <c r="N1410" s="2"/>
      <c r="O1410" s="2"/>
      <c r="P1410" s="2">
        <v>0.06</v>
      </c>
      <c r="Q1410" s="2"/>
      <c r="R1410" s="2"/>
      <c r="S1410" s="2"/>
      <c r="T1410" s="2"/>
      <c r="U1410" s="2">
        <v>1.5</v>
      </c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>
        <f>SUM(I1410:AG1410)</f>
        <v>1.56</v>
      </c>
      <c r="AI1410" s="2">
        <v>0</v>
      </c>
      <c r="AJ1410" s="2">
        <f>SUM(AH1410+AI1410)*0.12</f>
        <v>0.18720000000000001</v>
      </c>
      <c r="AK1410" s="2">
        <f>SUM(AH1410:AJ1410)</f>
        <v>1.7472000000000001</v>
      </c>
      <c r="AL1410" s="2"/>
      <c r="AM1410" s="2"/>
      <c r="AN1410" s="2"/>
      <c r="AO1410" s="2"/>
      <c r="AP1410" s="2"/>
    </row>
    <row r="1411" spans="1:42" x14ac:dyDescent="0.25">
      <c r="A1411" t="s">
        <v>733</v>
      </c>
      <c r="B1411">
        <v>1</v>
      </c>
      <c r="C1411">
        <v>11030134</v>
      </c>
      <c r="D1411" t="s">
        <v>7023</v>
      </c>
      <c r="E1411" s="1" t="s">
        <v>7022</v>
      </c>
      <c r="F1411" t="s">
        <v>7021</v>
      </c>
      <c r="G1411" t="s">
        <v>3</v>
      </c>
      <c r="H1411">
        <v>343727</v>
      </c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>
        <v>1.5</v>
      </c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>
        <f>SUM(I1411:AG1411)</f>
        <v>1.5</v>
      </c>
      <c r="AI1411" s="2">
        <v>0</v>
      </c>
      <c r="AJ1411" s="2">
        <f>SUM(AH1411+AI1411)*0.12</f>
        <v>0.18</v>
      </c>
      <c r="AK1411" s="2">
        <f>SUM(AH1411:AJ1411)</f>
        <v>1.68</v>
      </c>
      <c r="AL1411" s="2"/>
      <c r="AM1411" s="2"/>
      <c r="AN1411" s="2"/>
      <c r="AO1411" s="2"/>
      <c r="AP1411" s="2"/>
    </row>
    <row r="1412" spans="1:42" x14ac:dyDescent="0.25">
      <c r="A1412" t="s">
        <v>733</v>
      </c>
      <c r="B1412">
        <v>1</v>
      </c>
      <c r="C1412">
        <v>11030130</v>
      </c>
      <c r="D1412" t="s">
        <v>7020</v>
      </c>
      <c r="E1412" s="1" t="s">
        <v>7019</v>
      </c>
      <c r="F1412" t="s">
        <v>7018</v>
      </c>
      <c r="G1412" t="s">
        <v>3</v>
      </c>
      <c r="H1412">
        <v>343728</v>
      </c>
      <c r="I1412" s="2"/>
      <c r="J1412" s="2"/>
      <c r="K1412" s="2"/>
      <c r="L1412" s="2"/>
      <c r="M1412" s="2"/>
      <c r="N1412" s="2"/>
      <c r="O1412" s="2"/>
      <c r="P1412" s="2">
        <v>1.72</v>
      </c>
      <c r="Q1412" s="2"/>
      <c r="R1412" s="2">
        <v>0.11</v>
      </c>
      <c r="S1412" s="2"/>
      <c r="T1412" s="2"/>
      <c r="U1412" s="2">
        <v>1.5</v>
      </c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>
        <f>SUM(I1412:AG1412)</f>
        <v>3.33</v>
      </c>
      <c r="AI1412" s="2">
        <v>0</v>
      </c>
      <c r="AJ1412" s="2">
        <f>SUM(AH1412+AI1412)*0.12</f>
        <v>0.39960000000000001</v>
      </c>
      <c r="AK1412" s="2">
        <f>SUM(AH1412:AJ1412)</f>
        <v>3.7296</v>
      </c>
      <c r="AL1412" s="2"/>
      <c r="AM1412" s="2"/>
      <c r="AN1412" s="2"/>
      <c r="AO1412" s="2"/>
      <c r="AP1412" s="2"/>
    </row>
    <row r="1413" spans="1:42" x14ac:dyDescent="0.25">
      <c r="A1413" t="s">
        <v>733</v>
      </c>
      <c r="B1413">
        <v>1</v>
      </c>
      <c r="C1413">
        <v>11030133</v>
      </c>
      <c r="D1413" t="s">
        <v>4473</v>
      </c>
      <c r="E1413" s="1" t="s">
        <v>4472</v>
      </c>
      <c r="F1413" t="s">
        <v>4471</v>
      </c>
      <c r="G1413" t="s">
        <v>3</v>
      </c>
      <c r="H1413">
        <v>343729</v>
      </c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>
        <v>1.5</v>
      </c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>
        <f>SUM(I1413:AG1413)</f>
        <v>1.5</v>
      </c>
      <c r="AI1413" s="2">
        <v>0</v>
      </c>
      <c r="AJ1413" s="2">
        <f>SUM(AH1413+AI1413)*0.12</f>
        <v>0.18</v>
      </c>
      <c r="AK1413" s="2">
        <f>SUM(AH1413:AJ1413)</f>
        <v>1.68</v>
      </c>
      <c r="AL1413" s="2"/>
      <c r="AM1413" s="2"/>
      <c r="AN1413" s="2"/>
      <c r="AO1413" s="2"/>
      <c r="AP1413" s="2"/>
    </row>
    <row r="1414" spans="1:42" x14ac:dyDescent="0.25">
      <c r="A1414" t="s">
        <v>733</v>
      </c>
      <c r="B1414">
        <v>1</v>
      </c>
      <c r="C1414">
        <v>11030133</v>
      </c>
      <c r="D1414" t="s">
        <v>7017</v>
      </c>
      <c r="E1414" s="1" t="s">
        <v>7016</v>
      </c>
      <c r="F1414" t="s">
        <v>7015</v>
      </c>
      <c r="G1414" t="s">
        <v>3</v>
      </c>
      <c r="H1414">
        <v>343730</v>
      </c>
      <c r="I1414" s="2"/>
      <c r="J1414" s="2">
        <v>0.08</v>
      </c>
      <c r="K1414" s="2"/>
      <c r="L1414" s="2"/>
      <c r="M1414" s="2"/>
      <c r="N1414" s="2"/>
      <c r="O1414" s="2"/>
      <c r="P1414" s="2">
        <v>0.18</v>
      </c>
      <c r="Q1414" s="2"/>
      <c r="R1414" s="2"/>
      <c r="S1414" s="2"/>
      <c r="T1414" s="2"/>
      <c r="U1414" s="2">
        <v>1.5</v>
      </c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>
        <f>SUM(I1414:AG1414)</f>
        <v>1.76</v>
      </c>
      <c r="AI1414" s="2">
        <v>0</v>
      </c>
      <c r="AJ1414" s="2">
        <f>SUM(AH1414+AI1414)*0.12</f>
        <v>0.2112</v>
      </c>
      <c r="AK1414" s="2">
        <f>SUM(AH1414:AJ1414)</f>
        <v>1.9712000000000001</v>
      </c>
      <c r="AL1414" s="2"/>
      <c r="AM1414" s="2"/>
      <c r="AN1414" s="2"/>
      <c r="AO1414" s="2"/>
      <c r="AP1414" s="2"/>
    </row>
    <row r="1415" spans="1:42" x14ac:dyDescent="0.25">
      <c r="A1415" t="s">
        <v>733</v>
      </c>
      <c r="B1415">
        <v>1</v>
      </c>
      <c r="C1415">
        <v>11030130</v>
      </c>
      <c r="D1415" t="s">
        <v>7014</v>
      </c>
      <c r="E1415" s="1" t="s">
        <v>7013</v>
      </c>
      <c r="F1415" t="s">
        <v>7012</v>
      </c>
      <c r="G1415" t="s">
        <v>3</v>
      </c>
      <c r="H1415">
        <v>343731</v>
      </c>
      <c r="I1415" s="2"/>
      <c r="J1415" s="2">
        <v>0.56999999999999995</v>
      </c>
      <c r="K1415" s="2"/>
      <c r="L1415" s="2"/>
      <c r="M1415" s="2"/>
      <c r="N1415" s="2"/>
      <c r="O1415" s="2"/>
      <c r="P1415" s="2">
        <v>0.39</v>
      </c>
      <c r="Q1415" s="2"/>
      <c r="R1415" s="2">
        <v>0.3</v>
      </c>
      <c r="S1415" s="2"/>
      <c r="T1415" s="2"/>
      <c r="U1415" s="2">
        <v>1.5</v>
      </c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>
        <f>SUM(I1415:AG1415)</f>
        <v>2.76</v>
      </c>
      <c r="AI1415" s="2">
        <v>0</v>
      </c>
      <c r="AJ1415" s="2">
        <f>SUM(AH1415+AI1415)*0.12</f>
        <v>0.33119999999999994</v>
      </c>
      <c r="AK1415" s="2">
        <f>SUM(AH1415:AJ1415)</f>
        <v>3.0911999999999997</v>
      </c>
      <c r="AL1415" s="2"/>
      <c r="AM1415" s="2"/>
      <c r="AN1415" s="2"/>
      <c r="AO1415" s="2"/>
      <c r="AP1415" s="2"/>
    </row>
    <row r="1416" spans="1:42" x14ac:dyDescent="0.25">
      <c r="A1416" t="s">
        <v>733</v>
      </c>
      <c r="B1416">
        <v>1</v>
      </c>
      <c r="C1416">
        <v>11030133</v>
      </c>
      <c r="D1416" t="s">
        <v>7011</v>
      </c>
      <c r="E1416" s="1" t="s">
        <v>7010</v>
      </c>
      <c r="F1416" t="s">
        <v>7009</v>
      </c>
      <c r="G1416" t="s">
        <v>3</v>
      </c>
      <c r="H1416">
        <v>343732</v>
      </c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>
        <v>1.5</v>
      </c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>
        <f>SUM(I1416:AG1416)</f>
        <v>1.5</v>
      </c>
      <c r="AI1416" s="2">
        <v>0</v>
      </c>
      <c r="AJ1416" s="2">
        <f>SUM(AH1416+AI1416)*0.12</f>
        <v>0.18</v>
      </c>
      <c r="AK1416" s="2">
        <f>SUM(AH1416:AJ1416)</f>
        <v>1.68</v>
      </c>
      <c r="AL1416" s="2"/>
      <c r="AM1416" s="2"/>
      <c r="AN1416" s="2"/>
      <c r="AO1416" s="2"/>
      <c r="AP1416" s="2"/>
    </row>
    <row r="1417" spans="1:42" x14ac:dyDescent="0.25">
      <c r="A1417" t="s">
        <v>733</v>
      </c>
      <c r="B1417">
        <v>1</v>
      </c>
      <c r="C1417">
        <v>11030133</v>
      </c>
      <c r="D1417" t="s">
        <v>7008</v>
      </c>
      <c r="E1417" s="1" t="s">
        <v>7007</v>
      </c>
      <c r="F1417" t="s">
        <v>7006</v>
      </c>
      <c r="G1417" t="s">
        <v>3</v>
      </c>
      <c r="H1417">
        <v>343733</v>
      </c>
      <c r="I1417" s="2"/>
      <c r="J1417" s="2">
        <v>4.3899999999999997</v>
      </c>
      <c r="K1417" s="2"/>
      <c r="L1417" s="2"/>
      <c r="M1417" s="2"/>
      <c r="N1417" s="2"/>
      <c r="O1417" s="2"/>
      <c r="P1417" s="2">
        <v>6.15</v>
      </c>
      <c r="Q1417" s="2"/>
      <c r="R1417" s="2">
        <v>1.67</v>
      </c>
      <c r="S1417" s="2"/>
      <c r="T1417" s="2"/>
      <c r="U1417" s="2">
        <v>1.5</v>
      </c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>
        <f>SUM(I1417:AG1417)</f>
        <v>13.709999999999999</v>
      </c>
      <c r="AI1417" s="2">
        <v>0</v>
      </c>
      <c r="AJ1417" s="2">
        <f>SUM(AH1417+AI1417)*0.12</f>
        <v>1.6451999999999998</v>
      </c>
      <c r="AK1417" s="2">
        <f>SUM(AH1417:AJ1417)</f>
        <v>15.355199999999998</v>
      </c>
      <c r="AL1417" s="2"/>
      <c r="AM1417" s="2"/>
      <c r="AN1417" s="2"/>
      <c r="AO1417" s="2"/>
      <c r="AP1417" s="2"/>
    </row>
    <row r="1418" spans="1:42" x14ac:dyDescent="0.25">
      <c r="A1418" t="s">
        <v>733</v>
      </c>
      <c r="B1418">
        <v>1</v>
      </c>
      <c r="C1418">
        <v>11030125</v>
      </c>
      <c r="D1418" t="s">
        <v>3361</v>
      </c>
      <c r="E1418" s="1" t="s">
        <v>3360</v>
      </c>
      <c r="F1418" t="s">
        <v>3359</v>
      </c>
      <c r="G1418" t="s">
        <v>3</v>
      </c>
      <c r="H1418">
        <v>343734</v>
      </c>
      <c r="I1418" s="2"/>
      <c r="J1418" s="2"/>
      <c r="K1418" s="2"/>
      <c r="L1418" s="2"/>
      <c r="M1418" s="2"/>
      <c r="N1418" s="2"/>
      <c r="O1418" s="2"/>
      <c r="P1418" s="2">
        <v>0.32</v>
      </c>
      <c r="Q1418" s="2"/>
      <c r="R1418" s="2">
        <v>0.14000000000000001</v>
      </c>
      <c r="S1418" s="2"/>
      <c r="T1418" s="2"/>
      <c r="U1418" s="2">
        <v>1.5</v>
      </c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>
        <f>SUM(I1418:AG1418)</f>
        <v>1.96</v>
      </c>
      <c r="AI1418" s="2">
        <v>0</v>
      </c>
      <c r="AJ1418" s="2">
        <f>SUM(AH1418+AI1418)*0.12</f>
        <v>0.23519999999999999</v>
      </c>
      <c r="AK1418" s="2">
        <f>SUM(AH1418:AJ1418)</f>
        <v>2.1951999999999998</v>
      </c>
      <c r="AL1418" s="2"/>
      <c r="AM1418" s="2"/>
      <c r="AN1418" s="2"/>
      <c r="AO1418" s="2"/>
      <c r="AP1418" s="2"/>
    </row>
    <row r="1419" spans="1:42" x14ac:dyDescent="0.25">
      <c r="A1419" t="s">
        <v>733</v>
      </c>
      <c r="B1419">
        <v>1</v>
      </c>
      <c r="C1419">
        <v>11030131</v>
      </c>
      <c r="D1419" t="s">
        <v>7005</v>
      </c>
      <c r="E1419" s="1" t="s">
        <v>7004</v>
      </c>
      <c r="F1419" t="s">
        <v>7003</v>
      </c>
      <c r="G1419" t="s">
        <v>3</v>
      </c>
      <c r="H1419">
        <v>343735</v>
      </c>
      <c r="I1419" s="2"/>
      <c r="J1419" s="2">
        <v>0.14000000000000001</v>
      </c>
      <c r="K1419" s="2"/>
      <c r="L1419" s="2"/>
      <c r="M1419" s="2"/>
      <c r="N1419" s="2"/>
      <c r="O1419" s="2"/>
      <c r="P1419" s="2">
        <v>4.53</v>
      </c>
      <c r="Q1419" s="2"/>
      <c r="R1419" s="2"/>
      <c r="S1419" s="2"/>
      <c r="T1419" s="2"/>
      <c r="U1419" s="2">
        <v>1.5</v>
      </c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>
        <f>SUM(I1419:AG1419)</f>
        <v>6.17</v>
      </c>
      <c r="AI1419" s="2">
        <v>0</v>
      </c>
      <c r="AJ1419" s="2">
        <f>SUM(AH1419+AI1419)*0.12</f>
        <v>0.74039999999999995</v>
      </c>
      <c r="AK1419" s="2">
        <f>SUM(AH1419:AJ1419)</f>
        <v>6.9104000000000001</v>
      </c>
      <c r="AL1419" s="2"/>
      <c r="AM1419" s="2"/>
      <c r="AN1419" s="2"/>
      <c r="AO1419" s="2"/>
      <c r="AP1419" s="2"/>
    </row>
    <row r="1420" spans="1:42" x14ac:dyDescent="0.25">
      <c r="A1420" t="s">
        <v>733</v>
      </c>
      <c r="B1420">
        <v>1</v>
      </c>
      <c r="C1420">
        <v>11030132</v>
      </c>
      <c r="D1420" t="s">
        <v>7002</v>
      </c>
      <c r="E1420" s="1" t="s">
        <v>7001</v>
      </c>
      <c r="F1420" t="s">
        <v>7000</v>
      </c>
      <c r="G1420" t="s">
        <v>3</v>
      </c>
      <c r="H1420">
        <v>343736</v>
      </c>
      <c r="I1420" s="2"/>
      <c r="J1420" s="2">
        <v>0.02</v>
      </c>
      <c r="K1420" s="2"/>
      <c r="L1420" s="2"/>
      <c r="M1420" s="2"/>
      <c r="N1420" s="2"/>
      <c r="O1420" s="2"/>
      <c r="P1420" s="2">
        <v>0.5</v>
      </c>
      <c r="Q1420" s="2"/>
      <c r="R1420" s="2"/>
      <c r="S1420" s="2"/>
      <c r="T1420" s="2"/>
      <c r="U1420" s="2">
        <v>1.5</v>
      </c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>
        <f>SUM(I1420:AG1420)</f>
        <v>2.02</v>
      </c>
      <c r="AI1420" s="2">
        <v>0</v>
      </c>
      <c r="AJ1420" s="2">
        <f>SUM(AH1420+AI1420)*0.12</f>
        <v>0.2424</v>
      </c>
      <c r="AK1420" s="2">
        <f>SUM(AH1420:AJ1420)</f>
        <v>2.2624</v>
      </c>
      <c r="AL1420" s="2"/>
      <c r="AM1420" s="2"/>
      <c r="AN1420" s="2"/>
      <c r="AO1420" s="2"/>
      <c r="AP1420" s="2"/>
    </row>
    <row r="1421" spans="1:42" x14ac:dyDescent="0.25">
      <c r="A1421" t="s">
        <v>733</v>
      </c>
      <c r="B1421">
        <v>1</v>
      </c>
      <c r="C1421">
        <v>11030111</v>
      </c>
      <c r="D1421" t="s">
        <v>6999</v>
      </c>
      <c r="E1421" s="1" t="s">
        <v>6998</v>
      </c>
      <c r="F1421" t="s">
        <v>6997</v>
      </c>
      <c r="G1421" t="s">
        <v>3</v>
      </c>
      <c r="H1421">
        <v>343737</v>
      </c>
      <c r="I1421" s="2"/>
      <c r="J1421" s="2">
        <v>0.42</v>
      </c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>
        <v>1.5</v>
      </c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>
        <f>SUM(I1421:AG1421)</f>
        <v>1.92</v>
      </c>
      <c r="AI1421" s="2">
        <v>0</v>
      </c>
      <c r="AJ1421" s="2">
        <f>SUM(AH1421+AI1421)*0.12</f>
        <v>0.23039999999999999</v>
      </c>
      <c r="AK1421" s="2">
        <f>SUM(AH1421:AJ1421)</f>
        <v>2.1503999999999999</v>
      </c>
      <c r="AL1421" s="2"/>
      <c r="AM1421" s="2"/>
      <c r="AN1421" s="2"/>
      <c r="AO1421" s="2"/>
      <c r="AP1421" s="2"/>
    </row>
    <row r="1422" spans="1:42" x14ac:dyDescent="0.25">
      <c r="A1422" t="s">
        <v>733</v>
      </c>
      <c r="B1422">
        <v>16</v>
      </c>
      <c r="C1422">
        <v>11030128</v>
      </c>
      <c r="D1422" t="s">
        <v>6996</v>
      </c>
      <c r="E1422" s="1" t="s">
        <v>6995</v>
      </c>
      <c r="F1422" t="s">
        <v>6994</v>
      </c>
      <c r="G1422" t="s">
        <v>3</v>
      </c>
      <c r="H1422">
        <v>343738</v>
      </c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>
        <v>1.5</v>
      </c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>
        <f>SUM(I1422:AG1422)</f>
        <v>1.5</v>
      </c>
      <c r="AI1422" s="2">
        <v>0</v>
      </c>
      <c r="AJ1422" s="2">
        <f>SUM(AH1422+AI1422)*0.12</f>
        <v>0.18</v>
      </c>
      <c r="AK1422" s="2">
        <f>SUM(AH1422:AJ1422)</f>
        <v>1.68</v>
      </c>
      <c r="AL1422" s="2"/>
      <c r="AM1422" s="2"/>
      <c r="AN1422" s="2"/>
      <c r="AO1422" s="2"/>
      <c r="AP1422" s="2"/>
    </row>
    <row r="1423" spans="1:42" x14ac:dyDescent="0.25">
      <c r="A1423" t="s">
        <v>733</v>
      </c>
      <c r="B1423">
        <v>1</v>
      </c>
      <c r="C1423">
        <v>11030129</v>
      </c>
      <c r="D1423" t="s">
        <v>6993</v>
      </c>
      <c r="E1423" s="1" t="s">
        <v>6992</v>
      </c>
      <c r="F1423" t="s">
        <v>6991</v>
      </c>
      <c r="G1423" t="s">
        <v>3</v>
      </c>
      <c r="H1423">
        <v>343739</v>
      </c>
      <c r="I1423" s="2"/>
      <c r="J1423" s="2"/>
      <c r="K1423" s="2"/>
      <c r="L1423" s="2"/>
      <c r="M1423" s="2"/>
      <c r="N1423" s="2"/>
      <c r="O1423" s="2"/>
      <c r="P1423" s="2">
        <v>0.02</v>
      </c>
      <c r="Q1423" s="2"/>
      <c r="R1423" s="2"/>
      <c r="S1423" s="2"/>
      <c r="T1423" s="2"/>
      <c r="U1423" s="2">
        <v>1.5</v>
      </c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>
        <f>SUM(I1423:AG1423)</f>
        <v>1.52</v>
      </c>
      <c r="AI1423" s="2">
        <v>0</v>
      </c>
      <c r="AJ1423" s="2">
        <f>SUM(AH1423+AI1423)*0.12</f>
        <v>0.18240000000000001</v>
      </c>
      <c r="AK1423" s="2">
        <f>SUM(AH1423:AJ1423)</f>
        <v>1.7023999999999999</v>
      </c>
      <c r="AL1423" s="2"/>
      <c r="AM1423" s="2"/>
      <c r="AN1423" s="2"/>
      <c r="AO1423" s="2"/>
      <c r="AP1423" s="2"/>
    </row>
    <row r="1424" spans="1:42" x14ac:dyDescent="0.25">
      <c r="A1424" t="s">
        <v>733</v>
      </c>
      <c r="B1424">
        <v>1</v>
      </c>
      <c r="C1424">
        <v>11030131</v>
      </c>
      <c r="D1424" t="s">
        <v>6990</v>
      </c>
      <c r="E1424" s="1" t="s">
        <v>6989</v>
      </c>
      <c r="F1424" t="s">
        <v>6988</v>
      </c>
      <c r="G1424" t="s">
        <v>3</v>
      </c>
      <c r="H1424">
        <v>343740</v>
      </c>
      <c r="I1424" s="2"/>
      <c r="J1424" s="2"/>
      <c r="K1424" s="2"/>
      <c r="L1424" s="2"/>
      <c r="M1424" s="2"/>
      <c r="N1424" s="2"/>
      <c r="O1424" s="2"/>
      <c r="P1424" s="2">
        <v>0.49</v>
      </c>
      <c r="Q1424" s="2"/>
      <c r="R1424" s="2">
        <v>0.65</v>
      </c>
      <c r="S1424" s="2"/>
      <c r="T1424" s="2"/>
      <c r="U1424" s="2">
        <v>1.5</v>
      </c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>
        <f>SUM(I1424:AG1424)</f>
        <v>2.64</v>
      </c>
      <c r="AI1424" s="2">
        <v>0</v>
      </c>
      <c r="AJ1424" s="2">
        <f>SUM(AH1424+AI1424)*0.12</f>
        <v>0.31680000000000003</v>
      </c>
      <c r="AK1424" s="2">
        <f>SUM(AH1424:AJ1424)</f>
        <v>2.9568000000000003</v>
      </c>
      <c r="AL1424" s="2"/>
      <c r="AM1424" s="2"/>
      <c r="AN1424" s="2"/>
      <c r="AO1424" s="2"/>
      <c r="AP1424" s="2"/>
    </row>
    <row r="1425" spans="1:42" x14ac:dyDescent="0.25">
      <c r="A1425" t="s">
        <v>733</v>
      </c>
      <c r="B1425">
        <v>1</v>
      </c>
      <c r="C1425">
        <v>11030133</v>
      </c>
      <c r="D1425" t="s">
        <v>6987</v>
      </c>
      <c r="E1425" s="1" t="s">
        <v>6986</v>
      </c>
      <c r="F1425" t="s">
        <v>6985</v>
      </c>
      <c r="G1425" t="s">
        <v>3</v>
      </c>
      <c r="H1425">
        <v>343741</v>
      </c>
      <c r="I1425" s="2"/>
      <c r="J1425" s="2"/>
      <c r="K1425" s="2"/>
      <c r="L1425" s="2"/>
      <c r="M1425" s="2"/>
      <c r="N1425" s="2"/>
      <c r="O1425" s="2"/>
      <c r="P1425" s="2">
        <v>0.11</v>
      </c>
      <c r="Q1425" s="2"/>
      <c r="R1425" s="2">
        <v>0.09</v>
      </c>
      <c r="S1425" s="2"/>
      <c r="T1425" s="2"/>
      <c r="U1425" s="2">
        <v>1.5</v>
      </c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>
        <f>SUM(I1425:AG1425)</f>
        <v>1.7</v>
      </c>
      <c r="AI1425" s="2">
        <v>0</v>
      </c>
      <c r="AJ1425" s="2">
        <f>SUM(AH1425+AI1425)*0.12</f>
        <v>0.20399999999999999</v>
      </c>
      <c r="AK1425" s="2">
        <f>SUM(AH1425:AJ1425)</f>
        <v>1.9039999999999999</v>
      </c>
      <c r="AL1425" s="2"/>
      <c r="AM1425" s="2"/>
      <c r="AN1425" s="2"/>
      <c r="AO1425" s="2"/>
      <c r="AP1425" s="2"/>
    </row>
    <row r="1426" spans="1:42" x14ac:dyDescent="0.25">
      <c r="A1426" t="s">
        <v>733</v>
      </c>
      <c r="B1426">
        <v>1</v>
      </c>
      <c r="C1426">
        <v>11030128</v>
      </c>
      <c r="D1426" t="s">
        <v>6984</v>
      </c>
      <c r="E1426" s="1" t="s">
        <v>6983</v>
      </c>
      <c r="F1426" t="s">
        <v>6982</v>
      </c>
      <c r="G1426" t="s">
        <v>3</v>
      </c>
      <c r="H1426">
        <v>343742</v>
      </c>
      <c r="I1426" s="2"/>
      <c r="J1426" s="2">
        <v>1.17</v>
      </c>
      <c r="K1426" s="2"/>
      <c r="L1426" s="2"/>
      <c r="M1426" s="2"/>
      <c r="N1426" s="2"/>
      <c r="O1426" s="2"/>
      <c r="P1426" s="2">
        <v>1.85</v>
      </c>
      <c r="Q1426" s="2"/>
      <c r="R1426" s="2"/>
      <c r="S1426" s="2"/>
      <c r="T1426" s="2"/>
      <c r="U1426" s="2">
        <v>1.5</v>
      </c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>
        <f>SUM(I1426:AG1426)</f>
        <v>4.5199999999999996</v>
      </c>
      <c r="AI1426" s="2">
        <v>0</v>
      </c>
      <c r="AJ1426" s="2">
        <f>SUM(AH1426+AI1426)*0.12</f>
        <v>0.54239999999999988</v>
      </c>
      <c r="AK1426" s="2">
        <f>SUM(AH1426:AJ1426)</f>
        <v>5.0623999999999993</v>
      </c>
      <c r="AL1426" s="2"/>
      <c r="AM1426" s="2"/>
      <c r="AN1426" s="2"/>
      <c r="AO1426" s="2"/>
      <c r="AP1426" s="2"/>
    </row>
    <row r="1427" spans="1:42" x14ac:dyDescent="0.25">
      <c r="A1427" t="s">
        <v>733</v>
      </c>
      <c r="B1427">
        <v>19</v>
      </c>
      <c r="C1427">
        <v>11030131</v>
      </c>
      <c r="D1427" t="s">
        <v>6981</v>
      </c>
      <c r="E1427" s="1" t="s">
        <v>6980</v>
      </c>
      <c r="F1427" t="s">
        <v>6979</v>
      </c>
      <c r="G1427" t="s">
        <v>3</v>
      </c>
      <c r="H1427">
        <v>343743</v>
      </c>
      <c r="I1427" s="2"/>
      <c r="J1427" s="2">
        <v>1.78</v>
      </c>
      <c r="K1427" s="2"/>
      <c r="L1427" s="2"/>
      <c r="M1427" s="2"/>
      <c r="N1427" s="2"/>
      <c r="O1427" s="2"/>
      <c r="P1427" s="2">
        <v>7.07</v>
      </c>
      <c r="Q1427" s="2"/>
      <c r="R1427" s="2">
        <v>0.44</v>
      </c>
      <c r="S1427" s="2"/>
      <c r="T1427" s="2"/>
      <c r="U1427" s="2">
        <v>1.5</v>
      </c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>
        <f>SUM(I1427:AG1427)</f>
        <v>10.79</v>
      </c>
      <c r="AI1427" s="2">
        <v>0</v>
      </c>
      <c r="AJ1427" s="2">
        <f>SUM(AH1427+AI1427)*0.12</f>
        <v>1.2948</v>
      </c>
      <c r="AK1427" s="2">
        <f>SUM(AH1427:AJ1427)</f>
        <v>12.0848</v>
      </c>
      <c r="AL1427" s="2"/>
      <c r="AM1427" s="2"/>
      <c r="AN1427" s="2"/>
      <c r="AO1427" s="2"/>
      <c r="AP1427" s="2"/>
    </row>
    <row r="1428" spans="1:42" x14ac:dyDescent="0.25">
      <c r="A1428" t="s">
        <v>733</v>
      </c>
      <c r="B1428">
        <v>1</v>
      </c>
      <c r="C1428">
        <v>11030128</v>
      </c>
      <c r="D1428" t="s">
        <v>6978</v>
      </c>
      <c r="E1428" s="1" t="s">
        <v>6977</v>
      </c>
      <c r="F1428" t="s">
        <v>6976</v>
      </c>
      <c r="G1428" t="s">
        <v>3</v>
      </c>
      <c r="H1428">
        <v>343744</v>
      </c>
      <c r="I1428" s="2"/>
      <c r="J1428" s="2">
        <v>0.06</v>
      </c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>
        <v>1.5</v>
      </c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>
        <f>SUM(I1428:AG1428)</f>
        <v>1.56</v>
      </c>
      <c r="AI1428" s="2">
        <v>0</v>
      </c>
      <c r="AJ1428" s="2">
        <f>SUM(AH1428+AI1428)*0.12</f>
        <v>0.18720000000000001</v>
      </c>
      <c r="AK1428" s="2">
        <f>SUM(AH1428:AJ1428)</f>
        <v>1.7472000000000001</v>
      </c>
      <c r="AL1428" s="2"/>
      <c r="AM1428" s="2"/>
      <c r="AN1428" s="2"/>
      <c r="AO1428" s="2"/>
      <c r="AP1428" s="2"/>
    </row>
    <row r="1429" spans="1:42" x14ac:dyDescent="0.25">
      <c r="A1429" t="s">
        <v>733</v>
      </c>
      <c r="B1429">
        <v>1</v>
      </c>
      <c r="C1429">
        <v>11030131</v>
      </c>
      <c r="D1429" t="s">
        <v>6975</v>
      </c>
      <c r="E1429" s="1" t="s">
        <v>6974</v>
      </c>
      <c r="F1429" t="s">
        <v>6973</v>
      </c>
      <c r="G1429" t="s">
        <v>3</v>
      </c>
      <c r="H1429">
        <v>343745</v>
      </c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>
        <v>1.5</v>
      </c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>
        <f>SUM(I1429:AG1429)</f>
        <v>1.5</v>
      </c>
      <c r="AI1429" s="2">
        <v>0</v>
      </c>
      <c r="AJ1429" s="2">
        <f>SUM(AH1429+AI1429)*0.12</f>
        <v>0.18</v>
      </c>
      <c r="AK1429" s="2">
        <f>SUM(AH1429:AJ1429)</f>
        <v>1.68</v>
      </c>
      <c r="AL1429" s="2"/>
      <c r="AM1429" s="2"/>
      <c r="AN1429" s="2"/>
      <c r="AO1429" s="2"/>
      <c r="AP1429" s="2"/>
    </row>
    <row r="1430" spans="1:42" x14ac:dyDescent="0.25">
      <c r="A1430" t="s">
        <v>733</v>
      </c>
      <c r="B1430">
        <v>1</v>
      </c>
      <c r="C1430">
        <v>11030133</v>
      </c>
      <c r="D1430" t="s">
        <v>6972</v>
      </c>
      <c r="E1430" s="1" t="s">
        <v>6971</v>
      </c>
      <c r="F1430" t="s">
        <v>6970</v>
      </c>
      <c r="G1430" t="s">
        <v>3</v>
      </c>
      <c r="H1430">
        <v>343746</v>
      </c>
      <c r="I1430" s="2"/>
      <c r="J1430" s="2"/>
      <c r="K1430" s="2"/>
      <c r="L1430" s="2"/>
      <c r="M1430" s="2"/>
      <c r="N1430" s="2"/>
      <c r="O1430" s="2"/>
      <c r="P1430" s="2">
        <v>0.15</v>
      </c>
      <c r="Q1430" s="2"/>
      <c r="R1430" s="2"/>
      <c r="S1430" s="2"/>
      <c r="T1430" s="2"/>
      <c r="U1430" s="2">
        <v>1.5</v>
      </c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>
        <f>SUM(I1430:AG1430)</f>
        <v>1.65</v>
      </c>
      <c r="AI1430" s="2">
        <v>0</v>
      </c>
      <c r="AJ1430" s="2">
        <f>SUM(AH1430+AI1430)*0.12</f>
        <v>0.19799999999999998</v>
      </c>
      <c r="AK1430" s="2">
        <f>SUM(AH1430:AJ1430)</f>
        <v>1.8479999999999999</v>
      </c>
      <c r="AL1430" s="2"/>
      <c r="AM1430" s="2"/>
      <c r="AN1430" s="2"/>
      <c r="AO1430" s="2"/>
      <c r="AP1430" s="2"/>
    </row>
    <row r="1431" spans="1:42" x14ac:dyDescent="0.25">
      <c r="A1431" t="s">
        <v>733</v>
      </c>
      <c r="B1431">
        <v>1</v>
      </c>
      <c r="C1431">
        <v>11030105</v>
      </c>
      <c r="D1431" t="s">
        <v>6969</v>
      </c>
      <c r="E1431" s="1" t="s">
        <v>6968</v>
      </c>
      <c r="F1431" t="s">
        <v>6967</v>
      </c>
      <c r="G1431" t="s">
        <v>3</v>
      </c>
      <c r="H1431">
        <v>343747</v>
      </c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>
        <v>1.5</v>
      </c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>
        <f>SUM(I1431:AG1431)</f>
        <v>1.5</v>
      </c>
      <c r="AI1431" s="2">
        <v>0</v>
      </c>
      <c r="AJ1431" s="2">
        <f>SUM(AH1431+AI1431)*0.12</f>
        <v>0.18</v>
      </c>
      <c r="AK1431" s="2">
        <f>SUM(AH1431:AJ1431)</f>
        <v>1.68</v>
      </c>
      <c r="AL1431" s="2"/>
      <c r="AM1431" s="2"/>
      <c r="AN1431" s="2"/>
      <c r="AO1431" s="2"/>
      <c r="AP1431" s="2"/>
    </row>
    <row r="1432" spans="1:42" x14ac:dyDescent="0.25">
      <c r="A1432" t="s">
        <v>733</v>
      </c>
      <c r="B1432">
        <v>1</v>
      </c>
      <c r="C1432">
        <v>11030121</v>
      </c>
      <c r="D1432" t="s">
        <v>6966</v>
      </c>
      <c r="E1432" s="1" t="s">
        <v>6965</v>
      </c>
      <c r="F1432" t="s">
        <v>6964</v>
      </c>
      <c r="G1432" t="s">
        <v>3</v>
      </c>
      <c r="H1432">
        <v>343748</v>
      </c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>
        <v>1.5</v>
      </c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>
        <f>SUM(I1432:AG1432)</f>
        <v>1.5</v>
      </c>
      <c r="AI1432" s="2">
        <v>0</v>
      </c>
      <c r="AJ1432" s="2">
        <f>SUM(AH1432+AI1432)*0.12</f>
        <v>0.18</v>
      </c>
      <c r="AK1432" s="2">
        <f>SUM(AH1432:AJ1432)</f>
        <v>1.68</v>
      </c>
      <c r="AL1432" s="2"/>
      <c r="AM1432" s="2"/>
      <c r="AN1432" s="2"/>
      <c r="AO1432" s="2"/>
      <c r="AP1432" s="2"/>
    </row>
    <row r="1433" spans="1:42" x14ac:dyDescent="0.25">
      <c r="A1433" t="s">
        <v>733</v>
      </c>
      <c r="B1433">
        <v>1</v>
      </c>
      <c r="C1433">
        <v>11030136</v>
      </c>
      <c r="D1433" t="s">
        <v>6963</v>
      </c>
      <c r="E1433" s="1" t="s">
        <v>6962</v>
      </c>
      <c r="F1433" t="s">
        <v>6961</v>
      </c>
      <c r="G1433" t="s">
        <v>3</v>
      </c>
      <c r="H1433">
        <v>343749</v>
      </c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>
        <v>1.5</v>
      </c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>
        <f>SUM(I1433:AG1433)</f>
        <v>1.5</v>
      </c>
      <c r="AI1433" s="2">
        <v>0</v>
      </c>
      <c r="AJ1433" s="2">
        <f>SUM(AH1433+AI1433)*0.12</f>
        <v>0.18</v>
      </c>
      <c r="AK1433" s="2">
        <f>SUM(AH1433:AJ1433)</f>
        <v>1.68</v>
      </c>
      <c r="AL1433" s="2"/>
      <c r="AM1433" s="2"/>
      <c r="AN1433" s="2"/>
      <c r="AO1433" s="2"/>
      <c r="AP1433" s="2"/>
    </row>
    <row r="1434" spans="1:42" x14ac:dyDescent="0.25">
      <c r="A1434" t="s">
        <v>733</v>
      </c>
      <c r="B1434">
        <v>1</v>
      </c>
      <c r="C1434">
        <v>11030133</v>
      </c>
      <c r="D1434" t="s">
        <v>6960</v>
      </c>
      <c r="E1434" s="1" t="s">
        <v>6959</v>
      </c>
      <c r="F1434" t="s">
        <v>6958</v>
      </c>
      <c r="G1434" t="s">
        <v>3</v>
      </c>
      <c r="H1434">
        <v>343750</v>
      </c>
      <c r="I1434" s="2"/>
      <c r="J1434" s="2">
        <v>2.0499999999999998</v>
      </c>
      <c r="K1434" s="2"/>
      <c r="L1434" s="2"/>
      <c r="M1434" s="2"/>
      <c r="N1434" s="2"/>
      <c r="O1434" s="2"/>
      <c r="P1434" s="2">
        <v>0.57999999999999996</v>
      </c>
      <c r="Q1434" s="2"/>
      <c r="R1434" s="2">
        <v>0.05</v>
      </c>
      <c r="S1434" s="2"/>
      <c r="T1434" s="2"/>
      <c r="U1434" s="2">
        <v>1.5</v>
      </c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>
        <f>SUM(I1434:AG1434)</f>
        <v>4.18</v>
      </c>
      <c r="AI1434" s="2">
        <v>0</v>
      </c>
      <c r="AJ1434" s="2">
        <f>SUM(AH1434+AI1434)*0.12</f>
        <v>0.50159999999999993</v>
      </c>
      <c r="AK1434" s="2">
        <f>SUM(AH1434:AJ1434)</f>
        <v>4.6815999999999995</v>
      </c>
      <c r="AL1434" s="2"/>
      <c r="AM1434" s="2"/>
      <c r="AN1434" s="2"/>
      <c r="AO1434" s="2"/>
      <c r="AP1434" s="2"/>
    </row>
    <row r="1435" spans="1:42" x14ac:dyDescent="0.25">
      <c r="A1435" t="s">
        <v>733</v>
      </c>
      <c r="B1435">
        <v>1</v>
      </c>
      <c r="C1435">
        <v>11030132</v>
      </c>
      <c r="D1435" t="s">
        <v>6957</v>
      </c>
      <c r="E1435" s="1" t="s">
        <v>6956</v>
      </c>
      <c r="F1435" t="s">
        <v>6955</v>
      </c>
      <c r="G1435" t="s">
        <v>3</v>
      </c>
      <c r="H1435">
        <v>343751</v>
      </c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>
        <v>1.5</v>
      </c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>
        <f>SUM(I1435:AG1435)</f>
        <v>1.5</v>
      </c>
      <c r="AI1435" s="2">
        <v>0</v>
      </c>
      <c r="AJ1435" s="2">
        <f>SUM(AH1435+AI1435)*0.12</f>
        <v>0.18</v>
      </c>
      <c r="AK1435" s="2">
        <f>SUM(AH1435:AJ1435)</f>
        <v>1.68</v>
      </c>
      <c r="AL1435" s="2"/>
      <c r="AM1435" s="2"/>
      <c r="AN1435" s="2"/>
      <c r="AO1435" s="2"/>
      <c r="AP1435" s="2"/>
    </row>
    <row r="1436" spans="1:42" x14ac:dyDescent="0.25">
      <c r="A1436" t="s">
        <v>733</v>
      </c>
      <c r="B1436">
        <v>19</v>
      </c>
      <c r="C1436">
        <v>11030129</v>
      </c>
      <c r="D1436" t="s">
        <v>6954</v>
      </c>
      <c r="E1436" s="1" t="s">
        <v>6953</v>
      </c>
      <c r="F1436" t="s">
        <v>6952</v>
      </c>
      <c r="G1436" t="s">
        <v>3</v>
      </c>
      <c r="H1436">
        <v>343752</v>
      </c>
      <c r="I1436" s="2"/>
      <c r="J1436" s="2">
        <v>2.87</v>
      </c>
      <c r="K1436" s="2"/>
      <c r="L1436" s="2"/>
      <c r="M1436" s="2"/>
      <c r="N1436" s="2"/>
      <c r="O1436" s="2"/>
      <c r="P1436" s="2">
        <v>1.98</v>
      </c>
      <c r="Q1436" s="2"/>
      <c r="R1436" s="2">
        <v>0.63</v>
      </c>
      <c r="S1436" s="2"/>
      <c r="T1436" s="2"/>
      <c r="U1436" s="2">
        <v>1.5</v>
      </c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>
        <f>SUM(I1436:AG1436)</f>
        <v>6.9799999999999995</v>
      </c>
      <c r="AI1436" s="2">
        <v>0</v>
      </c>
      <c r="AJ1436" s="2">
        <f>SUM(AH1436+AI1436)*0.12</f>
        <v>0.8375999999999999</v>
      </c>
      <c r="AK1436" s="2">
        <f>SUM(AH1436:AJ1436)</f>
        <v>7.8175999999999997</v>
      </c>
      <c r="AL1436" s="2"/>
      <c r="AM1436" s="2"/>
      <c r="AN1436" s="2"/>
      <c r="AO1436" s="2"/>
      <c r="AP1436" s="2"/>
    </row>
    <row r="1437" spans="1:42" x14ac:dyDescent="0.25">
      <c r="A1437" t="s">
        <v>733</v>
      </c>
      <c r="B1437">
        <v>1</v>
      </c>
      <c r="C1437">
        <v>11030128</v>
      </c>
      <c r="D1437" t="s">
        <v>6951</v>
      </c>
      <c r="E1437" s="1" t="s">
        <v>6950</v>
      </c>
      <c r="F1437" t="s">
        <v>6949</v>
      </c>
      <c r="G1437" t="s">
        <v>3</v>
      </c>
      <c r="H1437">
        <v>343753</v>
      </c>
      <c r="I1437" s="2"/>
      <c r="J1437" s="2">
        <v>1.41</v>
      </c>
      <c r="K1437" s="2"/>
      <c r="L1437" s="2"/>
      <c r="M1437" s="2"/>
      <c r="N1437" s="2"/>
      <c r="O1437" s="2"/>
      <c r="P1437" s="2">
        <v>0.98</v>
      </c>
      <c r="Q1437" s="2"/>
      <c r="R1437" s="2"/>
      <c r="S1437" s="2"/>
      <c r="T1437" s="2"/>
      <c r="U1437" s="2">
        <v>1.5</v>
      </c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>
        <f>SUM(I1437:AG1437)</f>
        <v>3.8899999999999997</v>
      </c>
      <c r="AI1437" s="2">
        <v>0</v>
      </c>
      <c r="AJ1437" s="2">
        <f>SUM(AH1437+AI1437)*0.12</f>
        <v>0.46679999999999994</v>
      </c>
      <c r="AK1437" s="2">
        <f>SUM(AH1437:AJ1437)</f>
        <v>4.3567999999999998</v>
      </c>
      <c r="AL1437" s="2"/>
      <c r="AM1437" s="2"/>
      <c r="AN1437" s="2"/>
      <c r="AO1437" s="2"/>
      <c r="AP1437" s="2"/>
    </row>
    <row r="1438" spans="1:42" x14ac:dyDescent="0.25">
      <c r="A1438" t="s">
        <v>733</v>
      </c>
      <c r="B1438">
        <v>1</v>
      </c>
      <c r="C1438">
        <v>11030133</v>
      </c>
      <c r="D1438" t="s">
        <v>6948</v>
      </c>
      <c r="E1438" s="1" t="s">
        <v>6947</v>
      </c>
      <c r="F1438" t="s">
        <v>6946</v>
      </c>
      <c r="G1438" t="s">
        <v>3</v>
      </c>
      <c r="H1438">
        <v>343754</v>
      </c>
      <c r="I1438" s="2"/>
      <c r="J1438" s="2"/>
      <c r="K1438" s="2"/>
      <c r="L1438" s="2"/>
      <c r="M1438" s="2"/>
      <c r="N1438" s="2"/>
      <c r="O1438" s="2"/>
      <c r="P1438" s="2">
        <v>0.35</v>
      </c>
      <c r="Q1438" s="2"/>
      <c r="R1438" s="2">
        <v>0.57999999999999996</v>
      </c>
      <c r="S1438" s="2"/>
      <c r="T1438" s="2"/>
      <c r="U1438" s="2">
        <v>1.5</v>
      </c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>
        <f>SUM(I1438:AG1438)</f>
        <v>2.4299999999999997</v>
      </c>
      <c r="AI1438" s="2">
        <v>0</v>
      </c>
      <c r="AJ1438" s="2">
        <f>SUM(AH1438+AI1438)*0.12</f>
        <v>0.29159999999999997</v>
      </c>
      <c r="AK1438" s="2">
        <f>SUM(AH1438:AJ1438)</f>
        <v>2.7215999999999996</v>
      </c>
      <c r="AL1438" s="2"/>
      <c r="AM1438" s="2"/>
      <c r="AN1438" s="2"/>
      <c r="AO1438" s="2"/>
      <c r="AP1438" s="2"/>
    </row>
    <row r="1439" spans="1:42" x14ac:dyDescent="0.25">
      <c r="A1439" t="s">
        <v>733</v>
      </c>
      <c r="B1439">
        <v>16</v>
      </c>
      <c r="C1439">
        <v>11030130</v>
      </c>
      <c r="D1439" t="s">
        <v>6945</v>
      </c>
      <c r="E1439" s="1" t="s">
        <v>6944</v>
      </c>
      <c r="F1439" t="s">
        <v>6943</v>
      </c>
      <c r="G1439" t="s">
        <v>3</v>
      </c>
      <c r="H1439">
        <v>343755</v>
      </c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>
        <v>1.5</v>
      </c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>
        <f>SUM(I1439:AG1439)</f>
        <v>1.5</v>
      </c>
      <c r="AI1439" s="2">
        <v>0</v>
      </c>
      <c r="AJ1439" s="2">
        <f>SUM(AH1439+AI1439)*0.12</f>
        <v>0.18</v>
      </c>
      <c r="AK1439" s="2">
        <f>SUM(AH1439:AJ1439)</f>
        <v>1.68</v>
      </c>
      <c r="AL1439" s="2"/>
      <c r="AM1439" s="2"/>
      <c r="AN1439" s="2"/>
      <c r="AO1439" s="2"/>
      <c r="AP1439" s="2"/>
    </row>
    <row r="1440" spans="1:42" x14ac:dyDescent="0.25">
      <c r="A1440" t="s">
        <v>733</v>
      </c>
      <c r="B1440">
        <v>1</v>
      </c>
      <c r="C1440">
        <v>11030133</v>
      </c>
      <c r="D1440" t="s">
        <v>6942</v>
      </c>
      <c r="E1440" s="1" t="s">
        <v>6941</v>
      </c>
      <c r="F1440" t="s">
        <v>6940</v>
      </c>
      <c r="G1440" t="s">
        <v>3</v>
      </c>
      <c r="H1440">
        <v>343756</v>
      </c>
      <c r="I1440" s="2"/>
      <c r="J1440" s="2">
        <v>7.0000000000000007E-2</v>
      </c>
      <c r="K1440" s="2"/>
      <c r="L1440" s="2"/>
      <c r="M1440" s="2"/>
      <c r="N1440" s="2"/>
      <c r="O1440" s="2"/>
      <c r="P1440" s="2">
        <v>3.76</v>
      </c>
      <c r="Q1440" s="2"/>
      <c r="R1440" s="2"/>
      <c r="S1440" s="2"/>
      <c r="T1440" s="2"/>
      <c r="U1440" s="2">
        <v>1.5</v>
      </c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>
        <f>SUM(I1440:AG1440)</f>
        <v>5.33</v>
      </c>
      <c r="AI1440" s="2">
        <v>0</v>
      </c>
      <c r="AJ1440" s="2">
        <f>SUM(AH1440+AI1440)*0.12</f>
        <v>0.63959999999999995</v>
      </c>
      <c r="AK1440" s="2">
        <f>SUM(AH1440:AJ1440)</f>
        <v>5.9695999999999998</v>
      </c>
      <c r="AL1440" s="2"/>
      <c r="AM1440" s="2"/>
      <c r="AN1440" s="2"/>
      <c r="AO1440" s="2"/>
      <c r="AP1440" s="2"/>
    </row>
    <row r="1441" spans="1:42" x14ac:dyDescent="0.25">
      <c r="A1441" t="s">
        <v>733</v>
      </c>
      <c r="B1441">
        <v>19</v>
      </c>
      <c r="C1441">
        <v>11030130</v>
      </c>
      <c r="D1441" t="s">
        <v>6939</v>
      </c>
      <c r="E1441" s="1" t="s">
        <v>6938</v>
      </c>
      <c r="F1441" t="s">
        <v>6937</v>
      </c>
      <c r="G1441" t="s">
        <v>3</v>
      </c>
      <c r="H1441">
        <v>343757</v>
      </c>
      <c r="I1441" s="2"/>
      <c r="J1441" s="2">
        <v>0.06</v>
      </c>
      <c r="K1441" s="2"/>
      <c r="L1441" s="2"/>
      <c r="M1441" s="2"/>
      <c r="N1441" s="2"/>
      <c r="O1441" s="2"/>
      <c r="P1441" s="2"/>
      <c r="Q1441" s="2"/>
      <c r="R1441" s="2">
        <v>7.0000000000000007E-2</v>
      </c>
      <c r="S1441" s="2"/>
      <c r="T1441" s="2"/>
      <c r="U1441" s="2">
        <v>1.5</v>
      </c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>
        <f>SUM(I1441:AG1441)</f>
        <v>1.63</v>
      </c>
      <c r="AI1441" s="2">
        <v>0</v>
      </c>
      <c r="AJ1441" s="2">
        <f>SUM(AH1441+AI1441)*0.12</f>
        <v>0.19559999999999997</v>
      </c>
      <c r="AK1441" s="2">
        <f>SUM(AH1441:AJ1441)</f>
        <v>1.8255999999999999</v>
      </c>
      <c r="AL1441" s="2"/>
      <c r="AM1441" s="2"/>
      <c r="AN1441" s="2"/>
      <c r="AO1441" s="2"/>
      <c r="AP1441" s="2"/>
    </row>
    <row r="1442" spans="1:42" x14ac:dyDescent="0.25">
      <c r="A1442" t="s">
        <v>733</v>
      </c>
      <c r="B1442">
        <v>1</v>
      </c>
      <c r="C1442">
        <v>11030128</v>
      </c>
      <c r="D1442" t="s">
        <v>6120</v>
      </c>
      <c r="E1442" s="1" t="s">
        <v>6119</v>
      </c>
      <c r="F1442" t="s">
        <v>6118</v>
      </c>
      <c r="G1442" t="s">
        <v>3</v>
      </c>
      <c r="H1442">
        <v>343758</v>
      </c>
      <c r="I1442" s="2"/>
      <c r="J1442" s="2"/>
      <c r="K1442" s="2"/>
      <c r="L1442" s="2"/>
      <c r="M1442" s="2"/>
      <c r="N1442" s="2"/>
      <c r="O1442" s="2"/>
      <c r="P1442" s="2">
        <v>0.56000000000000005</v>
      </c>
      <c r="Q1442" s="2"/>
      <c r="R1442" s="2"/>
      <c r="S1442" s="2"/>
      <c r="T1442" s="2"/>
      <c r="U1442" s="2">
        <v>1.5</v>
      </c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>
        <f>SUM(I1442:AG1442)</f>
        <v>2.06</v>
      </c>
      <c r="AI1442" s="2">
        <v>0</v>
      </c>
      <c r="AJ1442" s="2">
        <f>SUM(AH1442+AI1442)*0.12</f>
        <v>0.2472</v>
      </c>
      <c r="AK1442" s="2">
        <f>SUM(AH1442:AJ1442)</f>
        <v>2.3071999999999999</v>
      </c>
      <c r="AL1442" s="2"/>
      <c r="AM1442" s="2"/>
      <c r="AN1442" s="2"/>
      <c r="AO1442" s="2"/>
      <c r="AP1442" s="2"/>
    </row>
    <row r="1443" spans="1:42" x14ac:dyDescent="0.25">
      <c r="A1443" t="s">
        <v>733</v>
      </c>
      <c r="B1443">
        <v>1</v>
      </c>
      <c r="C1443">
        <v>11030128</v>
      </c>
      <c r="D1443" t="s">
        <v>6936</v>
      </c>
      <c r="E1443" s="1" t="s">
        <v>6935</v>
      </c>
      <c r="F1443" t="s">
        <v>6934</v>
      </c>
      <c r="G1443" t="s">
        <v>3</v>
      </c>
      <c r="H1443">
        <v>343759</v>
      </c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>
        <v>1.5</v>
      </c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>
        <f>SUM(I1443:AG1443)</f>
        <v>1.5</v>
      </c>
      <c r="AI1443" s="2">
        <v>0</v>
      </c>
      <c r="AJ1443" s="2">
        <f>SUM(AH1443+AI1443)*0.12</f>
        <v>0.18</v>
      </c>
      <c r="AK1443" s="2">
        <f>SUM(AH1443:AJ1443)</f>
        <v>1.68</v>
      </c>
      <c r="AL1443" s="2"/>
      <c r="AM1443" s="2"/>
      <c r="AN1443" s="2"/>
      <c r="AO1443" s="2"/>
      <c r="AP1443" s="2"/>
    </row>
    <row r="1444" spans="1:42" x14ac:dyDescent="0.25">
      <c r="A1444" t="s">
        <v>733</v>
      </c>
      <c r="B1444">
        <v>1</v>
      </c>
      <c r="C1444">
        <v>11030114</v>
      </c>
      <c r="D1444" t="s">
        <v>6933</v>
      </c>
      <c r="E1444" s="1" t="s">
        <v>6932</v>
      </c>
      <c r="F1444" t="s">
        <v>6931</v>
      </c>
      <c r="G1444" t="s">
        <v>3</v>
      </c>
      <c r="H1444">
        <v>343760</v>
      </c>
      <c r="I1444" s="2"/>
      <c r="J1444" s="2"/>
      <c r="K1444" s="2"/>
      <c r="L1444" s="2"/>
      <c r="M1444" s="2"/>
      <c r="N1444" s="2"/>
      <c r="O1444" s="2"/>
      <c r="P1444" s="2"/>
      <c r="Q1444" s="2"/>
      <c r="R1444" s="2">
        <v>0.41</v>
      </c>
      <c r="S1444" s="2"/>
      <c r="T1444" s="2"/>
      <c r="U1444" s="2">
        <v>1.5</v>
      </c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>
        <f>SUM(I1444:AG1444)</f>
        <v>1.91</v>
      </c>
      <c r="AI1444" s="2">
        <v>0</v>
      </c>
      <c r="AJ1444" s="2">
        <f>SUM(AH1444+AI1444)*0.12</f>
        <v>0.22919999999999999</v>
      </c>
      <c r="AK1444" s="2">
        <f>SUM(AH1444:AJ1444)</f>
        <v>2.1391999999999998</v>
      </c>
      <c r="AL1444" s="2"/>
      <c r="AM1444" s="2"/>
      <c r="AN1444" s="2"/>
      <c r="AO1444" s="2"/>
      <c r="AP1444" s="2"/>
    </row>
    <row r="1445" spans="1:42" x14ac:dyDescent="0.25">
      <c r="A1445" t="s">
        <v>733</v>
      </c>
      <c r="B1445">
        <v>1</v>
      </c>
      <c r="C1445">
        <v>11030133</v>
      </c>
      <c r="D1445" t="s">
        <v>6930</v>
      </c>
      <c r="E1445" s="1" t="s">
        <v>6929</v>
      </c>
      <c r="F1445" t="s">
        <v>6928</v>
      </c>
      <c r="G1445" t="s">
        <v>3</v>
      </c>
      <c r="H1445">
        <v>343761</v>
      </c>
      <c r="I1445" s="2"/>
      <c r="J1445" s="2">
        <v>0.24</v>
      </c>
      <c r="K1445" s="2"/>
      <c r="L1445" s="2"/>
      <c r="M1445" s="2"/>
      <c r="N1445" s="2"/>
      <c r="O1445" s="2"/>
      <c r="P1445" s="2">
        <v>0.05</v>
      </c>
      <c r="Q1445" s="2"/>
      <c r="R1445" s="2"/>
      <c r="S1445" s="2"/>
      <c r="T1445" s="2"/>
      <c r="U1445" s="2">
        <v>1.5</v>
      </c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>
        <f>SUM(I1445:AG1445)</f>
        <v>1.79</v>
      </c>
      <c r="AI1445" s="2">
        <v>0</v>
      </c>
      <c r="AJ1445" s="2">
        <f>SUM(AH1445+AI1445)*0.12</f>
        <v>0.21479999999999999</v>
      </c>
      <c r="AK1445" s="2">
        <f>SUM(AH1445:AJ1445)</f>
        <v>2.0047999999999999</v>
      </c>
      <c r="AL1445" s="2"/>
      <c r="AM1445" s="2"/>
      <c r="AN1445" s="2"/>
      <c r="AO1445" s="2"/>
      <c r="AP1445" s="2"/>
    </row>
    <row r="1446" spans="1:42" x14ac:dyDescent="0.25">
      <c r="A1446" t="s">
        <v>733</v>
      </c>
      <c r="B1446">
        <v>1</v>
      </c>
      <c r="C1446">
        <v>11030131</v>
      </c>
      <c r="D1446" t="s">
        <v>6927</v>
      </c>
      <c r="E1446" s="1" t="s">
        <v>6926</v>
      </c>
      <c r="F1446" t="s">
        <v>6925</v>
      </c>
      <c r="G1446" t="s">
        <v>3</v>
      </c>
      <c r="H1446">
        <v>343762</v>
      </c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>
        <v>1.5</v>
      </c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>
        <f>SUM(I1446:AG1446)</f>
        <v>1.5</v>
      </c>
      <c r="AI1446" s="2">
        <v>0</v>
      </c>
      <c r="AJ1446" s="2">
        <f>SUM(AH1446+AI1446)*0.12</f>
        <v>0.18</v>
      </c>
      <c r="AK1446" s="2">
        <f>SUM(AH1446:AJ1446)</f>
        <v>1.68</v>
      </c>
      <c r="AL1446" s="2"/>
      <c r="AM1446" s="2"/>
      <c r="AN1446" s="2"/>
      <c r="AO1446" s="2"/>
      <c r="AP1446" s="2"/>
    </row>
    <row r="1447" spans="1:42" x14ac:dyDescent="0.25">
      <c r="A1447" t="s">
        <v>733</v>
      </c>
      <c r="B1447">
        <v>1</v>
      </c>
      <c r="C1447">
        <v>11030130</v>
      </c>
      <c r="D1447" t="s">
        <v>6924</v>
      </c>
      <c r="E1447" s="1" t="s">
        <v>6923</v>
      </c>
      <c r="F1447" t="s">
        <v>6922</v>
      </c>
      <c r="G1447" t="s">
        <v>3</v>
      </c>
      <c r="H1447">
        <v>343763</v>
      </c>
      <c r="I1447" s="2"/>
      <c r="J1447" s="2">
        <v>2.4</v>
      </c>
      <c r="K1447" s="2"/>
      <c r="L1447" s="2"/>
      <c r="M1447" s="2"/>
      <c r="N1447" s="2"/>
      <c r="O1447" s="2"/>
      <c r="P1447" s="2">
        <v>0.16</v>
      </c>
      <c r="Q1447" s="2"/>
      <c r="R1447" s="2">
        <v>0.16</v>
      </c>
      <c r="S1447" s="2"/>
      <c r="T1447" s="2"/>
      <c r="U1447" s="2">
        <v>1.5</v>
      </c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>
        <f>SUM(I1447:AG1447)</f>
        <v>4.2200000000000006</v>
      </c>
      <c r="AI1447" s="2">
        <v>0</v>
      </c>
      <c r="AJ1447" s="2">
        <f>SUM(AH1447+AI1447)*0.12</f>
        <v>0.50640000000000007</v>
      </c>
      <c r="AK1447" s="2">
        <f>SUM(AH1447:AJ1447)</f>
        <v>4.7264000000000008</v>
      </c>
      <c r="AL1447" s="2"/>
      <c r="AM1447" s="2"/>
      <c r="AN1447" s="2"/>
      <c r="AO1447" s="2"/>
      <c r="AP1447" s="2"/>
    </row>
    <row r="1448" spans="1:42" x14ac:dyDescent="0.25">
      <c r="A1448" t="s">
        <v>733</v>
      </c>
      <c r="B1448">
        <v>1</v>
      </c>
      <c r="C1448">
        <v>11030128</v>
      </c>
      <c r="D1448" t="s">
        <v>6921</v>
      </c>
      <c r="E1448" s="1" t="s">
        <v>6920</v>
      </c>
      <c r="F1448" t="s">
        <v>6919</v>
      </c>
      <c r="G1448" t="s">
        <v>3</v>
      </c>
      <c r="H1448">
        <v>343764</v>
      </c>
      <c r="I1448" s="2"/>
      <c r="J1448" s="2">
        <v>5.54</v>
      </c>
      <c r="K1448" s="2"/>
      <c r="L1448" s="2"/>
      <c r="M1448" s="2"/>
      <c r="N1448" s="2"/>
      <c r="O1448" s="2"/>
      <c r="P1448" s="2">
        <v>0.37</v>
      </c>
      <c r="Q1448" s="2"/>
      <c r="R1448" s="2">
        <v>0.36</v>
      </c>
      <c r="S1448" s="2"/>
      <c r="T1448" s="2"/>
      <c r="U1448" s="2">
        <v>1.5</v>
      </c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>
        <f>SUM(I1448:AG1448)</f>
        <v>7.7700000000000005</v>
      </c>
      <c r="AI1448" s="2">
        <v>0</v>
      </c>
      <c r="AJ1448" s="2">
        <f>SUM(AH1448+AI1448)*0.12</f>
        <v>0.93240000000000001</v>
      </c>
      <c r="AK1448" s="2">
        <f>SUM(AH1448:AJ1448)</f>
        <v>8.7024000000000008</v>
      </c>
      <c r="AL1448" s="2"/>
      <c r="AM1448" s="2"/>
      <c r="AN1448" s="2"/>
      <c r="AO1448" s="2"/>
      <c r="AP1448" s="2"/>
    </row>
    <row r="1449" spans="1:42" x14ac:dyDescent="0.25">
      <c r="A1449" t="s">
        <v>733</v>
      </c>
      <c r="B1449">
        <v>1</v>
      </c>
      <c r="C1449">
        <v>11030133</v>
      </c>
      <c r="D1449" t="s">
        <v>6918</v>
      </c>
      <c r="E1449" s="1" t="s">
        <v>6917</v>
      </c>
      <c r="F1449" t="s">
        <v>6916</v>
      </c>
      <c r="G1449" t="s">
        <v>3</v>
      </c>
      <c r="H1449">
        <v>343765</v>
      </c>
      <c r="I1449" s="2"/>
      <c r="J1449" s="2">
        <v>2.72</v>
      </c>
      <c r="K1449" s="2"/>
      <c r="L1449" s="2"/>
      <c r="M1449" s="2"/>
      <c r="N1449" s="2"/>
      <c r="O1449" s="2"/>
      <c r="P1449" s="2">
        <v>2</v>
      </c>
      <c r="Q1449" s="2"/>
      <c r="R1449" s="2">
        <v>0.03</v>
      </c>
      <c r="S1449" s="2"/>
      <c r="T1449" s="2"/>
      <c r="U1449" s="2">
        <v>1.5</v>
      </c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>
        <f>SUM(I1449:AG1449)</f>
        <v>6.2500000000000009</v>
      </c>
      <c r="AI1449" s="2">
        <v>0</v>
      </c>
      <c r="AJ1449" s="2">
        <f>SUM(AH1449+AI1449)*0.12</f>
        <v>0.75000000000000011</v>
      </c>
      <c r="AK1449" s="2">
        <f>SUM(AH1449:AJ1449)</f>
        <v>7.0000000000000009</v>
      </c>
      <c r="AL1449" s="2"/>
      <c r="AM1449" s="2"/>
      <c r="AN1449" s="2"/>
      <c r="AO1449" s="2"/>
      <c r="AP1449" s="2"/>
    </row>
    <row r="1450" spans="1:42" x14ac:dyDescent="0.25">
      <c r="A1450" t="s">
        <v>733</v>
      </c>
      <c r="B1450">
        <v>1</v>
      </c>
      <c r="C1450">
        <v>11030133</v>
      </c>
      <c r="D1450" t="s">
        <v>6915</v>
      </c>
      <c r="E1450" s="1" t="s">
        <v>6914</v>
      </c>
      <c r="F1450" t="s">
        <v>6913</v>
      </c>
      <c r="G1450" t="s">
        <v>3</v>
      </c>
      <c r="H1450">
        <v>343766</v>
      </c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>
        <v>1.5</v>
      </c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>
        <f>SUM(I1450:AG1450)</f>
        <v>1.5</v>
      </c>
      <c r="AI1450" s="2">
        <v>0</v>
      </c>
      <c r="AJ1450" s="2">
        <f>SUM(AH1450+AI1450)*0.12</f>
        <v>0.18</v>
      </c>
      <c r="AK1450" s="2">
        <f>SUM(AH1450:AJ1450)</f>
        <v>1.68</v>
      </c>
      <c r="AL1450" s="2"/>
      <c r="AM1450" s="2"/>
      <c r="AN1450" s="2"/>
      <c r="AO1450" s="2"/>
      <c r="AP1450" s="2"/>
    </row>
    <row r="1451" spans="1:42" x14ac:dyDescent="0.25">
      <c r="A1451" t="s">
        <v>733</v>
      </c>
      <c r="B1451">
        <v>1</v>
      </c>
      <c r="C1451">
        <v>11030119</v>
      </c>
      <c r="D1451" t="s">
        <v>6912</v>
      </c>
      <c r="E1451" s="1" t="s">
        <v>6911</v>
      </c>
      <c r="F1451" t="s">
        <v>6910</v>
      </c>
      <c r="G1451" t="s">
        <v>3</v>
      </c>
      <c r="H1451">
        <v>343767</v>
      </c>
      <c r="I1451" s="2"/>
      <c r="J1451" s="2">
        <v>2.2000000000000002</v>
      </c>
      <c r="K1451" s="2"/>
      <c r="L1451" s="2"/>
      <c r="M1451" s="2"/>
      <c r="N1451" s="2"/>
      <c r="O1451" s="2"/>
      <c r="P1451" s="2">
        <v>0.51</v>
      </c>
      <c r="Q1451" s="2"/>
      <c r="R1451" s="2"/>
      <c r="S1451" s="2"/>
      <c r="T1451" s="2"/>
      <c r="U1451" s="2">
        <v>1.5</v>
      </c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>
        <f>SUM(I1451:AG1451)</f>
        <v>4.21</v>
      </c>
      <c r="AI1451" s="2">
        <v>0</v>
      </c>
      <c r="AJ1451" s="2">
        <f>SUM(AH1451+AI1451)*0.12</f>
        <v>0.50519999999999998</v>
      </c>
      <c r="AK1451" s="2">
        <f>SUM(AH1451:AJ1451)</f>
        <v>4.7152000000000003</v>
      </c>
      <c r="AL1451" s="2"/>
      <c r="AM1451" s="2"/>
      <c r="AN1451" s="2"/>
      <c r="AO1451" s="2"/>
      <c r="AP1451" s="2"/>
    </row>
    <row r="1452" spans="1:42" x14ac:dyDescent="0.25">
      <c r="A1452" t="s">
        <v>733</v>
      </c>
      <c r="B1452">
        <v>1</v>
      </c>
      <c r="C1452">
        <v>11030134</v>
      </c>
      <c r="D1452" t="s">
        <v>6909</v>
      </c>
      <c r="E1452" s="1" t="s">
        <v>6908</v>
      </c>
      <c r="F1452" t="s">
        <v>6907</v>
      </c>
      <c r="G1452" t="s">
        <v>3</v>
      </c>
      <c r="H1452">
        <v>343768</v>
      </c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>
        <v>1.5</v>
      </c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>
        <f>SUM(I1452:AG1452)</f>
        <v>1.5</v>
      </c>
      <c r="AI1452" s="2">
        <v>0</v>
      </c>
      <c r="AJ1452" s="2">
        <f>SUM(AH1452+AI1452)*0.12</f>
        <v>0.18</v>
      </c>
      <c r="AK1452" s="2">
        <f>SUM(AH1452:AJ1452)</f>
        <v>1.68</v>
      </c>
      <c r="AL1452" s="2"/>
      <c r="AM1452" s="2"/>
      <c r="AN1452" s="2"/>
      <c r="AO1452" s="2"/>
      <c r="AP1452" s="2"/>
    </row>
    <row r="1453" spans="1:42" x14ac:dyDescent="0.25">
      <c r="A1453" t="s">
        <v>733</v>
      </c>
      <c r="B1453">
        <v>1</v>
      </c>
      <c r="C1453">
        <v>11030128</v>
      </c>
      <c r="D1453" t="s">
        <v>6906</v>
      </c>
      <c r="E1453" s="1" t="s">
        <v>6905</v>
      </c>
      <c r="F1453" t="s">
        <v>6904</v>
      </c>
      <c r="G1453" t="s">
        <v>3</v>
      </c>
      <c r="H1453">
        <v>343769</v>
      </c>
      <c r="I1453" s="2"/>
      <c r="J1453" s="2">
        <v>0.01</v>
      </c>
      <c r="K1453" s="2"/>
      <c r="L1453" s="2"/>
      <c r="M1453" s="2"/>
      <c r="N1453" s="2"/>
      <c r="O1453" s="2"/>
      <c r="P1453" s="2">
        <v>2.78</v>
      </c>
      <c r="Q1453" s="2"/>
      <c r="R1453" s="2"/>
      <c r="S1453" s="2"/>
      <c r="T1453" s="2"/>
      <c r="U1453" s="2">
        <v>1.5</v>
      </c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>
        <f>SUM(I1453:AG1453)</f>
        <v>4.2899999999999991</v>
      </c>
      <c r="AI1453" s="2">
        <v>0</v>
      </c>
      <c r="AJ1453" s="2">
        <f>SUM(AH1453+AI1453)*0.12</f>
        <v>0.51479999999999992</v>
      </c>
      <c r="AK1453" s="2">
        <f>SUM(AH1453:AJ1453)</f>
        <v>4.8047999999999993</v>
      </c>
      <c r="AL1453" s="2"/>
      <c r="AM1453" s="2"/>
      <c r="AN1453" s="2"/>
      <c r="AO1453" s="2"/>
      <c r="AP1453" s="2"/>
    </row>
    <row r="1454" spans="1:42" x14ac:dyDescent="0.25">
      <c r="A1454" t="s">
        <v>733</v>
      </c>
      <c r="B1454">
        <v>1</v>
      </c>
      <c r="C1454">
        <v>11030135</v>
      </c>
      <c r="D1454" t="s">
        <v>6903</v>
      </c>
      <c r="E1454" s="1" t="s">
        <v>6902</v>
      </c>
      <c r="F1454" t="s">
        <v>6901</v>
      </c>
      <c r="G1454" t="s">
        <v>3</v>
      </c>
      <c r="H1454">
        <v>343770</v>
      </c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>
        <v>1.5</v>
      </c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>
        <f>SUM(I1454:AG1454)</f>
        <v>1.5</v>
      </c>
      <c r="AI1454" s="2">
        <v>0</v>
      </c>
      <c r="AJ1454" s="2">
        <f>SUM(AH1454+AI1454)*0.12</f>
        <v>0.18</v>
      </c>
      <c r="AK1454" s="2">
        <f>SUM(AH1454:AJ1454)</f>
        <v>1.68</v>
      </c>
      <c r="AL1454" s="2"/>
      <c r="AM1454" s="2"/>
      <c r="AN1454" s="2"/>
      <c r="AO1454" s="2"/>
      <c r="AP1454" s="2"/>
    </row>
    <row r="1455" spans="1:42" x14ac:dyDescent="0.25">
      <c r="A1455" t="s">
        <v>733</v>
      </c>
      <c r="B1455">
        <v>1</v>
      </c>
      <c r="C1455">
        <v>11030121</v>
      </c>
      <c r="D1455" t="s">
        <v>6900</v>
      </c>
      <c r="E1455" s="1" t="s">
        <v>6899</v>
      </c>
      <c r="F1455" t="s">
        <v>6898</v>
      </c>
      <c r="G1455" t="s">
        <v>3</v>
      </c>
      <c r="H1455">
        <v>343771</v>
      </c>
      <c r="I1455" s="2"/>
      <c r="J1455" s="2"/>
      <c r="K1455" s="2"/>
      <c r="L1455" s="2"/>
      <c r="M1455" s="2"/>
      <c r="N1455" s="2"/>
      <c r="O1455" s="2"/>
      <c r="P1455" s="2">
        <v>0.01</v>
      </c>
      <c r="Q1455" s="2"/>
      <c r="R1455" s="2">
        <v>0.21</v>
      </c>
      <c r="S1455" s="2"/>
      <c r="T1455" s="2"/>
      <c r="U1455" s="2">
        <v>1.5</v>
      </c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>
        <f>SUM(I1455:AG1455)</f>
        <v>1.72</v>
      </c>
      <c r="AI1455" s="2">
        <v>0</v>
      </c>
      <c r="AJ1455" s="2">
        <f>SUM(AH1455+AI1455)*0.12</f>
        <v>0.2064</v>
      </c>
      <c r="AK1455" s="2">
        <f>SUM(AH1455:AJ1455)</f>
        <v>1.9263999999999999</v>
      </c>
      <c r="AL1455" s="2"/>
      <c r="AM1455" s="2"/>
      <c r="AN1455" s="2"/>
      <c r="AO1455" s="2"/>
      <c r="AP1455" s="2"/>
    </row>
    <row r="1456" spans="1:42" x14ac:dyDescent="0.25">
      <c r="A1456" t="s">
        <v>733</v>
      </c>
      <c r="B1456">
        <v>1</v>
      </c>
      <c r="C1456">
        <v>11030128</v>
      </c>
      <c r="D1456" t="s">
        <v>6897</v>
      </c>
      <c r="E1456" s="1" t="s">
        <v>6896</v>
      </c>
      <c r="F1456" t="s">
        <v>6895</v>
      </c>
      <c r="G1456" t="s">
        <v>3</v>
      </c>
      <c r="H1456">
        <v>343772</v>
      </c>
      <c r="I1456" s="2"/>
      <c r="J1456" s="2"/>
      <c r="K1456" s="2"/>
      <c r="L1456" s="2"/>
      <c r="M1456" s="2"/>
      <c r="N1456" s="2"/>
      <c r="O1456" s="2"/>
      <c r="P1456" s="2">
        <v>0.02</v>
      </c>
      <c r="Q1456" s="2"/>
      <c r="R1456" s="2"/>
      <c r="S1456" s="2"/>
      <c r="T1456" s="2"/>
      <c r="U1456" s="2">
        <v>1.5</v>
      </c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>
        <f>SUM(I1456:AG1456)</f>
        <v>1.52</v>
      </c>
      <c r="AI1456" s="2">
        <v>0</v>
      </c>
      <c r="AJ1456" s="2">
        <f>SUM(AH1456+AI1456)*0.12</f>
        <v>0.18240000000000001</v>
      </c>
      <c r="AK1456" s="2">
        <f>SUM(AH1456:AJ1456)</f>
        <v>1.7023999999999999</v>
      </c>
      <c r="AL1456" s="2"/>
      <c r="AM1456" s="2"/>
      <c r="AN1456" s="2"/>
      <c r="AO1456" s="2"/>
      <c r="AP1456" s="2"/>
    </row>
    <row r="1457" spans="1:42" x14ac:dyDescent="0.25">
      <c r="A1457" t="s">
        <v>733</v>
      </c>
      <c r="B1457">
        <v>1</v>
      </c>
      <c r="C1457">
        <v>11030133</v>
      </c>
      <c r="D1457" t="s">
        <v>6894</v>
      </c>
      <c r="E1457" s="1" t="s">
        <v>6893</v>
      </c>
      <c r="F1457" t="s">
        <v>6892</v>
      </c>
      <c r="G1457" t="s">
        <v>3</v>
      </c>
      <c r="H1457">
        <v>343773</v>
      </c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>
        <v>1.5</v>
      </c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>
        <f>SUM(I1457:AG1457)</f>
        <v>1.5</v>
      </c>
      <c r="AI1457" s="2">
        <v>0</v>
      </c>
      <c r="AJ1457" s="2">
        <f>SUM(AH1457+AI1457)*0.12</f>
        <v>0.18</v>
      </c>
      <c r="AK1457" s="2">
        <f>SUM(AH1457:AJ1457)</f>
        <v>1.68</v>
      </c>
      <c r="AL1457" s="2"/>
      <c r="AM1457" s="2"/>
      <c r="AN1457" s="2"/>
      <c r="AO1457" s="2"/>
      <c r="AP1457" s="2"/>
    </row>
    <row r="1458" spans="1:42" x14ac:dyDescent="0.25">
      <c r="A1458" t="s">
        <v>733</v>
      </c>
      <c r="B1458">
        <v>1</v>
      </c>
      <c r="C1458">
        <v>11030128</v>
      </c>
      <c r="D1458" t="s">
        <v>6891</v>
      </c>
      <c r="E1458" s="1" t="s">
        <v>6890</v>
      </c>
      <c r="F1458" t="s">
        <v>6889</v>
      </c>
      <c r="G1458" t="s">
        <v>3</v>
      </c>
      <c r="H1458">
        <v>343774</v>
      </c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>
        <v>1.5</v>
      </c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>
        <f>SUM(I1458:AG1458)</f>
        <v>1.5</v>
      </c>
      <c r="AI1458" s="2">
        <v>0</v>
      </c>
      <c r="AJ1458" s="2">
        <f>SUM(AH1458+AI1458)*0.12</f>
        <v>0.18</v>
      </c>
      <c r="AK1458" s="2">
        <f>SUM(AH1458:AJ1458)</f>
        <v>1.68</v>
      </c>
      <c r="AL1458" s="2"/>
      <c r="AM1458" s="2"/>
      <c r="AN1458" s="2"/>
      <c r="AO1458" s="2"/>
      <c r="AP1458" s="2"/>
    </row>
    <row r="1459" spans="1:42" x14ac:dyDescent="0.25">
      <c r="A1459" t="s">
        <v>733</v>
      </c>
      <c r="B1459">
        <v>1</v>
      </c>
      <c r="C1459">
        <v>11030128</v>
      </c>
      <c r="D1459" t="s">
        <v>6888</v>
      </c>
      <c r="E1459" s="1" t="s">
        <v>6887</v>
      </c>
      <c r="F1459" t="s">
        <v>6886</v>
      </c>
      <c r="G1459" t="s">
        <v>3</v>
      </c>
      <c r="H1459">
        <v>343775</v>
      </c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>
        <v>1.5</v>
      </c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>
        <f>SUM(I1459:AG1459)</f>
        <v>1.5</v>
      </c>
      <c r="AI1459" s="2">
        <v>0</v>
      </c>
      <c r="AJ1459" s="2">
        <f>SUM(AH1459+AI1459)*0.12</f>
        <v>0.18</v>
      </c>
      <c r="AK1459" s="2">
        <f>SUM(AH1459:AJ1459)</f>
        <v>1.68</v>
      </c>
      <c r="AL1459" s="2"/>
      <c r="AM1459" s="2"/>
      <c r="AN1459" s="2"/>
      <c r="AO1459" s="2"/>
      <c r="AP1459" s="2"/>
    </row>
    <row r="1460" spans="1:42" x14ac:dyDescent="0.25">
      <c r="A1460" t="s">
        <v>733</v>
      </c>
      <c r="B1460">
        <v>1</v>
      </c>
      <c r="C1460">
        <v>11030133</v>
      </c>
      <c r="D1460" t="s">
        <v>6885</v>
      </c>
      <c r="E1460" s="1" t="s">
        <v>6884</v>
      </c>
      <c r="F1460" t="s">
        <v>6883</v>
      </c>
      <c r="G1460" t="s">
        <v>3</v>
      </c>
      <c r="H1460">
        <v>343776</v>
      </c>
      <c r="I1460" s="2"/>
      <c r="J1460" s="2"/>
      <c r="K1460" s="2"/>
      <c r="L1460" s="2"/>
      <c r="M1460" s="2"/>
      <c r="N1460" s="2"/>
      <c r="O1460" s="2"/>
      <c r="P1460" s="2">
        <v>2.63</v>
      </c>
      <c r="Q1460" s="2"/>
      <c r="R1460" s="2"/>
      <c r="S1460" s="2"/>
      <c r="T1460" s="2"/>
      <c r="U1460" s="2">
        <v>1.5</v>
      </c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>
        <f>SUM(I1460:AG1460)</f>
        <v>4.13</v>
      </c>
      <c r="AI1460" s="2">
        <v>0</v>
      </c>
      <c r="AJ1460" s="2">
        <f>SUM(AH1460+AI1460)*0.12</f>
        <v>0.49559999999999998</v>
      </c>
      <c r="AK1460" s="2">
        <f>SUM(AH1460:AJ1460)</f>
        <v>4.6255999999999995</v>
      </c>
      <c r="AL1460" s="2"/>
      <c r="AM1460" s="2"/>
      <c r="AN1460" s="2"/>
      <c r="AO1460" s="2"/>
      <c r="AP1460" s="2"/>
    </row>
    <row r="1461" spans="1:42" x14ac:dyDescent="0.25">
      <c r="A1461" t="s">
        <v>733</v>
      </c>
      <c r="B1461">
        <v>16</v>
      </c>
      <c r="C1461">
        <v>11030128</v>
      </c>
      <c r="D1461" t="s">
        <v>6882</v>
      </c>
      <c r="E1461" s="1" t="s">
        <v>6881</v>
      </c>
      <c r="F1461" t="s">
        <v>6880</v>
      </c>
      <c r="G1461" t="s">
        <v>3</v>
      </c>
      <c r="H1461">
        <v>343777</v>
      </c>
      <c r="I1461" s="2"/>
      <c r="J1461" s="2">
        <v>1.08</v>
      </c>
      <c r="K1461" s="2"/>
      <c r="L1461" s="2"/>
      <c r="M1461" s="2"/>
      <c r="N1461" s="2"/>
      <c r="O1461" s="2"/>
      <c r="P1461" s="2">
        <v>0.5</v>
      </c>
      <c r="Q1461" s="2"/>
      <c r="R1461" s="2">
        <v>0.4</v>
      </c>
      <c r="S1461" s="2"/>
      <c r="T1461" s="2"/>
      <c r="U1461" s="2">
        <v>1.5</v>
      </c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>
        <f>SUM(I1461:AG1461)</f>
        <v>3.48</v>
      </c>
      <c r="AI1461" s="2">
        <v>0</v>
      </c>
      <c r="AJ1461" s="2">
        <f>SUM(AH1461+AI1461)*0.12</f>
        <v>0.41759999999999997</v>
      </c>
      <c r="AK1461" s="2">
        <f>SUM(AH1461:AJ1461)</f>
        <v>3.8975999999999997</v>
      </c>
      <c r="AL1461" s="2"/>
      <c r="AM1461" s="2"/>
      <c r="AN1461" s="2"/>
      <c r="AO1461" s="2"/>
      <c r="AP1461" s="2"/>
    </row>
    <row r="1462" spans="1:42" x14ac:dyDescent="0.25">
      <c r="A1462" t="s">
        <v>733</v>
      </c>
      <c r="B1462">
        <v>1</v>
      </c>
      <c r="C1462">
        <v>11030129</v>
      </c>
      <c r="D1462" t="s">
        <v>6879</v>
      </c>
      <c r="E1462" s="1" t="s">
        <v>6878</v>
      </c>
      <c r="F1462" t="s">
        <v>6877</v>
      </c>
      <c r="G1462" t="s">
        <v>3</v>
      </c>
      <c r="H1462">
        <v>343778</v>
      </c>
      <c r="I1462" s="2"/>
      <c r="J1462" s="2">
        <v>3.64</v>
      </c>
      <c r="K1462" s="2"/>
      <c r="L1462" s="2"/>
      <c r="M1462" s="2"/>
      <c r="N1462" s="2"/>
      <c r="O1462" s="2"/>
      <c r="P1462" s="2">
        <v>0.65</v>
      </c>
      <c r="Q1462" s="2"/>
      <c r="R1462" s="2"/>
      <c r="S1462" s="2"/>
      <c r="T1462" s="2"/>
      <c r="U1462" s="2">
        <v>1.5</v>
      </c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>
        <f>SUM(I1462:AG1462)</f>
        <v>5.79</v>
      </c>
      <c r="AI1462" s="2">
        <v>0</v>
      </c>
      <c r="AJ1462" s="2">
        <f>SUM(AH1462+AI1462)*0.12</f>
        <v>0.69479999999999997</v>
      </c>
      <c r="AK1462" s="2">
        <f>SUM(AH1462:AJ1462)</f>
        <v>6.4847999999999999</v>
      </c>
      <c r="AL1462" s="2"/>
      <c r="AM1462" s="2"/>
      <c r="AN1462" s="2"/>
      <c r="AO1462" s="2"/>
      <c r="AP1462" s="2"/>
    </row>
    <row r="1463" spans="1:42" x14ac:dyDescent="0.25">
      <c r="A1463" t="s">
        <v>733</v>
      </c>
      <c r="B1463">
        <v>1</v>
      </c>
      <c r="C1463">
        <v>11030128</v>
      </c>
      <c r="D1463" t="s">
        <v>6876</v>
      </c>
      <c r="E1463" s="1" t="s">
        <v>6875</v>
      </c>
      <c r="F1463" t="s">
        <v>6874</v>
      </c>
      <c r="G1463" t="s">
        <v>3</v>
      </c>
      <c r="H1463">
        <v>343779</v>
      </c>
      <c r="I1463" s="2"/>
      <c r="J1463" s="2">
        <v>0.16</v>
      </c>
      <c r="K1463" s="2"/>
      <c r="L1463" s="2"/>
      <c r="M1463" s="2"/>
      <c r="N1463" s="2"/>
      <c r="O1463" s="2"/>
      <c r="P1463" s="2">
        <v>0.82</v>
      </c>
      <c r="Q1463" s="2"/>
      <c r="R1463" s="2"/>
      <c r="S1463" s="2"/>
      <c r="T1463" s="2"/>
      <c r="U1463" s="2">
        <v>1.5</v>
      </c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>
        <f>SUM(I1463:AG1463)</f>
        <v>2.48</v>
      </c>
      <c r="AI1463" s="2">
        <v>0</v>
      </c>
      <c r="AJ1463" s="2">
        <f>SUM(AH1463+AI1463)*0.12</f>
        <v>0.29759999999999998</v>
      </c>
      <c r="AK1463" s="2">
        <f>SUM(AH1463:AJ1463)</f>
        <v>2.7776000000000001</v>
      </c>
      <c r="AL1463" s="2"/>
      <c r="AM1463" s="2"/>
      <c r="AN1463" s="2"/>
      <c r="AO1463" s="2"/>
      <c r="AP1463" s="2"/>
    </row>
    <row r="1464" spans="1:42" x14ac:dyDescent="0.25">
      <c r="A1464" t="s">
        <v>733</v>
      </c>
      <c r="B1464">
        <v>19</v>
      </c>
      <c r="C1464">
        <v>11030111</v>
      </c>
      <c r="D1464" t="s">
        <v>6873</v>
      </c>
      <c r="E1464" s="1" t="s">
        <v>6872</v>
      </c>
      <c r="F1464" t="s">
        <v>6871</v>
      </c>
      <c r="G1464" t="s">
        <v>3</v>
      </c>
      <c r="H1464">
        <v>343780</v>
      </c>
      <c r="I1464" s="2"/>
      <c r="J1464" s="2"/>
      <c r="K1464" s="2"/>
      <c r="L1464" s="2"/>
      <c r="M1464" s="2"/>
      <c r="N1464" s="2"/>
      <c r="O1464" s="2"/>
      <c r="P1464" s="2">
        <v>0.05</v>
      </c>
      <c r="Q1464" s="2"/>
      <c r="R1464" s="2"/>
      <c r="S1464" s="2"/>
      <c r="T1464" s="2"/>
      <c r="U1464" s="2">
        <v>1.5</v>
      </c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>
        <f>SUM(I1464:AG1464)</f>
        <v>1.55</v>
      </c>
      <c r="AI1464" s="2">
        <v>0</v>
      </c>
      <c r="AJ1464" s="2">
        <f>SUM(AH1464+AI1464)*0.12</f>
        <v>0.186</v>
      </c>
      <c r="AK1464" s="2">
        <f>SUM(AH1464:AJ1464)</f>
        <v>1.736</v>
      </c>
      <c r="AL1464" s="2"/>
      <c r="AM1464" s="2"/>
      <c r="AN1464" s="2"/>
      <c r="AO1464" s="2"/>
      <c r="AP1464" s="2"/>
    </row>
    <row r="1465" spans="1:42" x14ac:dyDescent="0.25">
      <c r="A1465" t="s">
        <v>733</v>
      </c>
      <c r="B1465">
        <v>1</v>
      </c>
      <c r="C1465">
        <v>11030129</v>
      </c>
      <c r="D1465" t="s">
        <v>6870</v>
      </c>
      <c r="E1465" s="1" t="s">
        <v>6869</v>
      </c>
      <c r="F1465" t="s">
        <v>6868</v>
      </c>
      <c r="G1465" t="s">
        <v>3</v>
      </c>
      <c r="H1465">
        <v>343781</v>
      </c>
      <c r="I1465" s="2"/>
      <c r="J1465" s="2">
        <v>0.26</v>
      </c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>
        <v>1.5</v>
      </c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>
        <f>SUM(I1465:AG1465)</f>
        <v>1.76</v>
      </c>
      <c r="AI1465" s="2">
        <v>0</v>
      </c>
      <c r="AJ1465" s="2">
        <f>SUM(AH1465+AI1465)*0.12</f>
        <v>0.2112</v>
      </c>
      <c r="AK1465" s="2">
        <f>SUM(AH1465:AJ1465)</f>
        <v>1.9712000000000001</v>
      </c>
      <c r="AL1465" s="2"/>
      <c r="AM1465" s="2"/>
      <c r="AN1465" s="2"/>
      <c r="AO1465" s="2"/>
      <c r="AP1465" s="2"/>
    </row>
    <row r="1466" spans="1:42" x14ac:dyDescent="0.25">
      <c r="A1466" t="s">
        <v>733</v>
      </c>
      <c r="B1466">
        <v>16</v>
      </c>
      <c r="C1466">
        <v>11030133</v>
      </c>
      <c r="D1466" t="s">
        <v>6867</v>
      </c>
      <c r="E1466" s="1" t="s">
        <v>6866</v>
      </c>
      <c r="F1466" t="s">
        <v>6865</v>
      </c>
      <c r="G1466" t="s">
        <v>3</v>
      </c>
      <c r="H1466">
        <v>343782</v>
      </c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>
        <v>1.5</v>
      </c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>
        <f>SUM(I1466:AG1466)</f>
        <v>1.5</v>
      </c>
      <c r="AI1466" s="2">
        <v>0</v>
      </c>
      <c r="AJ1466" s="2">
        <f>SUM(AH1466+AI1466)*0.12</f>
        <v>0.18</v>
      </c>
      <c r="AK1466" s="2">
        <f>SUM(AH1466:AJ1466)</f>
        <v>1.68</v>
      </c>
      <c r="AL1466" s="2"/>
      <c r="AM1466" s="2"/>
      <c r="AN1466" s="2"/>
      <c r="AO1466" s="2"/>
      <c r="AP1466" s="2"/>
    </row>
    <row r="1467" spans="1:42" x14ac:dyDescent="0.25">
      <c r="A1467" t="s">
        <v>733</v>
      </c>
      <c r="B1467">
        <v>1</v>
      </c>
      <c r="C1467">
        <v>11030130</v>
      </c>
      <c r="D1467" t="s">
        <v>6864</v>
      </c>
      <c r="E1467" s="1" t="s">
        <v>6863</v>
      </c>
      <c r="F1467" t="s">
        <v>6862</v>
      </c>
      <c r="G1467" t="s">
        <v>3</v>
      </c>
      <c r="H1467">
        <v>343783</v>
      </c>
      <c r="I1467" s="2"/>
      <c r="J1467" s="2">
        <v>4.42</v>
      </c>
      <c r="K1467" s="2"/>
      <c r="L1467" s="2"/>
      <c r="M1467" s="2"/>
      <c r="N1467" s="2"/>
      <c r="O1467" s="2"/>
      <c r="P1467" s="2">
        <v>0.08</v>
      </c>
      <c r="Q1467" s="2"/>
      <c r="R1467" s="2"/>
      <c r="S1467" s="2"/>
      <c r="T1467" s="2"/>
      <c r="U1467" s="2">
        <v>1.5</v>
      </c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>
        <f>SUM(I1467:AG1467)</f>
        <v>6</v>
      </c>
      <c r="AI1467" s="2">
        <v>0</v>
      </c>
      <c r="AJ1467" s="2">
        <f>SUM(AH1467+AI1467)*0.12</f>
        <v>0.72</v>
      </c>
      <c r="AK1467" s="2">
        <f>SUM(AH1467:AJ1467)</f>
        <v>6.72</v>
      </c>
      <c r="AL1467" s="2"/>
      <c r="AM1467" s="2"/>
      <c r="AN1467" s="2"/>
      <c r="AO1467" s="2"/>
      <c r="AP1467" s="2"/>
    </row>
    <row r="1468" spans="1:42" x14ac:dyDescent="0.25">
      <c r="A1468" t="s">
        <v>733</v>
      </c>
      <c r="B1468">
        <v>1</v>
      </c>
      <c r="C1468">
        <v>11030128</v>
      </c>
      <c r="D1468" t="s">
        <v>6861</v>
      </c>
      <c r="E1468" s="1" t="s">
        <v>6860</v>
      </c>
      <c r="F1468" t="s">
        <v>6859</v>
      </c>
      <c r="G1468" t="s">
        <v>3</v>
      </c>
      <c r="H1468">
        <v>343784</v>
      </c>
      <c r="I1468" s="2"/>
      <c r="J1468" s="2"/>
      <c r="K1468" s="2"/>
      <c r="L1468" s="2"/>
      <c r="M1468" s="2"/>
      <c r="N1468" s="2"/>
      <c r="O1468" s="2"/>
      <c r="P1468" s="2">
        <v>0.19</v>
      </c>
      <c r="Q1468" s="2"/>
      <c r="R1468" s="2"/>
      <c r="S1468" s="2"/>
      <c r="T1468" s="2"/>
      <c r="U1468" s="2">
        <v>1.5</v>
      </c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>
        <f>SUM(I1468:AG1468)</f>
        <v>1.69</v>
      </c>
      <c r="AI1468" s="2">
        <v>0</v>
      </c>
      <c r="AJ1468" s="2">
        <f>SUM(AH1468+AI1468)*0.12</f>
        <v>0.20279999999999998</v>
      </c>
      <c r="AK1468" s="2">
        <f>SUM(AH1468:AJ1468)</f>
        <v>1.8927999999999998</v>
      </c>
      <c r="AL1468" s="2"/>
      <c r="AM1468" s="2"/>
      <c r="AN1468" s="2"/>
      <c r="AO1468" s="2"/>
      <c r="AP1468" s="2"/>
    </row>
    <row r="1469" spans="1:42" x14ac:dyDescent="0.25">
      <c r="A1469" t="s">
        <v>733</v>
      </c>
      <c r="B1469">
        <v>1</v>
      </c>
      <c r="C1469">
        <v>11030128</v>
      </c>
      <c r="D1469" t="s">
        <v>6858</v>
      </c>
      <c r="E1469" s="1" t="s">
        <v>6857</v>
      </c>
      <c r="F1469" t="s">
        <v>6856</v>
      </c>
      <c r="G1469" t="s">
        <v>3</v>
      </c>
      <c r="H1469">
        <v>343785</v>
      </c>
      <c r="I1469" s="2"/>
      <c r="J1469" s="2">
        <v>0.97</v>
      </c>
      <c r="K1469" s="2"/>
      <c r="L1469" s="2"/>
      <c r="M1469" s="2"/>
      <c r="N1469" s="2"/>
      <c r="O1469" s="2"/>
      <c r="P1469" s="2">
        <v>0.03</v>
      </c>
      <c r="Q1469" s="2"/>
      <c r="R1469" s="2">
        <v>0.2</v>
      </c>
      <c r="S1469" s="2"/>
      <c r="T1469" s="2"/>
      <c r="U1469" s="2">
        <v>1.5</v>
      </c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>
        <f>SUM(I1469:AG1469)</f>
        <v>2.7</v>
      </c>
      <c r="AI1469" s="2">
        <v>0</v>
      </c>
      <c r="AJ1469" s="2">
        <f>SUM(AH1469+AI1469)*0.12</f>
        <v>0.32400000000000001</v>
      </c>
      <c r="AK1469" s="2">
        <f>SUM(AH1469:AJ1469)</f>
        <v>3.024</v>
      </c>
      <c r="AL1469" s="2"/>
      <c r="AM1469" s="2"/>
      <c r="AN1469" s="2"/>
      <c r="AO1469" s="2"/>
      <c r="AP1469" s="2"/>
    </row>
    <row r="1470" spans="1:42" x14ac:dyDescent="0.25">
      <c r="A1470" t="s">
        <v>733</v>
      </c>
      <c r="B1470">
        <v>1</v>
      </c>
      <c r="C1470">
        <v>11030133</v>
      </c>
      <c r="D1470" t="s">
        <v>4518</v>
      </c>
      <c r="E1470" s="1" t="s">
        <v>4517</v>
      </c>
      <c r="F1470" t="s">
        <v>4516</v>
      </c>
      <c r="G1470" t="s">
        <v>3</v>
      </c>
      <c r="H1470">
        <v>343786</v>
      </c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>
        <v>1.5</v>
      </c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>
        <f>SUM(I1470:AG1470)</f>
        <v>1.5</v>
      </c>
      <c r="AI1470" s="2">
        <v>0</v>
      </c>
      <c r="AJ1470" s="2">
        <f>SUM(AH1470+AI1470)*0.12</f>
        <v>0.18</v>
      </c>
      <c r="AK1470" s="2">
        <f>SUM(AH1470:AJ1470)</f>
        <v>1.68</v>
      </c>
      <c r="AL1470" s="2"/>
      <c r="AM1470" s="2"/>
      <c r="AN1470" s="2"/>
      <c r="AO1470" s="2"/>
      <c r="AP1470" s="2"/>
    </row>
    <row r="1471" spans="1:42" x14ac:dyDescent="0.25">
      <c r="A1471" t="s">
        <v>733</v>
      </c>
      <c r="B1471">
        <v>1</v>
      </c>
      <c r="C1471">
        <v>11030106</v>
      </c>
      <c r="D1471" t="s">
        <v>6855</v>
      </c>
      <c r="E1471" s="1" t="s">
        <v>6854</v>
      </c>
      <c r="F1471" t="s">
        <v>6853</v>
      </c>
      <c r="G1471" t="s">
        <v>3</v>
      </c>
      <c r="H1471">
        <v>343787</v>
      </c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>
        <v>1.5</v>
      </c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>
        <f>SUM(I1471:AG1471)</f>
        <v>1.5</v>
      </c>
      <c r="AI1471" s="2">
        <v>0</v>
      </c>
      <c r="AJ1471" s="2">
        <f>SUM(AH1471+AI1471)*0.12</f>
        <v>0.18</v>
      </c>
      <c r="AK1471" s="2">
        <f>SUM(AH1471:AJ1471)</f>
        <v>1.68</v>
      </c>
      <c r="AL1471" s="2"/>
      <c r="AM1471" s="2"/>
      <c r="AN1471" s="2"/>
      <c r="AO1471" s="2"/>
      <c r="AP1471" s="2"/>
    </row>
    <row r="1472" spans="1:42" x14ac:dyDescent="0.25">
      <c r="A1472" t="s">
        <v>733</v>
      </c>
      <c r="B1472">
        <v>1</v>
      </c>
      <c r="C1472">
        <v>11030133</v>
      </c>
      <c r="D1472" t="s">
        <v>6852</v>
      </c>
      <c r="E1472" s="1" t="s">
        <v>6851</v>
      </c>
      <c r="F1472" t="s">
        <v>6850</v>
      </c>
      <c r="G1472" t="s">
        <v>3</v>
      </c>
      <c r="H1472">
        <v>343788</v>
      </c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>
        <v>1.5</v>
      </c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>
        <f>SUM(I1472:AG1472)</f>
        <v>1.5</v>
      </c>
      <c r="AI1472" s="2">
        <v>0</v>
      </c>
      <c r="AJ1472" s="2">
        <f>SUM(AH1472+AI1472)*0.12</f>
        <v>0.18</v>
      </c>
      <c r="AK1472" s="2">
        <f>SUM(AH1472:AJ1472)</f>
        <v>1.68</v>
      </c>
      <c r="AL1472" s="2"/>
      <c r="AM1472" s="2"/>
      <c r="AN1472" s="2"/>
      <c r="AO1472" s="2"/>
      <c r="AP1472" s="2"/>
    </row>
    <row r="1473" spans="1:42" x14ac:dyDescent="0.25">
      <c r="A1473" t="s">
        <v>733</v>
      </c>
      <c r="B1473">
        <v>1</v>
      </c>
      <c r="C1473">
        <v>11030133</v>
      </c>
      <c r="D1473" t="s">
        <v>6849</v>
      </c>
      <c r="E1473" s="1" t="s">
        <v>6848</v>
      </c>
      <c r="F1473" t="s">
        <v>6847</v>
      </c>
      <c r="G1473" t="s">
        <v>3</v>
      </c>
      <c r="H1473">
        <v>343789</v>
      </c>
      <c r="I1473" s="2"/>
      <c r="J1473" s="2">
        <v>0.34</v>
      </c>
      <c r="K1473" s="2"/>
      <c r="L1473" s="2"/>
      <c r="M1473" s="2"/>
      <c r="N1473" s="2"/>
      <c r="O1473" s="2"/>
      <c r="P1473" s="2">
        <v>0.02</v>
      </c>
      <c r="Q1473" s="2"/>
      <c r="R1473" s="2"/>
      <c r="S1473" s="2"/>
      <c r="T1473" s="2"/>
      <c r="U1473" s="2">
        <v>1.5</v>
      </c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>
        <f>SUM(I1473:AG1473)</f>
        <v>1.86</v>
      </c>
      <c r="AI1473" s="2">
        <v>0</v>
      </c>
      <c r="AJ1473" s="2">
        <f>SUM(AH1473+AI1473)*0.12</f>
        <v>0.22320000000000001</v>
      </c>
      <c r="AK1473" s="2">
        <f>SUM(AH1473:AJ1473)</f>
        <v>2.0832000000000002</v>
      </c>
      <c r="AL1473" s="2"/>
      <c r="AM1473" s="2"/>
      <c r="AN1473" s="2"/>
      <c r="AO1473" s="2"/>
      <c r="AP1473" s="2"/>
    </row>
    <row r="1474" spans="1:42" x14ac:dyDescent="0.25">
      <c r="A1474" t="s">
        <v>733</v>
      </c>
      <c r="B1474">
        <v>1</v>
      </c>
      <c r="C1474">
        <v>11030129</v>
      </c>
      <c r="D1474" t="s">
        <v>6846</v>
      </c>
      <c r="E1474" s="1" t="s">
        <v>6845</v>
      </c>
      <c r="F1474" t="s">
        <v>6844</v>
      </c>
      <c r="G1474" t="s">
        <v>3</v>
      </c>
      <c r="H1474">
        <v>343790</v>
      </c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>
        <v>1.5</v>
      </c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>
        <f>SUM(I1474:AG1474)</f>
        <v>1.5</v>
      </c>
      <c r="AI1474" s="2">
        <v>0</v>
      </c>
      <c r="AJ1474" s="2">
        <f>SUM(AH1474+AI1474)*0.12</f>
        <v>0.18</v>
      </c>
      <c r="AK1474" s="2">
        <f>SUM(AH1474:AJ1474)</f>
        <v>1.68</v>
      </c>
      <c r="AL1474" s="2"/>
      <c r="AM1474" s="2"/>
      <c r="AN1474" s="2"/>
      <c r="AO1474" s="2"/>
      <c r="AP1474" s="2"/>
    </row>
    <row r="1475" spans="1:42" x14ac:dyDescent="0.25">
      <c r="A1475" t="s">
        <v>733</v>
      </c>
      <c r="B1475">
        <v>1</v>
      </c>
      <c r="C1475">
        <v>11030130</v>
      </c>
      <c r="D1475" t="s">
        <v>6843</v>
      </c>
      <c r="E1475" s="1" t="s">
        <v>6842</v>
      </c>
      <c r="F1475" t="s">
        <v>6841</v>
      </c>
      <c r="G1475" t="s">
        <v>3</v>
      </c>
      <c r="H1475">
        <v>343791</v>
      </c>
      <c r="I1475" s="2"/>
      <c r="J1475" s="2">
        <v>2.63</v>
      </c>
      <c r="K1475" s="2"/>
      <c r="L1475" s="2"/>
      <c r="M1475" s="2"/>
      <c r="N1475" s="2"/>
      <c r="O1475" s="2"/>
      <c r="P1475" s="2">
        <v>1.1599999999999999</v>
      </c>
      <c r="Q1475" s="2"/>
      <c r="R1475" s="2">
        <v>0.32</v>
      </c>
      <c r="S1475" s="2"/>
      <c r="T1475" s="2"/>
      <c r="U1475" s="2">
        <v>1.5</v>
      </c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>
        <f>SUM(I1475:AG1475)</f>
        <v>5.61</v>
      </c>
      <c r="AI1475" s="2">
        <v>0</v>
      </c>
      <c r="AJ1475" s="2">
        <f>SUM(AH1475+AI1475)*0.12</f>
        <v>0.67320000000000002</v>
      </c>
      <c r="AK1475" s="2">
        <f>SUM(AH1475:AJ1475)</f>
        <v>6.2832000000000008</v>
      </c>
      <c r="AL1475" s="2"/>
      <c r="AM1475" s="2"/>
      <c r="AN1475" s="2"/>
      <c r="AO1475" s="2"/>
      <c r="AP1475" s="2"/>
    </row>
    <row r="1476" spans="1:42" x14ac:dyDescent="0.25">
      <c r="A1476" t="s">
        <v>733</v>
      </c>
      <c r="B1476">
        <v>1</v>
      </c>
      <c r="C1476">
        <v>11030129</v>
      </c>
      <c r="D1476" t="s">
        <v>6840</v>
      </c>
      <c r="E1476" s="1" t="s">
        <v>6839</v>
      </c>
      <c r="F1476" t="s">
        <v>6838</v>
      </c>
      <c r="G1476" t="s">
        <v>3</v>
      </c>
      <c r="H1476">
        <v>343792</v>
      </c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>
        <v>1.5</v>
      </c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>
        <f>SUM(I1476:AG1476)</f>
        <v>1.5</v>
      </c>
      <c r="AI1476" s="2">
        <v>0</v>
      </c>
      <c r="AJ1476" s="2">
        <f>SUM(AH1476+AI1476)*0.12</f>
        <v>0.18</v>
      </c>
      <c r="AK1476" s="2">
        <f>SUM(AH1476:AJ1476)</f>
        <v>1.68</v>
      </c>
      <c r="AL1476" s="2"/>
      <c r="AM1476" s="2"/>
      <c r="AN1476" s="2"/>
      <c r="AO1476" s="2"/>
      <c r="AP1476" s="2"/>
    </row>
    <row r="1477" spans="1:42" x14ac:dyDescent="0.25">
      <c r="A1477" t="s">
        <v>733</v>
      </c>
      <c r="B1477">
        <v>1</v>
      </c>
      <c r="C1477">
        <v>11030128</v>
      </c>
      <c r="D1477" t="s">
        <v>6837</v>
      </c>
      <c r="E1477" s="1" t="s">
        <v>6836</v>
      </c>
      <c r="F1477" t="s">
        <v>6835</v>
      </c>
      <c r="G1477" t="s">
        <v>3</v>
      </c>
      <c r="H1477">
        <v>343793</v>
      </c>
      <c r="I1477" s="2"/>
      <c r="J1477" s="2">
        <v>1.83</v>
      </c>
      <c r="K1477" s="2"/>
      <c r="L1477" s="2"/>
      <c r="M1477" s="2"/>
      <c r="N1477" s="2"/>
      <c r="O1477" s="2"/>
      <c r="P1477" s="2">
        <v>0.71</v>
      </c>
      <c r="Q1477" s="2"/>
      <c r="R1477" s="2"/>
      <c r="S1477" s="2"/>
      <c r="T1477" s="2"/>
      <c r="U1477" s="2">
        <v>1.5</v>
      </c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>
        <f>SUM(I1477:AG1477)</f>
        <v>4.04</v>
      </c>
      <c r="AI1477" s="2">
        <v>0</v>
      </c>
      <c r="AJ1477" s="2">
        <f>SUM(AH1477+AI1477)*0.12</f>
        <v>0.48480000000000001</v>
      </c>
      <c r="AK1477" s="2">
        <f>SUM(AH1477:AJ1477)</f>
        <v>4.5247999999999999</v>
      </c>
      <c r="AL1477" s="2"/>
      <c r="AM1477" s="2"/>
      <c r="AN1477" s="2"/>
      <c r="AO1477" s="2"/>
      <c r="AP1477" s="2"/>
    </row>
    <row r="1478" spans="1:42" x14ac:dyDescent="0.25">
      <c r="A1478" t="s">
        <v>733</v>
      </c>
      <c r="B1478">
        <v>1</v>
      </c>
      <c r="C1478">
        <v>11030133</v>
      </c>
      <c r="D1478" t="s">
        <v>6834</v>
      </c>
      <c r="E1478" s="1" t="s">
        <v>6833</v>
      </c>
      <c r="F1478" t="s">
        <v>6832</v>
      </c>
      <c r="G1478" t="s">
        <v>3</v>
      </c>
      <c r="H1478">
        <v>343794</v>
      </c>
      <c r="I1478" s="2"/>
      <c r="J1478" s="2">
        <v>0.42</v>
      </c>
      <c r="K1478" s="2"/>
      <c r="L1478" s="2"/>
      <c r="M1478" s="2"/>
      <c r="N1478" s="2"/>
      <c r="O1478" s="2"/>
      <c r="P1478" s="2">
        <v>3.26</v>
      </c>
      <c r="Q1478" s="2"/>
      <c r="R1478" s="2">
        <v>1.91</v>
      </c>
      <c r="S1478" s="2"/>
      <c r="T1478" s="2"/>
      <c r="U1478" s="2">
        <v>1.5</v>
      </c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>
        <f>SUM(I1478:AG1478)</f>
        <v>7.09</v>
      </c>
      <c r="AI1478" s="2">
        <v>0</v>
      </c>
      <c r="AJ1478" s="2">
        <f>SUM(AH1478+AI1478)*0.12</f>
        <v>0.8508</v>
      </c>
      <c r="AK1478" s="2">
        <f>SUM(AH1478:AJ1478)</f>
        <v>7.9407999999999994</v>
      </c>
      <c r="AL1478" s="2"/>
      <c r="AM1478" s="2"/>
      <c r="AN1478" s="2"/>
      <c r="AO1478" s="2"/>
      <c r="AP1478" s="2"/>
    </row>
    <row r="1479" spans="1:42" x14ac:dyDescent="0.25">
      <c r="A1479" t="s">
        <v>733</v>
      </c>
      <c r="B1479">
        <v>1</v>
      </c>
      <c r="C1479">
        <v>11030133</v>
      </c>
      <c r="D1479" t="s">
        <v>6831</v>
      </c>
      <c r="E1479" s="1" t="s">
        <v>6830</v>
      </c>
      <c r="F1479" t="s">
        <v>6829</v>
      </c>
      <c r="G1479" t="s">
        <v>3</v>
      </c>
      <c r="H1479">
        <v>343795</v>
      </c>
      <c r="I1479" s="2"/>
      <c r="J1479" s="2">
        <v>0.03</v>
      </c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>
        <v>1.5</v>
      </c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>
        <f>SUM(I1479:AG1479)</f>
        <v>1.53</v>
      </c>
      <c r="AI1479" s="2">
        <v>0</v>
      </c>
      <c r="AJ1479" s="2">
        <f>SUM(AH1479+AI1479)*0.12</f>
        <v>0.18359999999999999</v>
      </c>
      <c r="AK1479" s="2">
        <f>SUM(AH1479:AJ1479)</f>
        <v>1.7136</v>
      </c>
      <c r="AL1479" s="2"/>
      <c r="AM1479" s="2"/>
      <c r="AN1479" s="2"/>
      <c r="AO1479" s="2"/>
      <c r="AP1479" s="2"/>
    </row>
    <row r="1480" spans="1:42" x14ac:dyDescent="0.25">
      <c r="A1480" t="s">
        <v>733</v>
      </c>
      <c r="B1480">
        <v>1</v>
      </c>
      <c r="C1480">
        <v>11030133</v>
      </c>
      <c r="D1480" t="s">
        <v>6828</v>
      </c>
      <c r="E1480" s="1" t="s">
        <v>6827</v>
      </c>
      <c r="F1480" t="s">
        <v>6826</v>
      </c>
      <c r="G1480" t="s">
        <v>3</v>
      </c>
      <c r="H1480">
        <v>343796</v>
      </c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>
        <v>1.5</v>
      </c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>
        <f>SUM(I1480:AG1480)</f>
        <v>1.5</v>
      </c>
      <c r="AI1480" s="2">
        <v>0</v>
      </c>
      <c r="AJ1480" s="2">
        <f>SUM(AH1480+AI1480)*0.12</f>
        <v>0.18</v>
      </c>
      <c r="AK1480" s="2">
        <f>SUM(AH1480:AJ1480)</f>
        <v>1.68</v>
      </c>
      <c r="AL1480" s="2"/>
      <c r="AM1480" s="2"/>
      <c r="AN1480" s="2"/>
      <c r="AO1480" s="2"/>
      <c r="AP1480" s="2"/>
    </row>
    <row r="1481" spans="1:42" x14ac:dyDescent="0.25">
      <c r="A1481" t="s">
        <v>733</v>
      </c>
      <c r="B1481">
        <v>1</v>
      </c>
      <c r="C1481">
        <v>11030128</v>
      </c>
      <c r="D1481" t="s">
        <v>6825</v>
      </c>
      <c r="E1481" s="1" t="s">
        <v>6824</v>
      </c>
      <c r="F1481" t="s">
        <v>6823</v>
      </c>
      <c r="G1481" t="s">
        <v>3</v>
      </c>
      <c r="H1481">
        <v>343797</v>
      </c>
      <c r="I1481" s="2"/>
      <c r="J1481" s="2">
        <v>0.41</v>
      </c>
      <c r="K1481" s="2"/>
      <c r="L1481" s="2"/>
      <c r="M1481" s="2"/>
      <c r="N1481" s="2"/>
      <c r="O1481" s="2"/>
      <c r="P1481" s="2">
        <v>1.39</v>
      </c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>
        <f>SUM(I1481:AG1481)</f>
        <v>1.7999999999999998</v>
      </c>
      <c r="AI1481" s="2">
        <v>0</v>
      </c>
      <c r="AJ1481" s="2">
        <f>SUM(AH1481+AI1481)*0.12</f>
        <v>0.21599999999999997</v>
      </c>
      <c r="AK1481" s="2">
        <f>SUM(AH1481:AJ1481)</f>
        <v>2.016</v>
      </c>
      <c r="AL1481" s="2"/>
      <c r="AM1481" s="2"/>
      <c r="AN1481" s="2"/>
      <c r="AO1481" s="2"/>
      <c r="AP1481" s="2"/>
    </row>
    <row r="1482" spans="1:42" x14ac:dyDescent="0.25">
      <c r="A1482" t="s">
        <v>733</v>
      </c>
      <c r="B1482">
        <v>1</v>
      </c>
      <c r="C1482">
        <v>11030129</v>
      </c>
      <c r="D1482" t="s">
        <v>6822</v>
      </c>
      <c r="E1482" s="1" t="s">
        <v>6821</v>
      </c>
      <c r="F1482" t="s">
        <v>6820</v>
      </c>
      <c r="G1482" t="s">
        <v>3</v>
      </c>
      <c r="H1482">
        <v>343798</v>
      </c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>
        <v>1.5</v>
      </c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>
        <f>SUM(I1482:AG1482)</f>
        <v>1.5</v>
      </c>
      <c r="AI1482" s="2">
        <v>0</v>
      </c>
      <c r="AJ1482" s="2">
        <f>SUM(AH1482+AI1482)*0.12</f>
        <v>0.18</v>
      </c>
      <c r="AK1482" s="2">
        <f>SUM(AH1482:AJ1482)</f>
        <v>1.68</v>
      </c>
      <c r="AL1482" s="2"/>
      <c r="AM1482" s="2"/>
      <c r="AN1482" s="2"/>
      <c r="AO1482" s="2"/>
      <c r="AP1482" s="2"/>
    </row>
    <row r="1483" spans="1:42" x14ac:dyDescent="0.25">
      <c r="A1483" t="s">
        <v>733</v>
      </c>
      <c r="B1483">
        <v>1</v>
      </c>
      <c r="C1483">
        <v>11030130</v>
      </c>
      <c r="D1483" t="s">
        <v>6819</v>
      </c>
      <c r="E1483" s="1" t="s">
        <v>6818</v>
      </c>
      <c r="F1483" t="s">
        <v>6817</v>
      </c>
      <c r="G1483" t="s">
        <v>3</v>
      </c>
      <c r="H1483">
        <v>343799</v>
      </c>
      <c r="I1483" s="2"/>
      <c r="J1483" s="2"/>
      <c r="K1483" s="2"/>
      <c r="L1483" s="2"/>
      <c r="M1483" s="2"/>
      <c r="N1483" s="2"/>
      <c r="O1483" s="2"/>
      <c r="P1483" s="2">
        <v>0.01</v>
      </c>
      <c r="Q1483" s="2"/>
      <c r="R1483" s="2"/>
      <c r="S1483" s="2"/>
      <c r="T1483" s="2"/>
      <c r="U1483" s="2">
        <v>1.5</v>
      </c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>
        <f>SUM(I1483:AG1483)</f>
        <v>1.51</v>
      </c>
      <c r="AI1483" s="2">
        <v>0</v>
      </c>
      <c r="AJ1483" s="2">
        <f>SUM(AH1483+AI1483)*0.12</f>
        <v>0.1812</v>
      </c>
      <c r="AK1483" s="2">
        <f>SUM(AH1483:AJ1483)</f>
        <v>1.6912</v>
      </c>
      <c r="AL1483" s="2"/>
      <c r="AM1483" s="2"/>
      <c r="AN1483" s="2"/>
      <c r="AO1483" s="2"/>
      <c r="AP1483" s="2"/>
    </row>
    <row r="1484" spans="1:42" x14ac:dyDescent="0.25">
      <c r="A1484" t="s">
        <v>733</v>
      </c>
      <c r="B1484">
        <v>1</v>
      </c>
      <c r="C1484">
        <v>11030130</v>
      </c>
      <c r="D1484" t="s">
        <v>6816</v>
      </c>
      <c r="E1484" s="1" t="s">
        <v>6815</v>
      </c>
      <c r="F1484" t="s">
        <v>6814</v>
      </c>
      <c r="G1484" t="s">
        <v>3</v>
      </c>
      <c r="H1484">
        <v>343800</v>
      </c>
      <c r="I1484" s="2"/>
      <c r="J1484" s="2">
        <v>2.3199999999999998</v>
      </c>
      <c r="K1484" s="2"/>
      <c r="L1484" s="2"/>
      <c r="M1484" s="2"/>
      <c r="N1484" s="2"/>
      <c r="O1484" s="2"/>
      <c r="P1484" s="2">
        <v>3.16</v>
      </c>
      <c r="Q1484" s="2"/>
      <c r="R1484" s="2"/>
      <c r="S1484" s="2"/>
      <c r="T1484" s="2"/>
      <c r="U1484" s="2">
        <v>1.5</v>
      </c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>
        <f>SUM(I1484:AG1484)</f>
        <v>6.98</v>
      </c>
      <c r="AI1484" s="2">
        <v>0</v>
      </c>
      <c r="AJ1484" s="2">
        <f>SUM(AH1484+AI1484)*0.12</f>
        <v>0.83760000000000001</v>
      </c>
      <c r="AK1484" s="2">
        <f>SUM(AH1484:AJ1484)</f>
        <v>7.8176000000000005</v>
      </c>
      <c r="AL1484" s="2"/>
      <c r="AM1484" s="2"/>
      <c r="AN1484" s="2"/>
      <c r="AO1484" s="2"/>
      <c r="AP1484" s="2"/>
    </row>
    <row r="1485" spans="1:42" x14ac:dyDescent="0.25">
      <c r="A1485" t="s">
        <v>733</v>
      </c>
      <c r="B1485">
        <v>1</v>
      </c>
      <c r="C1485">
        <v>11030128</v>
      </c>
      <c r="D1485" t="s">
        <v>6813</v>
      </c>
      <c r="E1485" s="1" t="s">
        <v>6812</v>
      </c>
      <c r="F1485" t="s">
        <v>6811</v>
      </c>
      <c r="G1485" t="s">
        <v>3</v>
      </c>
      <c r="H1485">
        <v>343801</v>
      </c>
      <c r="I1485" s="2"/>
      <c r="J1485" s="2">
        <v>1.48</v>
      </c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>
        <v>1.5</v>
      </c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>
        <f>SUM(I1485:AG1485)</f>
        <v>2.98</v>
      </c>
      <c r="AI1485" s="2">
        <v>0</v>
      </c>
      <c r="AJ1485" s="2">
        <f>SUM(AH1485+AI1485)*0.12</f>
        <v>0.35759999999999997</v>
      </c>
      <c r="AK1485" s="2">
        <f>SUM(AH1485:AJ1485)</f>
        <v>3.3376000000000001</v>
      </c>
      <c r="AL1485" s="2"/>
      <c r="AM1485" s="2"/>
      <c r="AN1485" s="2"/>
      <c r="AO1485" s="2"/>
      <c r="AP1485" s="2"/>
    </row>
    <row r="1486" spans="1:42" x14ac:dyDescent="0.25">
      <c r="A1486" t="s">
        <v>733</v>
      </c>
      <c r="B1486">
        <v>1</v>
      </c>
      <c r="C1486">
        <v>11030129</v>
      </c>
      <c r="D1486" t="s">
        <v>6810</v>
      </c>
      <c r="E1486" s="1" t="s">
        <v>6809</v>
      </c>
      <c r="F1486" t="s">
        <v>6808</v>
      </c>
      <c r="G1486" t="s">
        <v>3</v>
      </c>
      <c r="H1486">
        <v>343802</v>
      </c>
      <c r="I1486" s="2"/>
      <c r="J1486" s="2">
        <v>12.69</v>
      </c>
      <c r="K1486" s="2"/>
      <c r="L1486" s="2"/>
      <c r="M1486" s="2"/>
      <c r="N1486" s="2"/>
      <c r="O1486" s="2"/>
      <c r="P1486" s="2">
        <v>0.08</v>
      </c>
      <c r="Q1486" s="2"/>
      <c r="R1486" s="2"/>
      <c r="S1486" s="2"/>
      <c r="T1486" s="2"/>
      <c r="U1486" s="2">
        <v>1.5</v>
      </c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>
        <f>SUM(I1486:AG1486)</f>
        <v>14.27</v>
      </c>
      <c r="AI1486" s="2">
        <v>0</v>
      </c>
      <c r="AJ1486" s="2">
        <f>SUM(AH1486+AI1486)*0.12</f>
        <v>1.7123999999999999</v>
      </c>
      <c r="AK1486" s="2">
        <f>SUM(AH1486:AJ1486)</f>
        <v>15.9824</v>
      </c>
      <c r="AL1486" s="2"/>
      <c r="AM1486" s="2"/>
      <c r="AN1486" s="2"/>
      <c r="AO1486" s="2"/>
      <c r="AP1486" s="2"/>
    </row>
    <row r="1487" spans="1:42" x14ac:dyDescent="0.25">
      <c r="A1487" t="s">
        <v>733</v>
      </c>
      <c r="B1487">
        <v>1</v>
      </c>
      <c r="C1487">
        <v>11030132</v>
      </c>
      <c r="D1487" t="s">
        <v>6807</v>
      </c>
      <c r="E1487" s="1" t="s">
        <v>6806</v>
      </c>
      <c r="F1487" t="s">
        <v>6805</v>
      </c>
      <c r="G1487" t="s">
        <v>3</v>
      </c>
      <c r="H1487">
        <v>343803</v>
      </c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>
        <v>1.5</v>
      </c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>
        <f>SUM(I1487:AG1487)</f>
        <v>1.5</v>
      </c>
      <c r="AI1487" s="2">
        <v>0</v>
      </c>
      <c r="AJ1487" s="2">
        <f>SUM(AH1487+AI1487)*0.12</f>
        <v>0.18</v>
      </c>
      <c r="AK1487" s="2">
        <f>SUM(AH1487:AJ1487)</f>
        <v>1.68</v>
      </c>
      <c r="AL1487" s="2"/>
      <c r="AM1487" s="2"/>
      <c r="AN1487" s="2"/>
      <c r="AO1487" s="2"/>
      <c r="AP1487" s="2"/>
    </row>
    <row r="1488" spans="1:42" x14ac:dyDescent="0.25">
      <c r="A1488" t="s">
        <v>733</v>
      </c>
      <c r="B1488">
        <v>1</v>
      </c>
      <c r="C1488">
        <v>11030130</v>
      </c>
      <c r="D1488" t="s">
        <v>6804</v>
      </c>
      <c r="E1488" s="1" t="s">
        <v>6803</v>
      </c>
      <c r="F1488" t="s">
        <v>6802</v>
      </c>
      <c r="G1488" t="s">
        <v>3</v>
      </c>
      <c r="H1488">
        <v>343804</v>
      </c>
      <c r="I1488" s="2"/>
      <c r="J1488" s="2">
        <v>1.32</v>
      </c>
      <c r="K1488" s="2"/>
      <c r="L1488" s="2"/>
      <c r="M1488" s="2"/>
      <c r="N1488" s="2"/>
      <c r="O1488" s="2"/>
      <c r="P1488" s="2">
        <v>1.65</v>
      </c>
      <c r="Q1488" s="2"/>
      <c r="R1488" s="2"/>
      <c r="S1488" s="2"/>
      <c r="T1488" s="2"/>
      <c r="U1488" s="2">
        <v>1.5</v>
      </c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>
        <f>SUM(I1488:AG1488)</f>
        <v>4.47</v>
      </c>
      <c r="AI1488" s="2">
        <v>0</v>
      </c>
      <c r="AJ1488" s="2">
        <f>SUM(AH1488+AI1488)*0.12</f>
        <v>0.53639999999999999</v>
      </c>
      <c r="AK1488" s="2">
        <f>SUM(AH1488:AJ1488)</f>
        <v>5.0063999999999993</v>
      </c>
      <c r="AL1488" s="2"/>
      <c r="AM1488" s="2"/>
      <c r="AN1488" s="2"/>
      <c r="AO1488" s="2"/>
      <c r="AP1488" s="2"/>
    </row>
    <row r="1489" spans="1:42" x14ac:dyDescent="0.25">
      <c r="A1489" t="s">
        <v>733</v>
      </c>
      <c r="B1489">
        <v>19</v>
      </c>
      <c r="C1489">
        <v>11030130</v>
      </c>
      <c r="D1489" t="s">
        <v>6801</v>
      </c>
      <c r="E1489" s="1" t="s">
        <v>6800</v>
      </c>
      <c r="F1489" t="s">
        <v>6799</v>
      </c>
      <c r="G1489" t="s">
        <v>3</v>
      </c>
      <c r="H1489">
        <v>343805</v>
      </c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>
        <v>1.5</v>
      </c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>
        <f>SUM(I1489:AG1489)</f>
        <v>1.5</v>
      </c>
      <c r="AI1489" s="2">
        <v>0</v>
      </c>
      <c r="AJ1489" s="2">
        <f>SUM(AH1489+AI1489)*0.12</f>
        <v>0.18</v>
      </c>
      <c r="AK1489" s="2">
        <f>SUM(AH1489:AJ1489)</f>
        <v>1.68</v>
      </c>
      <c r="AL1489" s="2"/>
      <c r="AM1489" s="2"/>
      <c r="AN1489" s="2"/>
      <c r="AO1489" s="2"/>
      <c r="AP1489" s="2"/>
    </row>
    <row r="1490" spans="1:42" x14ac:dyDescent="0.25">
      <c r="A1490" t="s">
        <v>733</v>
      </c>
      <c r="B1490">
        <v>1</v>
      </c>
      <c r="C1490">
        <v>11030129</v>
      </c>
      <c r="D1490" t="s">
        <v>6798</v>
      </c>
      <c r="E1490" s="1" t="s">
        <v>6797</v>
      </c>
      <c r="F1490" t="s">
        <v>6796</v>
      </c>
      <c r="G1490" t="s">
        <v>3</v>
      </c>
      <c r="H1490">
        <v>343806</v>
      </c>
      <c r="I1490" s="2"/>
      <c r="J1490" s="2">
        <v>4.3499999999999996</v>
      </c>
      <c r="K1490" s="2"/>
      <c r="L1490" s="2"/>
      <c r="M1490" s="2"/>
      <c r="N1490" s="2"/>
      <c r="O1490" s="2"/>
      <c r="P1490" s="2">
        <v>1.8</v>
      </c>
      <c r="Q1490" s="2"/>
      <c r="R1490" s="2">
        <v>0.24</v>
      </c>
      <c r="S1490" s="2"/>
      <c r="T1490" s="2"/>
      <c r="U1490" s="2">
        <v>1.5</v>
      </c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>
        <f>SUM(I1490:AG1490)</f>
        <v>7.89</v>
      </c>
      <c r="AI1490" s="2">
        <v>0</v>
      </c>
      <c r="AJ1490" s="2">
        <f>SUM(AH1490+AI1490)*0.12</f>
        <v>0.94679999999999997</v>
      </c>
      <c r="AK1490" s="2">
        <f>SUM(AH1490:AJ1490)</f>
        <v>8.8368000000000002</v>
      </c>
      <c r="AL1490" s="2"/>
      <c r="AM1490" s="2"/>
      <c r="AN1490" s="2"/>
      <c r="AO1490" s="2"/>
      <c r="AP1490" s="2"/>
    </row>
    <row r="1491" spans="1:42" x14ac:dyDescent="0.25">
      <c r="A1491" t="s">
        <v>733</v>
      </c>
      <c r="B1491">
        <v>16</v>
      </c>
      <c r="C1491">
        <v>11030129</v>
      </c>
      <c r="D1491" t="s">
        <v>6795</v>
      </c>
      <c r="E1491" s="1" t="s">
        <v>6794</v>
      </c>
      <c r="F1491" t="s">
        <v>6793</v>
      </c>
      <c r="G1491" t="s">
        <v>3</v>
      </c>
      <c r="H1491">
        <v>343807</v>
      </c>
      <c r="I1491" s="2"/>
      <c r="J1491" s="2">
        <v>0.11</v>
      </c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>
        <v>1.5</v>
      </c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>
        <f>SUM(I1491:AG1491)</f>
        <v>1.61</v>
      </c>
      <c r="AI1491" s="2">
        <v>0</v>
      </c>
      <c r="AJ1491" s="2">
        <f>SUM(AH1491+AI1491)*0.12</f>
        <v>0.19320000000000001</v>
      </c>
      <c r="AK1491" s="2">
        <f>SUM(AH1491:AJ1491)</f>
        <v>1.8032000000000001</v>
      </c>
      <c r="AL1491" s="2"/>
      <c r="AM1491" s="2"/>
      <c r="AN1491" s="2"/>
      <c r="AO1491" s="2"/>
      <c r="AP1491" s="2"/>
    </row>
    <row r="1492" spans="1:42" x14ac:dyDescent="0.25">
      <c r="A1492" t="s">
        <v>733</v>
      </c>
      <c r="B1492">
        <v>1</v>
      </c>
      <c r="C1492">
        <v>11030129</v>
      </c>
      <c r="D1492" t="s">
        <v>6792</v>
      </c>
      <c r="E1492" s="1" t="s">
        <v>6791</v>
      </c>
      <c r="F1492" t="s">
        <v>6790</v>
      </c>
      <c r="G1492" t="s">
        <v>3</v>
      </c>
      <c r="H1492">
        <v>343808</v>
      </c>
      <c r="I1492" s="2"/>
      <c r="J1492" s="2"/>
      <c r="K1492" s="2"/>
      <c r="L1492" s="2"/>
      <c r="M1492" s="2"/>
      <c r="N1492" s="2"/>
      <c r="O1492" s="2"/>
      <c r="P1492" s="2">
        <v>0.01</v>
      </c>
      <c r="Q1492" s="2"/>
      <c r="R1492" s="2"/>
      <c r="S1492" s="2"/>
      <c r="T1492" s="2"/>
      <c r="U1492" s="2">
        <v>1.5</v>
      </c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>
        <f>SUM(I1492:AG1492)</f>
        <v>1.51</v>
      </c>
      <c r="AI1492" s="2">
        <v>0</v>
      </c>
      <c r="AJ1492" s="2">
        <f>SUM(AH1492+AI1492)*0.12</f>
        <v>0.1812</v>
      </c>
      <c r="AK1492" s="2">
        <f>SUM(AH1492:AJ1492)</f>
        <v>1.6912</v>
      </c>
      <c r="AL1492" s="2"/>
      <c r="AM1492" s="2"/>
      <c r="AN1492" s="2"/>
      <c r="AO1492" s="2"/>
      <c r="AP1492" s="2"/>
    </row>
    <row r="1493" spans="1:42" x14ac:dyDescent="0.25">
      <c r="A1493" t="s">
        <v>733</v>
      </c>
      <c r="B1493">
        <v>19</v>
      </c>
      <c r="C1493">
        <v>11030129</v>
      </c>
      <c r="D1493" t="s">
        <v>6789</v>
      </c>
      <c r="E1493" s="1" t="s">
        <v>6788</v>
      </c>
      <c r="F1493" t="s">
        <v>6787</v>
      </c>
      <c r="G1493" t="s">
        <v>3</v>
      </c>
      <c r="H1493">
        <v>343809</v>
      </c>
      <c r="I1493" s="2"/>
      <c r="J1493" s="2">
        <v>2.21</v>
      </c>
      <c r="K1493" s="2"/>
      <c r="L1493" s="2"/>
      <c r="M1493" s="2"/>
      <c r="N1493" s="2"/>
      <c r="O1493" s="2"/>
      <c r="P1493" s="2">
        <v>7.19</v>
      </c>
      <c r="Q1493" s="2"/>
      <c r="R1493" s="2"/>
      <c r="S1493" s="2"/>
      <c r="T1493" s="2"/>
      <c r="U1493" s="2">
        <v>1.5</v>
      </c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>
        <f>SUM(I1493:AG1493)</f>
        <v>10.9</v>
      </c>
      <c r="AI1493" s="2">
        <v>0</v>
      </c>
      <c r="AJ1493" s="2">
        <f>SUM(AH1493+AI1493)*0.12</f>
        <v>1.3080000000000001</v>
      </c>
      <c r="AK1493" s="2">
        <f>SUM(AH1493:AJ1493)</f>
        <v>12.208</v>
      </c>
      <c r="AL1493" s="2"/>
      <c r="AM1493" s="2"/>
      <c r="AN1493" s="2"/>
      <c r="AO1493" s="2"/>
      <c r="AP1493" s="2"/>
    </row>
    <row r="1494" spans="1:42" x14ac:dyDescent="0.25">
      <c r="A1494" t="s">
        <v>733</v>
      </c>
      <c r="B1494">
        <v>1</v>
      </c>
      <c r="C1494">
        <v>11030128</v>
      </c>
      <c r="D1494" t="s">
        <v>6786</v>
      </c>
      <c r="E1494" s="1" t="s">
        <v>6785</v>
      </c>
      <c r="F1494" t="s">
        <v>6784</v>
      </c>
      <c r="G1494" t="s">
        <v>3</v>
      </c>
      <c r="H1494">
        <v>343810</v>
      </c>
      <c r="I1494" s="2"/>
      <c r="J1494" s="2">
        <v>0.38</v>
      </c>
      <c r="K1494" s="2"/>
      <c r="L1494" s="2"/>
      <c r="M1494" s="2"/>
      <c r="N1494" s="2"/>
      <c r="O1494" s="2"/>
      <c r="P1494" s="2">
        <v>0.31</v>
      </c>
      <c r="Q1494" s="2"/>
      <c r="R1494" s="2"/>
      <c r="S1494" s="2"/>
      <c r="T1494" s="2"/>
      <c r="U1494" s="2">
        <v>1.5</v>
      </c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>
        <f>SUM(I1494:AG1494)</f>
        <v>2.19</v>
      </c>
      <c r="AI1494" s="2">
        <v>0</v>
      </c>
      <c r="AJ1494" s="2">
        <f>SUM(AH1494+AI1494)*0.12</f>
        <v>0.26279999999999998</v>
      </c>
      <c r="AK1494" s="2">
        <f>SUM(AH1494:AJ1494)</f>
        <v>2.4527999999999999</v>
      </c>
      <c r="AL1494" s="2"/>
      <c r="AM1494" s="2"/>
      <c r="AN1494" s="2"/>
      <c r="AO1494" s="2"/>
      <c r="AP1494" s="2"/>
    </row>
    <row r="1495" spans="1:42" x14ac:dyDescent="0.25">
      <c r="A1495" t="s">
        <v>733</v>
      </c>
      <c r="B1495">
        <v>1</v>
      </c>
      <c r="C1495">
        <v>11030121</v>
      </c>
      <c r="D1495" t="s">
        <v>6783</v>
      </c>
      <c r="E1495" s="1" t="s">
        <v>6782</v>
      </c>
      <c r="F1495" t="s">
        <v>6781</v>
      </c>
      <c r="G1495" t="s">
        <v>3</v>
      </c>
      <c r="H1495">
        <v>343811</v>
      </c>
      <c r="I1495" s="2"/>
      <c r="J1495" s="2">
        <v>0.09</v>
      </c>
      <c r="K1495" s="2"/>
      <c r="L1495" s="2"/>
      <c r="M1495" s="2"/>
      <c r="N1495" s="2"/>
      <c r="O1495" s="2"/>
      <c r="P1495" s="2">
        <v>0.17</v>
      </c>
      <c r="Q1495" s="2"/>
      <c r="R1495" s="2"/>
      <c r="S1495" s="2"/>
      <c r="T1495" s="2"/>
      <c r="U1495" s="2">
        <v>1.5</v>
      </c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>
        <f>SUM(I1495:AG1495)</f>
        <v>1.76</v>
      </c>
      <c r="AI1495" s="2">
        <v>0</v>
      </c>
      <c r="AJ1495" s="2">
        <f>SUM(AH1495+AI1495)*0.12</f>
        <v>0.2112</v>
      </c>
      <c r="AK1495" s="2">
        <f>SUM(AH1495:AJ1495)</f>
        <v>1.9712000000000001</v>
      </c>
      <c r="AL1495" s="2"/>
      <c r="AM1495" s="2"/>
      <c r="AN1495" s="2"/>
      <c r="AO1495" s="2"/>
      <c r="AP1495" s="2"/>
    </row>
    <row r="1496" spans="1:42" x14ac:dyDescent="0.25">
      <c r="A1496" t="s">
        <v>733</v>
      </c>
      <c r="B1496">
        <v>1</v>
      </c>
      <c r="C1496">
        <v>11030128</v>
      </c>
      <c r="D1496" t="s">
        <v>6780</v>
      </c>
      <c r="E1496" s="1" t="s">
        <v>6779</v>
      </c>
      <c r="F1496" t="s">
        <v>6778</v>
      </c>
      <c r="G1496" t="s">
        <v>3</v>
      </c>
      <c r="H1496">
        <v>343812</v>
      </c>
      <c r="I1496" s="2"/>
      <c r="J1496" s="2"/>
      <c r="K1496" s="2"/>
      <c r="L1496" s="2"/>
      <c r="M1496" s="2"/>
      <c r="N1496" s="2"/>
      <c r="O1496" s="2"/>
      <c r="P1496" s="2">
        <v>0.52</v>
      </c>
      <c r="Q1496" s="2"/>
      <c r="R1496" s="2"/>
      <c r="S1496" s="2"/>
      <c r="T1496" s="2"/>
      <c r="U1496" s="2">
        <v>1.5</v>
      </c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>
        <f>SUM(I1496:AG1496)</f>
        <v>2.02</v>
      </c>
      <c r="AI1496" s="2">
        <v>0</v>
      </c>
      <c r="AJ1496" s="2">
        <f>SUM(AH1496+AI1496)*0.12</f>
        <v>0.2424</v>
      </c>
      <c r="AK1496" s="2">
        <f>SUM(AH1496:AJ1496)</f>
        <v>2.2624</v>
      </c>
      <c r="AL1496" s="2"/>
      <c r="AM1496" s="2"/>
      <c r="AN1496" s="2"/>
      <c r="AO1496" s="2"/>
      <c r="AP1496" s="2"/>
    </row>
    <row r="1497" spans="1:42" x14ac:dyDescent="0.25">
      <c r="A1497" t="s">
        <v>733</v>
      </c>
      <c r="B1497">
        <v>1</v>
      </c>
      <c r="C1497">
        <v>11030130</v>
      </c>
      <c r="D1497" t="s">
        <v>6777</v>
      </c>
      <c r="E1497" s="1" t="s">
        <v>6776</v>
      </c>
      <c r="F1497" t="s">
        <v>6775</v>
      </c>
      <c r="G1497" t="s">
        <v>3</v>
      </c>
      <c r="H1497">
        <v>343813</v>
      </c>
      <c r="I1497" s="2"/>
      <c r="J1497" s="2"/>
      <c r="K1497" s="2"/>
      <c r="L1497" s="2"/>
      <c r="M1497" s="2"/>
      <c r="N1497" s="2"/>
      <c r="O1497" s="2"/>
      <c r="P1497" s="2">
        <v>0.47</v>
      </c>
      <c r="Q1497" s="2"/>
      <c r="R1497" s="2"/>
      <c r="S1497" s="2"/>
      <c r="T1497" s="2"/>
      <c r="U1497" s="2">
        <v>1.5</v>
      </c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>
        <f>SUM(I1497:AG1497)</f>
        <v>1.97</v>
      </c>
      <c r="AI1497" s="2">
        <v>0</v>
      </c>
      <c r="AJ1497" s="2">
        <f>SUM(AH1497+AI1497)*0.12</f>
        <v>0.2364</v>
      </c>
      <c r="AK1497" s="2">
        <f>SUM(AH1497:AJ1497)</f>
        <v>2.2063999999999999</v>
      </c>
      <c r="AL1497" s="2"/>
      <c r="AM1497" s="2"/>
      <c r="AN1497" s="2"/>
      <c r="AO1497" s="2"/>
      <c r="AP1497" s="2"/>
    </row>
    <row r="1498" spans="1:42" x14ac:dyDescent="0.25">
      <c r="A1498" t="s">
        <v>733</v>
      </c>
      <c r="B1498">
        <v>1</v>
      </c>
      <c r="C1498">
        <v>11030130</v>
      </c>
      <c r="D1498" t="s">
        <v>6774</v>
      </c>
      <c r="E1498" s="1" t="s">
        <v>6773</v>
      </c>
      <c r="F1498" t="s">
        <v>6772</v>
      </c>
      <c r="G1498" t="s">
        <v>3</v>
      </c>
      <c r="H1498">
        <v>343814</v>
      </c>
      <c r="I1498" s="2"/>
      <c r="J1498" s="2">
        <v>2.98</v>
      </c>
      <c r="K1498" s="2"/>
      <c r="L1498" s="2"/>
      <c r="M1498" s="2"/>
      <c r="N1498" s="2"/>
      <c r="O1498" s="2"/>
      <c r="P1498" s="2">
        <v>0.41</v>
      </c>
      <c r="Q1498" s="2"/>
      <c r="R1498" s="2">
        <v>0.52</v>
      </c>
      <c r="S1498" s="2"/>
      <c r="T1498" s="2"/>
      <c r="U1498" s="2">
        <v>1.5</v>
      </c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>
        <f>SUM(I1498:AG1498)</f>
        <v>5.41</v>
      </c>
      <c r="AI1498" s="2">
        <v>0</v>
      </c>
      <c r="AJ1498" s="2">
        <f>SUM(AH1498+AI1498)*0.12</f>
        <v>0.6492</v>
      </c>
      <c r="AK1498" s="2">
        <f>SUM(AH1498:AJ1498)</f>
        <v>6.0592000000000006</v>
      </c>
      <c r="AL1498" s="2"/>
      <c r="AM1498" s="2"/>
      <c r="AN1498" s="2"/>
      <c r="AO1498" s="2"/>
      <c r="AP1498" s="2"/>
    </row>
    <row r="1499" spans="1:42" x14ac:dyDescent="0.25">
      <c r="A1499" t="s">
        <v>733</v>
      </c>
      <c r="B1499">
        <v>1</v>
      </c>
      <c r="C1499">
        <v>11030121</v>
      </c>
      <c r="D1499" t="s">
        <v>6771</v>
      </c>
      <c r="E1499" s="1" t="s">
        <v>6770</v>
      </c>
      <c r="F1499" t="s">
        <v>6769</v>
      </c>
      <c r="G1499" t="s">
        <v>3</v>
      </c>
      <c r="H1499">
        <v>343815</v>
      </c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>
        <v>1.5</v>
      </c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>
        <f>SUM(I1499:AG1499)</f>
        <v>1.5</v>
      </c>
      <c r="AI1499" s="2">
        <v>0</v>
      </c>
      <c r="AJ1499" s="2">
        <f>SUM(AH1499+AI1499)*0.12</f>
        <v>0.18</v>
      </c>
      <c r="AK1499" s="2">
        <f>SUM(AH1499:AJ1499)</f>
        <v>1.68</v>
      </c>
      <c r="AL1499" s="2"/>
      <c r="AM1499" s="2"/>
      <c r="AN1499" s="2"/>
      <c r="AO1499" s="2"/>
      <c r="AP1499" s="2"/>
    </row>
    <row r="1500" spans="1:42" x14ac:dyDescent="0.25">
      <c r="A1500" t="s">
        <v>733</v>
      </c>
      <c r="B1500">
        <v>1</v>
      </c>
      <c r="C1500">
        <v>11030128</v>
      </c>
      <c r="D1500" t="s">
        <v>6768</v>
      </c>
      <c r="E1500" s="1" t="s">
        <v>6767</v>
      </c>
      <c r="F1500" t="s">
        <v>6766</v>
      </c>
      <c r="G1500" t="s">
        <v>3</v>
      </c>
      <c r="H1500">
        <v>343816</v>
      </c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>
        <v>1.5</v>
      </c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>
        <f>SUM(I1500:AG1500)</f>
        <v>1.5</v>
      </c>
      <c r="AI1500" s="2">
        <v>0</v>
      </c>
      <c r="AJ1500" s="2">
        <f>SUM(AH1500+AI1500)*0.12</f>
        <v>0.18</v>
      </c>
      <c r="AK1500" s="2">
        <f>SUM(AH1500:AJ1500)</f>
        <v>1.68</v>
      </c>
      <c r="AL1500" s="2"/>
      <c r="AM1500" s="2"/>
      <c r="AN1500" s="2"/>
      <c r="AO1500" s="2"/>
      <c r="AP1500" s="2"/>
    </row>
    <row r="1501" spans="1:42" x14ac:dyDescent="0.25">
      <c r="A1501" t="s">
        <v>733</v>
      </c>
      <c r="B1501">
        <v>1</v>
      </c>
      <c r="C1501">
        <v>11030131</v>
      </c>
      <c r="D1501" t="s">
        <v>6765</v>
      </c>
      <c r="E1501" s="1" t="s">
        <v>6764</v>
      </c>
      <c r="F1501" t="s">
        <v>6763</v>
      </c>
      <c r="G1501" t="s">
        <v>3</v>
      </c>
      <c r="H1501">
        <v>343817</v>
      </c>
      <c r="I1501" s="2"/>
      <c r="J1501" s="2"/>
      <c r="K1501" s="2"/>
      <c r="L1501" s="2"/>
      <c r="M1501" s="2"/>
      <c r="N1501" s="2"/>
      <c r="O1501" s="2"/>
      <c r="P1501" s="2">
        <v>0.21</v>
      </c>
      <c r="Q1501" s="2"/>
      <c r="R1501" s="2"/>
      <c r="S1501" s="2"/>
      <c r="T1501" s="2"/>
      <c r="U1501" s="2">
        <v>1.5</v>
      </c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>
        <f>SUM(I1501:AG1501)</f>
        <v>1.71</v>
      </c>
      <c r="AI1501" s="2">
        <v>0</v>
      </c>
      <c r="AJ1501" s="2">
        <f>SUM(AH1501+AI1501)*0.12</f>
        <v>0.20519999999999999</v>
      </c>
      <c r="AK1501" s="2">
        <f>SUM(AH1501:AJ1501)</f>
        <v>1.9152</v>
      </c>
      <c r="AL1501" s="2"/>
      <c r="AM1501" s="2"/>
      <c r="AN1501" s="2"/>
      <c r="AO1501" s="2"/>
      <c r="AP1501" s="2"/>
    </row>
    <row r="1502" spans="1:42" x14ac:dyDescent="0.25">
      <c r="A1502" t="s">
        <v>733</v>
      </c>
      <c r="B1502">
        <v>1</v>
      </c>
      <c r="C1502">
        <v>11030133</v>
      </c>
      <c r="D1502" t="s">
        <v>6762</v>
      </c>
      <c r="E1502" s="1" t="s">
        <v>6761</v>
      </c>
      <c r="F1502" t="s">
        <v>6760</v>
      </c>
      <c r="G1502" t="s">
        <v>3</v>
      </c>
      <c r="H1502">
        <v>343818</v>
      </c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>
        <v>1.5</v>
      </c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>
        <f>SUM(I1502:AG1502)</f>
        <v>1.5</v>
      </c>
      <c r="AI1502" s="2">
        <v>0</v>
      </c>
      <c r="AJ1502" s="2">
        <f>SUM(AH1502+AI1502)*0.12</f>
        <v>0.18</v>
      </c>
      <c r="AK1502" s="2">
        <f>SUM(AH1502:AJ1502)</f>
        <v>1.68</v>
      </c>
      <c r="AL1502" s="2"/>
      <c r="AM1502" s="2"/>
      <c r="AN1502" s="2"/>
      <c r="AO1502" s="2"/>
      <c r="AP1502" s="2"/>
    </row>
    <row r="1503" spans="1:42" x14ac:dyDescent="0.25">
      <c r="A1503" t="s">
        <v>733</v>
      </c>
      <c r="B1503">
        <v>1</v>
      </c>
      <c r="C1503">
        <v>11030133</v>
      </c>
      <c r="D1503" t="s">
        <v>6759</v>
      </c>
      <c r="E1503" s="1" t="s">
        <v>6758</v>
      </c>
      <c r="F1503" t="s">
        <v>6757</v>
      </c>
      <c r="G1503" t="s">
        <v>3</v>
      </c>
      <c r="H1503">
        <v>343819</v>
      </c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>
        <v>1.5</v>
      </c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>
        <f>SUM(I1503:AG1503)</f>
        <v>1.5</v>
      </c>
      <c r="AI1503" s="2">
        <v>0</v>
      </c>
      <c r="AJ1503" s="2">
        <f>SUM(AH1503+AI1503)*0.12</f>
        <v>0.18</v>
      </c>
      <c r="AK1503" s="2">
        <f>SUM(AH1503:AJ1503)</f>
        <v>1.68</v>
      </c>
      <c r="AL1503" s="2"/>
      <c r="AM1503" s="2"/>
      <c r="AN1503" s="2"/>
      <c r="AO1503" s="2"/>
      <c r="AP1503" s="2"/>
    </row>
    <row r="1504" spans="1:42" x14ac:dyDescent="0.25">
      <c r="A1504" t="s">
        <v>733</v>
      </c>
      <c r="B1504">
        <v>16</v>
      </c>
      <c r="C1504">
        <v>11030129</v>
      </c>
      <c r="D1504" t="s">
        <v>6756</v>
      </c>
      <c r="E1504" s="1" t="s">
        <v>6755</v>
      </c>
      <c r="F1504" t="s">
        <v>6754</v>
      </c>
      <c r="G1504" t="s">
        <v>3</v>
      </c>
      <c r="H1504">
        <v>343820</v>
      </c>
      <c r="I1504" s="2"/>
      <c r="J1504" s="2">
        <v>0.3</v>
      </c>
      <c r="K1504" s="2"/>
      <c r="L1504" s="2"/>
      <c r="M1504" s="2"/>
      <c r="N1504" s="2"/>
      <c r="O1504" s="2"/>
      <c r="P1504" s="2">
        <v>0.09</v>
      </c>
      <c r="Q1504" s="2"/>
      <c r="R1504" s="2">
        <v>0.02</v>
      </c>
      <c r="S1504" s="2"/>
      <c r="T1504" s="2"/>
      <c r="U1504" s="2">
        <v>1.5</v>
      </c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>
        <f>SUM(I1504:AG1504)</f>
        <v>1.9100000000000001</v>
      </c>
      <c r="AI1504" s="2">
        <v>0</v>
      </c>
      <c r="AJ1504" s="2">
        <f>SUM(AH1504+AI1504)*0.12</f>
        <v>0.22920000000000001</v>
      </c>
      <c r="AK1504" s="2">
        <f>SUM(AH1504:AJ1504)</f>
        <v>2.1392000000000002</v>
      </c>
      <c r="AL1504" s="2"/>
      <c r="AM1504" s="2"/>
      <c r="AN1504" s="2"/>
      <c r="AO1504" s="2"/>
      <c r="AP1504" s="2"/>
    </row>
    <row r="1505" spans="1:42" x14ac:dyDescent="0.25">
      <c r="A1505" t="s">
        <v>733</v>
      </c>
      <c r="B1505">
        <v>1</v>
      </c>
      <c r="C1505">
        <v>11030128</v>
      </c>
      <c r="D1505" t="s">
        <v>6753</v>
      </c>
      <c r="E1505" s="1" t="s">
        <v>6752</v>
      </c>
      <c r="F1505" t="s">
        <v>6751</v>
      </c>
      <c r="G1505" t="s">
        <v>3</v>
      </c>
      <c r="H1505">
        <v>343821</v>
      </c>
      <c r="I1505" s="2"/>
      <c r="J1505" s="2">
        <v>0.72</v>
      </c>
      <c r="K1505" s="2"/>
      <c r="L1505" s="2"/>
      <c r="M1505" s="2"/>
      <c r="N1505" s="2"/>
      <c r="O1505" s="2"/>
      <c r="P1505" s="2">
        <v>0.63</v>
      </c>
      <c r="Q1505" s="2"/>
      <c r="R1505" s="2"/>
      <c r="S1505" s="2"/>
      <c r="T1505" s="2"/>
      <c r="U1505" s="2">
        <v>1.5</v>
      </c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>
        <f>SUM(I1505:AG1505)</f>
        <v>2.85</v>
      </c>
      <c r="AI1505" s="2">
        <v>0</v>
      </c>
      <c r="AJ1505" s="2">
        <f>SUM(AH1505+AI1505)*0.12</f>
        <v>0.34199999999999997</v>
      </c>
      <c r="AK1505" s="2">
        <f>SUM(AH1505:AJ1505)</f>
        <v>3.1920000000000002</v>
      </c>
      <c r="AL1505" s="2"/>
      <c r="AM1505" s="2"/>
      <c r="AN1505" s="2"/>
      <c r="AO1505" s="2"/>
      <c r="AP1505" s="2"/>
    </row>
    <row r="1506" spans="1:42" x14ac:dyDescent="0.25">
      <c r="A1506" t="s">
        <v>733</v>
      </c>
      <c r="B1506">
        <v>1</v>
      </c>
      <c r="C1506">
        <v>11030124</v>
      </c>
      <c r="D1506" t="s">
        <v>6750</v>
      </c>
      <c r="E1506" s="1" t="s">
        <v>6749</v>
      </c>
      <c r="F1506" t="s">
        <v>6748</v>
      </c>
      <c r="G1506" t="s">
        <v>3</v>
      </c>
      <c r="H1506">
        <v>343822</v>
      </c>
      <c r="I1506" s="2"/>
      <c r="J1506" s="2"/>
      <c r="K1506" s="2"/>
      <c r="L1506" s="2"/>
      <c r="M1506" s="2"/>
      <c r="N1506" s="2"/>
      <c r="O1506" s="2"/>
      <c r="P1506" s="2">
        <v>0.44</v>
      </c>
      <c r="Q1506" s="2"/>
      <c r="R1506" s="2"/>
      <c r="S1506" s="2"/>
      <c r="T1506" s="2"/>
      <c r="U1506" s="2">
        <v>1.5</v>
      </c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>
        <f>SUM(I1506:AG1506)</f>
        <v>1.94</v>
      </c>
      <c r="AI1506" s="2">
        <v>0</v>
      </c>
      <c r="AJ1506" s="2">
        <f>SUM(AH1506+AI1506)*0.12</f>
        <v>0.23279999999999998</v>
      </c>
      <c r="AK1506" s="2">
        <f>SUM(AH1506:AJ1506)</f>
        <v>2.1728000000000001</v>
      </c>
      <c r="AL1506" s="2"/>
      <c r="AM1506" s="2"/>
      <c r="AN1506" s="2"/>
      <c r="AO1506" s="2"/>
      <c r="AP1506" s="2"/>
    </row>
    <row r="1507" spans="1:42" x14ac:dyDescent="0.25">
      <c r="A1507" t="s">
        <v>733</v>
      </c>
      <c r="B1507">
        <v>1</v>
      </c>
      <c r="C1507">
        <v>11030129</v>
      </c>
      <c r="D1507" t="s">
        <v>6747</v>
      </c>
      <c r="E1507" s="1" t="s">
        <v>6746</v>
      </c>
      <c r="F1507" t="s">
        <v>6745</v>
      </c>
      <c r="G1507" t="s">
        <v>3</v>
      </c>
      <c r="H1507">
        <v>343823</v>
      </c>
      <c r="I1507" s="2"/>
      <c r="J1507" s="2"/>
      <c r="K1507" s="2"/>
      <c r="L1507" s="2"/>
      <c r="M1507" s="2"/>
      <c r="N1507" s="2"/>
      <c r="O1507" s="2"/>
      <c r="P1507" s="2">
        <v>0.19</v>
      </c>
      <c r="Q1507" s="2"/>
      <c r="R1507" s="2">
        <v>0.44</v>
      </c>
      <c r="S1507" s="2"/>
      <c r="T1507" s="2"/>
      <c r="U1507" s="2">
        <v>1.5</v>
      </c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>
        <f>SUM(I1507:AG1507)</f>
        <v>2.13</v>
      </c>
      <c r="AI1507" s="2">
        <v>0</v>
      </c>
      <c r="AJ1507" s="2">
        <f>SUM(AH1507+AI1507)*0.12</f>
        <v>0.25559999999999999</v>
      </c>
      <c r="AK1507" s="2">
        <f>SUM(AH1507:AJ1507)</f>
        <v>2.3855999999999997</v>
      </c>
      <c r="AL1507" s="2"/>
      <c r="AM1507" s="2"/>
      <c r="AN1507" s="2"/>
      <c r="AO1507" s="2"/>
      <c r="AP1507" s="2"/>
    </row>
    <row r="1508" spans="1:42" x14ac:dyDescent="0.25">
      <c r="A1508" t="s">
        <v>733</v>
      </c>
      <c r="B1508">
        <v>1</v>
      </c>
      <c r="C1508">
        <v>11030129</v>
      </c>
      <c r="D1508" t="s">
        <v>6744</v>
      </c>
      <c r="E1508" s="1" t="s">
        <v>6743</v>
      </c>
      <c r="F1508" t="s">
        <v>6742</v>
      </c>
      <c r="G1508" t="s">
        <v>3</v>
      </c>
      <c r="H1508">
        <v>343824</v>
      </c>
      <c r="I1508" s="2"/>
      <c r="J1508" s="2">
        <v>0.42</v>
      </c>
      <c r="K1508" s="2"/>
      <c r="L1508" s="2"/>
      <c r="M1508" s="2"/>
      <c r="N1508" s="2"/>
      <c r="O1508" s="2"/>
      <c r="P1508" s="2">
        <v>1.92</v>
      </c>
      <c r="Q1508" s="2"/>
      <c r="R1508" s="2">
        <v>0.03</v>
      </c>
      <c r="S1508" s="2"/>
      <c r="T1508" s="2"/>
      <c r="U1508" s="2">
        <v>1.5</v>
      </c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>
        <f>SUM(I1508:AG1508)</f>
        <v>3.8699999999999997</v>
      </c>
      <c r="AI1508" s="2">
        <v>0</v>
      </c>
      <c r="AJ1508" s="2">
        <f>SUM(AH1508+AI1508)*0.12</f>
        <v>0.46439999999999992</v>
      </c>
      <c r="AK1508" s="2">
        <f>SUM(AH1508:AJ1508)</f>
        <v>4.3343999999999996</v>
      </c>
      <c r="AL1508" s="2"/>
      <c r="AM1508" s="2"/>
      <c r="AN1508" s="2"/>
      <c r="AO1508" s="2"/>
      <c r="AP1508" s="2"/>
    </row>
    <row r="1509" spans="1:42" x14ac:dyDescent="0.25">
      <c r="A1509" t="s">
        <v>733</v>
      </c>
      <c r="B1509">
        <v>1</v>
      </c>
      <c r="C1509">
        <v>11030129</v>
      </c>
      <c r="D1509" t="s">
        <v>6741</v>
      </c>
      <c r="E1509" s="1" t="s">
        <v>6740</v>
      </c>
      <c r="F1509" t="s">
        <v>6739</v>
      </c>
      <c r="G1509" t="s">
        <v>3</v>
      </c>
      <c r="H1509">
        <v>343825</v>
      </c>
      <c r="I1509" s="2"/>
      <c r="J1509" s="2"/>
      <c r="K1509" s="2"/>
      <c r="L1509" s="2"/>
      <c r="M1509" s="2"/>
      <c r="N1509" s="2"/>
      <c r="O1509" s="2"/>
      <c r="P1509" s="2">
        <v>0.6</v>
      </c>
      <c r="Q1509" s="2"/>
      <c r="R1509" s="2"/>
      <c r="S1509" s="2"/>
      <c r="T1509" s="2"/>
      <c r="U1509" s="2">
        <v>1.5</v>
      </c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>
        <f>SUM(I1509:AG1509)</f>
        <v>2.1</v>
      </c>
      <c r="AI1509" s="2">
        <v>0</v>
      </c>
      <c r="AJ1509" s="2">
        <f>SUM(AH1509+AI1509)*0.12</f>
        <v>0.252</v>
      </c>
      <c r="AK1509" s="2">
        <f>SUM(AH1509:AJ1509)</f>
        <v>2.3520000000000003</v>
      </c>
      <c r="AL1509" s="2"/>
      <c r="AM1509" s="2"/>
      <c r="AN1509" s="2"/>
      <c r="AO1509" s="2"/>
      <c r="AP1509" s="2"/>
    </row>
    <row r="1510" spans="1:42" x14ac:dyDescent="0.25">
      <c r="A1510" t="s">
        <v>733</v>
      </c>
      <c r="B1510">
        <v>1</v>
      </c>
      <c r="C1510">
        <v>11030129</v>
      </c>
      <c r="D1510" t="s">
        <v>6738</v>
      </c>
      <c r="E1510" s="1" t="s">
        <v>6737</v>
      </c>
      <c r="F1510" t="s">
        <v>6736</v>
      </c>
      <c r="G1510" t="s">
        <v>3</v>
      </c>
      <c r="H1510">
        <v>343826</v>
      </c>
      <c r="I1510" s="2"/>
      <c r="J1510" s="2"/>
      <c r="K1510" s="2"/>
      <c r="L1510" s="2"/>
      <c r="M1510" s="2"/>
      <c r="N1510" s="2"/>
      <c r="O1510" s="2"/>
      <c r="P1510" s="2">
        <v>0.04</v>
      </c>
      <c r="Q1510" s="2"/>
      <c r="R1510" s="2"/>
      <c r="S1510" s="2"/>
      <c r="T1510" s="2"/>
      <c r="U1510" s="2">
        <v>1.5</v>
      </c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>
        <f>SUM(I1510:AG1510)</f>
        <v>1.54</v>
      </c>
      <c r="AI1510" s="2">
        <v>0</v>
      </c>
      <c r="AJ1510" s="2">
        <f>SUM(AH1510+AI1510)*0.12</f>
        <v>0.18479999999999999</v>
      </c>
      <c r="AK1510" s="2">
        <f>SUM(AH1510:AJ1510)</f>
        <v>1.7248000000000001</v>
      </c>
      <c r="AL1510" s="2"/>
      <c r="AM1510" s="2"/>
      <c r="AN1510" s="2"/>
      <c r="AO1510" s="2"/>
      <c r="AP1510" s="2"/>
    </row>
    <row r="1511" spans="1:42" x14ac:dyDescent="0.25">
      <c r="A1511" t="s">
        <v>733</v>
      </c>
      <c r="B1511">
        <v>1</v>
      </c>
      <c r="C1511">
        <v>11030133</v>
      </c>
      <c r="D1511" t="s">
        <v>6735</v>
      </c>
      <c r="E1511" s="1" t="s">
        <v>6734</v>
      </c>
      <c r="F1511" t="s">
        <v>6733</v>
      </c>
      <c r="G1511" t="s">
        <v>3</v>
      </c>
      <c r="H1511">
        <v>343827</v>
      </c>
      <c r="I1511" s="2"/>
      <c r="J1511" s="2">
        <v>1.24</v>
      </c>
      <c r="K1511" s="2"/>
      <c r="L1511" s="2"/>
      <c r="M1511" s="2"/>
      <c r="N1511" s="2"/>
      <c r="O1511" s="2"/>
      <c r="P1511" s="2">
        <v>2.2400000000000002</v>
      </c>
      <c r="Q1511" s="2"/>
      <c r="R1511" s="2"/>
      <c r="S1511" s="2"/>
      <c r="T1511" s="2"/>
      <c r="U1511" s="2">
        <v>1.5</v>
      </c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>
        <f>SUM(I1511:AG1511)</f>
        <v>4.9800000000000004</v>
      </c>
      <c r="AI1511" s="2">
        <v>0</v>
      </c>
      <c r="AJ1511" s="2">
        <f>SUM(AH1511+AI1511)*0.12</f>
        <v>0.59760000000000002</v>
      </c>
      <c r="AK1511" s="2">
        <f>SUM(AH1511:AJ1511)</f>
        <v>5.5776000000000003</v>
      </c>
      <c r="AL1511" s="2"/>
      <c r="AM1511" s="2"/>
      <c r="AN1511" s="2"/>
      <c r="AO1511" s="2"/>
      <c r="AP1511" s="2"/>
    </row>
    <row r="1512" spans="1:42" x14ac:dyDescent="0.25">
      <c r="A1512" t="s">
        <v>733</v>
      </c>
      <c r="B1512">
        <v>1</v>
      </c>
      <c r="C1512">
        <v>11030132</v>
      </c>
      <c r="D1512" t="s">
        <v>6732</v>
      </c>
      <c r="E1512" s="1" t="s">
        <v>6731</v>
      </c>
      <c r="F1512" t="s">
        <v>6730</v>
      </c>
      <c r="G1512" t="s">
        <v>3</v>
      </c>
      <c r="H1512">
        <v>343828</v>
      </c>
      <c r="I1512" s="2"/>
      <c r="J1512" s="2">
        <v>3.03</v>
      </c>
      <c r="K1512" s="2"/>
      <c r="L1512" s="2"/>
      <c r="M1512" s="2"/>
      <c r="N1512" s="2"/>
      <c r="O1512" s="2"/>
      <c r="P1512" s="2">
        <v>1.93</v>
      </c>
      <c r="Q1512" s="2"/>
      <c r="R1512" s="2">
        <v>0.32</v>
      </c>
      <c r="S1512" s="2"/>
      <c r="T1512" s="2"/>
      <c r="U1512" s="2">
        <v>1.5</v>
      </c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>
        <f>SUM(I1512:AG1512)</f>
        <v>6.78</v>
      </c>
      <c r="AI1512" s="2">
        <v>0</v>
      </c>
      <c r="AJ1512" s="2">
        <f>SUM(AH1512+AI1512)*0.12</f>
        <v>0.81359999999999999</v>
      </c>
      <c r="AK1512" s="2">
        <f>SUM(AH1512:AJ1512)</f>
        <v>7.5936000000000003</v>
      </c>
      <c r="AL1512" s="2"/>
      <c r="AM1512" s="2"/>
      <c r="AN1512" s="2"/>
      <c r="AO1512" s="2"/>
      <c r="AP1512" s="2"/>
    </row>
    <row r="1513" spans="1:42" x14ac:dyDescent="0.25">
      <c r="A1513" t="s">
        <v>733</v>
      </c>
      <c r="B1513">
        <v>1</v>
      </c>
      <c r="C1513">
        <v>11030134</v>
      </c>
      <c r="D1513" t="s">
        <v>6729</v>
      </c>
      <c r="E1513" s="1" t="s">
        <v>6728</v>
      </c>
      <c r="F1513" t="s">
        <v>6727</v>
      </c>
      <c r="G1513" t="s">
        <v>3</v>
      </c>
      <c r="H1513">
        <v>343829</v>
      </c>
      <c r="I1513" s="2"/>
      <c r="J1513" s="2"/>
      <c r="K1513" s="2"/>
      <c r="L1513" s="2"/>
      <c r="M1513" s="2"/>
      <c r="N1513" s="2"/>
      <c r="O1513" s="2"/>
      <c r="P1513" s="2">
        <v>0.15</v>
      </c>
      <c r="Q1513" s="2"/>
      <c r="R1513" s="2"/>
      <c r="S1513" s="2"/>
      <c r="T1513" s="2"/>
      <c r="U1513" s="2">
        <v>1.5</v>
      </c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>
        <f>SUM(I1513:AG1513)</f>
        <v>1.65</v>
      </c>
      <c r="AI1513" s="2">
        <v>0</v>
      </c>
      <c r="AJ1513" s="2">
        <f>SUM(AH1513+AI1513)*0.12</f>
        <v>0.19799999999999998</v>
      </c>
      <c r="AK1513" s="2">
        <f>SUM(AH1513:AJ1513)</f>
        <v>1.8479999999999999</v>
      </c>
      <c r="AL1513" s="2"/>
      <c r="AM1513" s="2"/>
      <c r="AN1513" s="2"/>
      <c r="AO1513" s="2"/>
      <c r="AP1513" s="2"/>
    </row>
    <row r="1514" spans="1:42" x14ac:dyDescent="0.25">
      <c r="A1514" t="s">
        <v>733</v>
      </c>
      <c r="B1514">
        <v>16</v>
      </c>
      <c r="C1514">
        <v>11030133</v>
      </c>
      <c r="D1514" t="s">
        <v>6726</v>
      </c>
      <c r="E1514" s="1" t="s">
        <v>6725</v>
      </c>
      <c r="F1514" t="s">
        <v>6724</v>
      </c>
      <c r="G1514" t="s">
        <v>3</v>
      </c>
      <c r="H1514">
        <v>343830</v>
      </c>
      <c r="I1514" s="2"/>
      <c r="J1514" s="2"/>
      <c r="K1514" s="2"/>
      <c r="L1514" s="2"/>
      <c r="M1514" s="2"/>
      <c r="N1514" s="2"/>
      <c r="O1514" s="2"/>
      <c r="P1514" s="2">
        <v>0.38</v>
      </c>
      <c r="Q1514" s="2"/>
      <c r="R1514" s="2"/>
      <c r="S1514" s="2"/>
      <c r="T1514" s="2"/>
      <c r="U1514" s="2">
        <v>1.5</v>
      </c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>
        <f>SUM(I1514:AG1514)</f>
        <v>1.88</v>
      </c>
      <c r="AI1514" s="2">
        <v>0</v>
      </c>
      <c r="AJ1514" s="2">
        <f>SUM(AH1514+AI1514)*0.12</f>
        <v>0.22559999999999997</v>
      </c>
      <c r="AK1514" s="2">
        <f>SUM(AH1514:AJ1514)</f>
        <v>2.1055999999999999</v>
      </c>
      <c r="AL1514" s="2"/>
      <c r="AM1514" s="2"/>
      <c r="AN1514" s="2"/>
      <c r="AO1514" s="2"/>
      <c r="AP1514" s="2"/>
    </row>
    <row r="1515" spans="1:42" x14ac:dyDescent="0.25">
      <c r="A1515" t="s">
        <v>733</v>
      </c>
      <c r="B1515">
        <v>1</v>
      </c>
      <c r="C1515">
        <v>11030133</v>
      </c>
      <c r="D1515" t="s">
        <v>6723</v>
      </c>
      <c r="E1515" s="1" t="s">
        <v>6722</v>
      </c>
      <c r="F1515" t="s">
        <v>6721</v>
      </c>
      <c r="G1515" t="s">
        <v>3</v>
      </c>
      <c r="H1515">
        <v>343831</v>
      </c>
      <c r="I1515" s="2"/>
      <c r="J1515" s="2">
        <v>12.97</v>
      </c>
      <c r="K1515" s="2"/>
      <c r="L1515" s="2"/>
      <c r="M1515" s="2"/>
      <c r="N1515" s="2"/>
      <c r="O1515" s="2"/>
      <c r="P1515" s="2">
        <v>1.41</v>
      </c>
      <c r="Q1515" s="2"/>
      <c r="R1515" s="2"/>
      <c r="S1515" s="2"/>
      <c r="T1515" s="2"/>
      <c r="U1515" s="2">
        <v>1.5</v>
      </c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>
        <f>SUM(I1515:AG1515)</f>
        <v>15.88</v>
      </c>
      <c r="AI1515" s="2">
        <v>0</v>
      </c>
      <c r="AJ1515" s="2">
        <f>SUM(AH1515+AI1515)*0.12</f>
        <v>1.9056</v>
      </c>
      <c r="AK1515" s="2">
        <f>SUM(AH1515:AJ1515)</f>
        <v>17.785600000000002</v>
      </c>
      <c r="AL1515" s="2"/>
      <c r="AM1515" s="2"/>
      <c r="AN1515" s="2"/>
      <c r="AO1515" s="2"/>
      <c r="AP1515" s="2"/>
    </row>
    <row r="1516" spans="1:42" x14ac:dyDescent="0.25">
      <c r="A1516" t="s">
        <v>733</v>
      </c>
      <c r="B1516">
        <v>1</v>
      </c>
      <c r="C1516">
        <v>11030134</v>
      </c>
      <c r="D1516" t="s">
        <v>6720</v>
      </c>
      <c r="E1516" s="1" t="s">
        <v>6719</v>
      </c>
      <c r="F1516" t="s">
        <v>6718</v>
      </c>
      <c r="G1516" t="s">
        <v>3</v>
      </c>
      <c r="H1516">
        <v>343832</v>
      </c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>
        <v>1.5</v>
      </c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>
        <f>SUM(I1516:AG1516)</f>
        <v>1.5</v>
      </c>
      <c r="AI1516" s="2">
        <v>0</v>
      </c>
      <c r="AJ1516" s="2">
        <f>SUM(AH1516+AI1516)*0.12</f>
        <v>0.18</v>
      </c>
      <c r="AK1516" s="2">
        <f>SUM(AH1516:AJ1516)</f>
        <v>1.68</v>
      </c>
      <c r="AL1516" s="2"/>
      <c r="AM1516" s="2"/>
      <c r="AN1516" s="2"/>
      <c r="AO1516" s="2"/>
      <c r="AP1516" s="2"/>
    </row>
    <row r="1517" spans="1:42" x14ac:dyDescent="0.25">
      <c r="A1517" t="s">
        <v>733</v>
      </c>
      <c r="B1517">
        <v>19</v>
      </c>
      <c r="C1517">
        <v>11030134</v>
      </c>
      <c r="D1517" t="s">
        <v>6717</v>
      </c>
      <c r="E1517" s="1" t="s">
        <v>6716</v>
      </c>
      <c r="F1517" t="s">
        <v>6715</v>
      </c>
      <c r="G1517" t="s">
        <v>3</v>
      </c>
      <c r="H1517">
        <v>343833</v>
      </c>
      <c r="I1517" s="2"/>
      <c r="J1517" s="2">
        <v>0.32</v>
      </c>
      <c r="K1517" s="2"/>
      <c r="L1517" s="2"/>
      <c r="M1517" s="2"/>
      <c r="N1517" s="2"/>
      <c r="O1517" s="2"/>
      <c r="P1517" s="2">
        <v>0.13</v>
      </c>
      <c r="Q1517" s="2"/>
      <c r="R1517" s="2"/>
      <c r="S1517" s="2"/>
      <c r="T1517" s="2"/>
      <c r="U1517" s="2">
        <v>1.5</v>
      </c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>
        <f>SUM(I1517:AG1517)</f>
        <v>1.95</v>
      </c>
      <c r="AI1517" s="2">
        <v>0</v>
      </c>
      <c r="AJ1517" s="2">
        <f>SUM(AH1517+AI1517)*0.12</f>
        <v>0.23399999999999999</v>
      </c>
      <c r="AK1517" s="2">
        <f>SUM(AH1517:AJ1517)</f>
        <v>2.1840000000000002</v>
      </c>
      <c r="AL1517" s="2"/>
      <c r="AM1517" s="2"/>
      <c r="AN1517" s="2"/>
      <c r="AO1517" s="2"/>
      <c r="AP1517" s="2"/>
    </row>
    <row r="1518" spans="1:42" x14ac:dyDescent="0.25">
      <c r="A1518" t="s">
        <v>733</v>
      </c>
      <c r="B1518">
        <v>1</v>
      </c>
      <c r="C1518">
        <v>11030129</v>
      </c>
      <c r="D1518" t="s">
        <v>6714</v>
      </c>
      <c r="E1518" s="1" t="s">
        <v>6713</v>
      </c>
      <c r="F1518" t="s">
        <v>6712</v>
      </c>
      <c r="G1518" t="s">
        <v>3</v>
      </c>
      <c r="H1518">
        <v>343834</v>
      </c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>
        <v>1.5</v>
      </c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>
        <f>SUM(I1518:AG1518)</f>
        <v>1.5</v>
      </c>
      <c r="AI1518" s="2">
        <v>0</v>
      </c>
      <c r="AJ1518" s="2">
        <f>SUM(AH1518+AI1518)*0.12</f>
        <v>0.18</v>
      </c>
      <c r="AK1518" s="2">
        <f>SUM(AH1518:AJ1518)</f>
        <v>1.68</v>
      </c>
      <c r="AL1518" s="2"/>
      <c r="AM1518" s="2"/>
      <c r="AN1518" s="2"/>
      <c r="AO1518" s="2"/>
      <c r="AP1518" s="2"/>
    </row>
    <row r="1519" spans="1:42" x14ac:dyDescent="0.25">
      <c r="A1519" t="s">
        <v>733</v>
      </c>
      <c r="B1519">
        <v>1</v>
      </c>
      <c r="C1519">
        <v>11030105</v>
      </c>
      <c r="D1519" t="s">
        <v>6711</v>
      </c>
      <c r="E1519" s="1" t="s">
        <v>6710</v>
      </c>
      <c r="F1519" t="s">
        <v>6709</v>
      </c>
      <c r="G1519" t="s">
        <v>3</v>
      </c>
      <c r="H1519">
        <v>343835</v>
      </c>
      <c r="I1519" s="2"/>
      <c r="J1519" s="2"/>
      <c r="K1519" s="2"/>
      <c r="L1519" s="2"/>
      <c r="M1519" s="2"/>
      <c r="N1519" s="2"/>
      <c r="O1519" s="2"/>
      <c r="P1519" s="2">
        <v>0.97</v>
      </c>
      <c r="Q1519" s="2"/>
      <c r="R1519" s="2"/>
      <c r="S1519" s="2"/>
      <c r="T1519" s="2"/>
      <c r="U1519" s="2">
        <v>1.5</v>
      </c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>
        <f>SUM(I1519:AG1519)</f>
        <v>2.4699999999999998</v>
      </c>
      <c r="AI1519" s="2">
        <v>0</v>
      </c>
      <c r="AJ1519" s="2">
        <f>SUM(AH1519+AI1519)*0.12</f>
        <v>0.29639999999999994</v>
      </c>
      <c r="AK1519" s="2">
        <f>SUM(AH1519:AJ1519)</f>
        <v>2.7663999999999995</v>
      </c>
      <c r="AL1519" s="2"/>
      <c r="AM1519" s="2"/>
      <c r="AN1519" s="2"/>
      <c r="AO1519" s="2"/>
      <c r="AP1519" s="2"/>
    </row>
    <row r="1520" spans="1:42" x14ac:dyDescent="0.25">
      <c r="A1520" t="s">
        <v>733</v>
      </c>
      <c r="B1520">
        <v>1</v>
      </c>
      <c r="C1520">
        <v>11030136</v>
      </c>
      <c r="D1520" t="s">
        <v>6708</v>
      </c>
      <c r="E1520" s="1" t="s">
        <v>6707</v>
      </c>
      <c r="F1520" t="s">
        <v>6706</v>
      </c>
      <c r="G1520" t="s">
        <v>3</v>
      </c>
      <c r="H1520">
        <v>343836</v>
      </c>
      <c r="I1520" s="2"/>
      <c r="J1520" s="2">
        <v>0.15</v>
      </c>
      <c r="K1520" s="2"/>
      <c r="L1520" s="2"/>
      <c r="M1520" s="2"/>
      <c r="N1520" s="2"/>
      <c r="O1520" s="2"/>
      <c r="P1520" s="2">
        <v>3.39</v>
      </c>
      <c r="Q1520" s="2"/>
      <c r="R1520" s="2"/>
      <c r="S1520" s="2"/>
      <c r="T1520" s="2"/>
      <c r="U1520" s="2">
        <v>1.5</v>
      </c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>
        <f>SUM(I1520:AG1520)</f>
        <v>5.04</v>
      </c>
      <c r="AI1520" s="2">
        <v>0</v>
      </c>
      <c r="AJ1520" s="2">
        <f>SUM(AH1520+AI1520)*0.12</f>
        <v>0.6048</v>
      </c>
      <c r="AK1520" s="2">
        <f>SUM(AH1520:AJ1520)</f>
        <v>5.6448</v>
      </c>
      <c r="AL1520" s="2"/>
      <c r="AM1520" s="2"/>
      <c r="AN1520" s="2"/>
      <c r="AO1520" s="2"/>
      <c r="AP1520" s="2"/>
    </row>
    <row r="1521" spans="1:42" x14ac:dyDescent="0.25">
      <c r="A1521" t="s">
        <v>733</v>
      </c>
      <c r="B1521">
        <v>1</v>
      </c>
      <c r="C1521">
        <v>11030129</v>
      </c>
      <c r="D1521" t="s">
        <v>6705</v>
      </c>
      <c r="E1521" s="1" t="s">
        <v>6704</v>
      </c>
      <c r="F1521" t="s">
        <v>6703</v>
      </c>
      <c r="G1521" t="s">
        <v>3</v>
      </c>
      <c r="H1521">
        <v>343837</v>
      </c>
      <c r="I1521" s="2"/>
      <c r="J1521" s="2"/>
      <c r="K1521" s="2"/>
      <c r="L1521" s="2"/>
      <c r="M1521" s="2"/>
      <c r="N1521" s="2"/>
      <c r="O1521" s="2"/>
      <c r="P1521" s="2">
        <v>0.02</v>
      </c>
      <c r="Q1521" s="2"/>
      <c r="R1521" s="2"/>
      <c r="S1521" s="2"/>
      <c r="T1521" s="2"/>
      <c r="U1521" s="2">
        <v>1.5</v>
      </c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>
        <f>SUM(I1521:AG1521)</f>
        <v>1.52</v>
      </c>
      <c r="AI1521" s="2">
        <v>0</v>
      </c>
      <c r="AJ1521" s="2">
        <f>SUM(AH1521+AI1521)*0.12</f>
        <v>0.18240000000000001</v>
      </c>
      <c r="AK1521" s="2">
        <f>SUM(AH1521:AJ1521)</f>
        <v>1.7023999999999999</v>
      </c>
      <c r="AL1521" s="2"/>
      <c r="AM1521" s="2"/>
      <c r="AN1521" s="2"/>
      <c r="AO1521" s="2"/>
      <c r="AP1521" s="2"/>
    </row>
    <row r="1522" spans="1:42" x14ac:dyDescent="0.25">
      <c r="A1522" t="s">
        <v>733</v>
      </c>
      <c r="B1522">
        <v>1</v>
      </c>
      <c r="C1522">
        <v>11030134</v>
      </c>
      <c r="D1522" t="s">
        <v>6702</v>
      </c>
      <c r="E1522" s="1" t="s">
        <v>6701</v>
      </c>
      <c r="F1522" t="s">
        <v>6700</v>
      </c>
      <c r="G1522" t="s">
        <v>3</v>
      </c>
      <c r="H1522">
        <v>343838</v>
      </c>
      <c r="I1522" s="2"/>
      <c r="J1522" s="2"/>
      <c r="K1522" s="2"/>
      <c r="L1522" s="2"/>
      <c r="M1522" s="2"/>
      <c r="N1522" s="2"/>
      <c r="O1522" s="2"/>
      <c r="P1522" s="2">
        <v>0.18</v>
      </c>
      <c r="Q1522" s="2"/>
      <c r="R1522" s="2"/>
      <c r="S1522" s="2"/>
      <c r="T1522" s="2"/>
      <c r="U1522" s="2">
        <v>1.5</v>
      </c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>
        <f>SUM(I1522:AG1522)</f>
        <v>1.68</v>
      </c>
      <c r="AI1522" s="2">
        <v>0</v>
      </c>
      <c r="AJ1522" s="2">
        <f>SUM(AH1522+AI1522)*0.12</f>
        <v>0.20159999999999997</v>
      </c>
      <c r="AK1522" s="2">
        <f>SUM(AH1522:AJ1522)</f>
        <v>1.8815999999999999</v>
      </c>
      <c r="AL1522" s="2"/>
      <c r="AM1522" s="2"/>
      <c r="AN1522" s="2"/>
      <c r="AO1522" s="2"/>
      <c r="AP1522" s="2"/>
    </row>
    <row r="1523" spans="1:42" x14ac:dyDescent="0.25">
      <c r="A1523" t="s">
        <v>733</v>
      </c>
      <c r="B1523">
        <v>1</v>
      </c>
      <c r="C1523">
        <v>11030128</v>
      </c>
      <c r="D1523" t="s">
        <v>6699</v>
      </c>
      <c r="E1523" s="1" t="s">
        <v>6698</v>
      </c>
      <c r="F1523" t="s">
        <v>6697</v>
      </c>
      <c r="G1523" t="s">
        <v>3</v>
      </c>
      <c r="H1523">
        <v>343839</v>
      </c>
      <c r="I1523" s="2"/>
      <c r="J1523" s="2">
        <v>1.56</v>
      </c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>
        <v>1.5</v>
      </c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>
        <f>SUM(I1523:AG1523)</f>
        <v>3.06</v>
      </c>
      <c r="AI1523" s="2">
        <v>0</v>
      </c>
      <c r="AJ1523" s="2">
        <f>SUM(AH1523+AI1523)*0.12</f>
        <v>0.36719999999999997</v>
      </c>
      <c r="AK1523" s="2">
        <f>SUM(AH1523:AJ1523)</f>
        <v>3.4272</v>
      </c>
      <c r="AL1523" s="2"/>
      <c r="AM1523" s="2"/>
      <c r="AN1523" s="2"/>
      <c r="AO1523" s="2"/>
      <c r="AP1523" s="2"/>
    </row>
    <row r="1524" spans="1:42" x14ac:dyDescent="0.25">
      <c r="A1524" t="s">
        <v>733</v>
      </c>
      <c r="B1524">
        <v>1</v>
      </c>
      <c r="C1524">
        <v>11030133</v>
      </c>
      <c r="D1524" t="s">
        <v>6696</v>
      </c>
      <c r="E1524" s="1" t="s">
        <v>6695</v>
      </c>
      <c r="F1524" t="s">
        <v>6694</v>
      </c>
      <c r="G1524" t="s">
        <v>3</v>
      </c>
      <c r="H1524">
        <v>343840</v>
      </c>
      <c r="I1524" s="2"/>
      <c r="J1524" s="2"/>
      <c r="K1524" s="2"/>
      <c r="L1524" s="2"/>
      <c r="M1524" s="2"/>
      <c r="N1524" s="2"/>
      <c r="O1524" s="2"/>
      <c r="P1524" s="2">
        <v>0.01</v>
      </c>
      <c r="Q1524" s="2"/>
      <c r="R1524" s="2"/>
      <c r="S1524" s="2"/>
      <c r="T1524" s="2"/>
      <c r="U1524" s="2">
        <v>1.5</v>
      </c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>
        <f>SUM(I1524:AG1524)</f>
        <v>1.51</v>
      </c>
      <c r="AI1524" s="2">
        <v>0</v>
      </c>
      <c r="AJ1524" s="2">
        <f>SUM(AH1524+AI1524)*0.12</f>
        <v>0.1812</v>
      </c>
      <c r="AK1524" s="2">
        <f>SUM(AH1524:AJ1524)</f>
        <v>1.6912</v>
      </c>
      <c r="AL1524" s="2"/>
      <c r="AM1524" s="2"/>
      <c r="AN1524" s="2"/>
      <c r="AO1524" s="2"/>
      <c r="AP1524" s="2"/>
    </row>
    <row r="1525" spans="1:42" x14ac:dyDescent="0.25">
      <c r="A1525" t="s">
        <v>733</v>
      </c>
      <c r="B1525">
        <v>1</v>
      </c>
      <c r="C1525">
        <v>11030133</v>
      </c>
      <c r="D1525" t="s">
        <v>6693</v>
      </c>
      <c r="E1525" s="1" t="s">
        <v>6692</v>
      </c>
      <c r="F1525" t="s">
        <v>6691</v>
      </c>
      <c r="G1525" t="s">
        <v>3</v>
      </c>
      <c r="H1525">
        <v>343841</v>
      </c>
      <c r="I1525" s="2"/>
      <c r="J1525" s="2"/>
      <c r="K1525" s="2"/>
      <c r="L1525" s="2"/>
      <c r="M1525" s="2"/>
      <c r="N1525" s="2"/>
      <c r="O1525" s="2"/>
      <c r="P1525" s="2">
        <v>0.79</v>
      </c>
      <c r="Q1525" s="2"/>
      <c r="R1525" s="2"/>
      <c r="S1525" s="2"/>
      <c r="T1525" s="2"/>
      <c r="U1525" s="2">
        <v>1.5</v>
      </c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>
        <f>SUM(I1525:AG1525)</f>
        <v>2.29</v>
      </c>
      <c r="AI1525" s="2">
        <v>0</v>
      </c>
      <c r="AJ1525" s="2">
        <f>SUM(AH1525+AI1525)*0.12</f>
        <v>0.27479999999999999</v>
      </c>
      <c r="AK1525" s="2">
        <f>SUM(AH1525:AJ1525)</f>
        <v>2.5648</v>
      </c>
      <c r="AL1525" s="2"/>
      <c r="AM1525" s="2"/>
      <c r="AN1525" s="2"/>
      <c r="AO1525" s="2"/>
      <c r="AP1525" s="2"/>
    </row>
    <row r="1526" spans="1:42" x14ac:dyDescent="0.25">
      <c r="A1526" t="s">
        <v>733</v>
      </c>
      <c r="B1526">
        <v>1</v>
      </c>
      <c r="C1526">
        <v>11030133</v>
      </c>
      <c r="D1526" t="s">
        <v>6690</v>
      </c>
      <c r="E1526" s="1" t="s">
        <v>6689</v>
      </c>
      <c r="F1526" t="s">
        <v>6688</v>
      </c>
      <c r="G1526" t="s">
        <v>3</v>
      </c>
      <c r="H1526">
        <v>343842</v>
      </c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>
        <v>1.5</v>
      </c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>
        <f>SUM(I1526:AG1526)</f>
        <v>1.5</v>
      </c>
      <c r="AI1526" s="2">
        <v>0</v>
      </c>
      <c r="AJ1526" s="2">
        <f>SUM(AH1526+AI1526)*0.12</f>
        <v>0.18</v>
      </c>
      <c r="AK1526" s="2">
        <f>SUM(AH1526:AJ1526)</f>
        <v>1.68</v>
      </c>
      <c r="AL1526" s="2"/>
      <c r="AM1526" s="2"/>
      <c r="AN1526" s="2"/>
      <c r="AO1526" s="2"/>
      <c r="AP1526" s="2"/>
    </row>
    <row r="1527" spans="1:42" x14ac:dyDescent="0.25">
      <c r="A1527" t="s">
        <v>733</v>
      </c>
      <c r="B1527">
        <v>1</v>
      </c>
      <c r="C1527">
        <v>11030119</v>
      </c>
      <c r="D1527" t="s">
        <v>6687</v>
      </c>
      <c r="E1527" s="1" t="s">
        <v>6686</v>
      </c>
      <c r="F1527" t="s">
        <v>6685</v>
      </c>
      <c r="G1527" t="s">
        <v>3</v>
      </c>
      <c r="H1527">
        <v>343843</v>
      </c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>
        <v>1.5</v>
      </c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>
        <f>SUM(I1527:AG1527)</f>
        <v>1.5</v>
      </c>
      <c r="AI1527" s="2">
        <v>0</v>
      </c>
      <c r="AJ1527" s="2">
        <f>SUM(AH1527+AI1527)*0.12</f>
        <v>0.18</v>
      </c>
      <c r="AK1527" s="2">
        <f>SUM(AH1527:AJ1527)</f>
        <v>1.68</v>
      </c>
      <c r="AL1527" s="2"/>
      <c r="AM1527" s="2"/>
      <c r="AN1527" s="2"/>
      <c r="AO1527" s="2"/>
      <c r="AP1527" s="2"/>
    </row>
    <row r="1528" spans="1:42" x14ac:dyDescent="0.25">
      <c r="A1528" t="s">
        <v>733</v>
      </c>
      <c r="B1528">
        <v>1</v>
      </c>
      <c r="C1528">
        <v>11030133</v>
      </c>
      <c r="D1528" t="s">
        <v>3259</v>
      </c>
      <c r="E1528" s="1" t="s">
        <v>3258</v>
      </c>
      <c r="F1528" t="s">
        <v>3257</v>
      </c>
      <c r="G1528" t="s">
        <v>3</v>
      </c>
      <c r="H1528">
        <v>343844</v>
      </c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>
        <v>1.5</v>
      </c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>
        <f>SUM(I1528:AG1528)</f>
        <v>1.5</v>
      </c>
      <c r="AI1528" s="2">
        <v>0</v>
      </c>
      <c r="AJ1528" s="2">
        <f>SUM(AH1528+AI1528)*0.12</f>
        <v>0.18</v>
      </c>
      <c r="AK1528" s="2">
        <f>SUM(AH1528:AJ1528)</f>
        <v>1.68</v>
      </c>
      <c r="AL1528" s="2"/>
      <c r="AM1528" s="2"/>
      <c r="AN1528" s="2"/>
      <c r="AO1528" s="2"/>
      <c r="AP1528" s="2"/>
    </row>
    <row r="1529" spans="1:42" x14ac:dyDescent="0.25">
      <c r="A1529" t="s">
        <v>733</v>
      </c>
      <c r="B1529">
        <v>1</v>
      </c>
      <c r="C1529">
        <v>11030119</v>
      </c>
      <c r="D1529" t="s">
        <v>6684</v>
      </c>
      <c r="E1529" s="1" t="s">
        <v>6683</v>
      </c>
      <c r="F1529" t="s">
        <v>6682</v>
      </c>
      <c r="G1529" t="s">
        <v>3</v>
      </c>
      <c r="H1529">
        <v>343845</v>
      </c>
      <c r="I1529" s="2"/>
      <c r="J1529" s="2">
        <v>0.26</v>
      </c>
      <c r="K1529" s="2"/>
      <c r="L1529" s="2"/>
      <c r="M1529" s="2"/>
      <c r="N1529" s="2"/>
      <c r="O1529" s="2"/>
      <c r="P1529" s="2">
        <v>0.28000000000000003</v>
      </c>
      <c r="Q1529" s="2"/>
      <c r="R1529" s="2"/>
      <c r="S1529" s="2"/>
      <c r="T1529" s="2"/>
      <c r="U1529" s="2">
        <v>1.5</v>
      </c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>
        <f>SUM(I1529:AG1529)</f>
        <v>2.04</v>
      </c>
      <c r="AI1529" s="2">
        <v>0</v>
      </c>
      <c r="AJ1529" s="2">
        <f>SUM(AH1529+AI1529)*0.12</f>
        <v>0.24479999999999999</v>
      </c>
      <c r="AK1529" s="2">
        <f>SUM(AH1529:AJ1529)</f>
        <v>2.2848000000000002</v>
      </c>
      <c r="AL1529" s="2"/>
      <c r="AM1529" s="2"/>
      <c r="AN1529" s="2"/>
      <c r="AO1529" s="2"/>
      <c r="AP1529" s="2"/>
    </row>
    <row r="1530" spans="1:42" x14ac:dyDescent="0.25">
      <c r="A1530" t="s">
        <v>733</v>
      </c>
      <c r="B1530">
        <v>19</v>
      </c>
      <c r="C1530">
        <v>11030108</v>
      </c>
      <c r="D1530" t="s">
        <v>6681</v>
      </c>
      <c r="E1530" s="1" t="s">
        <v>6680</v>
      </c>
      <c r="F1530" t="s">
        <v>6679</v>
      </c>
      <c r="G1530" t="s">
        <v>3</v>
      </c>
      <c r="H1530">
        <v>343846</v>
      </c>
      <c r="I1530" s="2"/>
      <c r="J1530" s="2"/>
      <c r="K1530" s="2"/>
      <c r="L1530" s="2"/>
      <c r="M1530" s="2"/>
      <c r="N1530" s="2"/>
      <c r="O1530" s="2"/>
      <c r="P1530" s="2">
        <v>0.34</v>
      </c>
      <c r="Q1530" s="2"/>
      <c r="R1530" s="2"/>
      <c r="S1530" s="2"/>
      <c r="T1530" s="2"/>
      <c r="U1530" s="2">
        <v>1.5</v>
      </c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>
        <f>SUM(I1530:AG1530)</f>
        <v>1.84</v>
      </c>
      <c r="AI1530" s="2">
        <v>0</v>
      </c>
      <c r="AJ1530" s="2">
        <f>SUM(AH1530+AI1530)*0.12</f>
        <v>0.2208</v>
      </c>
      <c r="AK1530" s="2">
        <f>SUM(AH1530:AJ1530)</f>
        <v>2.0608</v>
      </c>
      <c r="AL1530" s="2"/>
      <c r="AM1530" s="2"/>
      <c r="AN1530" s="2"/>
      <c r="AO1530" s="2"/>
      <c r="AP1530" s="2"/>
    </row>
    <row r="1531" spans="1:42" x14ac:dyDescent="0.25">
      <c r="A1531" t="s">
        <v>733</v>
      </c>
      <c r="B1531">
        <v>16</v>
      </c>
      <c r="C1531">
        <v>11030130</v>
      </c>
      <c r="D1531" t="s">
        <v>6678</v>
      </c>
      <c r="E1531" s="1" t="s">
        <v>6677</v>
      </c>
      <c r="F1531" t="s">
        <v>6676</v>
      </c>
      <c r="G1531" t="s">
        <v>3</v>
      </c>
      <c r="H1531">
        <v>343847</v>
      </c>
      <c r="I1531" s="2"/>
      <c r="J1531" s="2"/>
      <c r="K1531" s="2"/>
      <c r="L1531" s="2"/>
      <c r="M1531" s="2"/>
      <c r="N1531" s="2"/>
      <c r="O1531" s="2"/>
      <c r="P1531" s="2">
        <v>0.41</v>
      </c>
      <c r="Q1531" s="2"/>
      <c r="R1531" s="2"/>
      <c r="S1531" s="2"/>
      <c r="T1531" s="2"/>
      <c r="U1531" s="2">
        <v>1.5</v>
      </c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>
        <f>SUM(I1531:AG1531)</f>
        <v>1.91</v>
      </c>
      <c r="AI1531" s="2">
        <v>0</v>
      </c>
      <c r="AJ1531" s="2">
        <f>SUM(AH1531+AI1531)*0.12</f>
        <v>0.22919999999999999</v>
      </c>
      <c r="AK1531" s="2">
        <f>SUM(AH1531:AJ1531)</f>
        <v>2.1391999999999998</v>
      </c>
      <c r="AL1531" s="2"/>
      <c r="AM1531" s="2"/>
      <c r="AN1531" s="2"/>
      <c r="AO1531" s="2"/>
      <c r="AP1531" s="2"/>
    </row>
    <row r="1532" spans="1:42" x14ac:dyDescent="0.25">
      <c r="A1532" t="s">
        <v>733</v>
      </c>
      <c r="B1532">
        <v>1</v>
      </c>
      <c r="C1532">
        <v>11030128</v>
      </c>
      <c r="D1532" t="s">
        <v>6675</v>
      </c>
      <c r="E1532" s="1" t="s">
        <v>6674</v>
      </c>
      <c r="F1532" t="s">
        <v>6673</v>
      </c>
      <c r="G1532" t="s">
        <v>3</v>
      </c>
      <c r="H1532">
        <v>343848</v>
      </c>
      <c r="I1532" s="2"/>
      <c r="J1532" s="2">
        <v>0.56999999999999995</v>
      </c>
      <c r="K1532" s="2"/>
      <c r="L1532" s="2"/>
      <c r="M1532" s="2"/>
      <c r="N1532" s="2"/>
      <c r="O1532" s="2"/>
      <c r="P1532" s="2">
        <v>5.07</v>
      </c>
      <c r="Q1532" s="2"/>
      <c r="R1532" s="2"/>
      <c r="S1532" s="2"/>
      <c r="T1532" s="2"/>
      <c r="U1532" s="2">
        <v>1.5</v>
      </c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>
        <f>SUM(I1532:AG1532)</f>
        <v>7.1400000000000006</v>
      </c>
      <c r="AI1532" s="2">
        <v>0</v>
      </c>
      <c r="AJ1532" s="2">
        <f>SUM(AH1532+AI1532)*0.12</f>
        <v>0.85680000000000001</v>
      </c>
      <c r="AK1532" s="2">
        <f>SUM(AH1532:AJ1532)</f>
        <v>7.9968000000000004</v>
      </c>
      <c r="AL1532" s="2"/>
      <c r="AM1532" s="2"/>
      <c r="AN1532" s="2"/>
      <c r="AO1532" s="2"/>
      <c r="AP1532" s="2"/>
    </row>
    <row r="1533" spans="1:42" x14ac:dyDescent="0.25">
      <c r="A1533" t="s">
        <v>733</v>
      </c>
      <c r="B1533">
        <v>1</v>
      </c>
      <c r="C1533">
        <v>11030134</v>
      </c>
      <c r="D1533" t="s">
        <v>6672</v>
      </c>
      <c r="E1533" s="1" t="s">
        <v>6671</v>
      </c>
      <c r="F1533" t="s">
        <v>6670</v>
      </c>
      <c r="G1533" t="s">
        <v>3</v>
      </c>
      <c r="H1533">
        <v>343849</v>
      </c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>
        <v>1.5</v>
      </c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>
        <f>SUM(I1533:AG1533)</f>
        <v>1.5</v>
      </c>
      <c r="AI1533" s="2">
        <v>0</v>
      </c>
      <c r="AJ1533" s="2">
        <f>SUM(AH1533+AI1533)*0.12</f>
        <v>0.18</v>
      </c>
      <c r="AK1533" s="2">
        <f>SUM(AH1533:AJ1533)</f>
        <v>1.68</v>
      </c>
      <c r="AL1533" s="2"/>
      <c r="AM1533" s="2"/>
      <c r="AN1533" s="2"/>
      <c r="AO1533" s="2"/>
      <c r="AP1533" s="2"/>
    </row>
    <row r="1534" spans="1:42" x14ac:dyDescent="0.25">
      <c r="A1534" t="s">
        <v>733</v>
      </c>
      <c r="B1534">
        <v>1</v>
      </c>
      <c r="C1534">
        <v>11030134</v>
      </c>
      <c r="D1534" t="s">
        <v>6669</v>
      </c>
      <c r="E1534" s="1" t="s">
        <v>6668</v>
      </c>
      <c r="F1534" t="s">
        <v>6667</v>
      </c>
      <c r="G1534" t="s">
        <v>3</v>
      </c>
      <c r="H1534">
        <v>343850</v>
      </c>
      <c r="I1534" s="2"/>
      <c r="J1534" s="2"/>
      <c r="K1534" s="2"/>
      <c r="L1534" s="2"/>
      <c r="M1534" s="2"/>
      <c r="N1534" s="2"/>
      <c r="O1534" s="2"/>
      <c r="P1534" s="2">
        <v>3.63</v>
      </c>
      <c r="Q1534" s="2"/>
      <c r="R1534" s="2"/>
      <c r="S1534" s="2"/>
      <c r="T1534" s="2"/>
      <c r="U1534" s="2">
        <v>1.5</v>
      </c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>
        <f>SUM(I1534:AG1534)</f>
        <v>5.13</v>
      </c>
      <c r="AI1534" s="2">
        <v>0</v>
      </c>
      <c r="AJ1534" s="2">
        <f>SUM(AH1534+AI1534)*0.12</f>
        <v>0.61559999999999993</v>
      </c>
      <c r="AK1534" s="2">
        <f>SUM(AH1534:AJ1534)</f>
        <v>5.7455999999999996</v>
      </c>
      <c r="AL1534" s="2"/>
      <c r="AM1534" s="2"/>
      <c r="AN1534" s="2"/>
      <c r="AO1534" s="2"/>
      <c r="AP1534" s="2"/>
    </row>
    <row r="1535" spans="1:42" x14ac:dyDescent="0.25">
      <c r="A1535" t="s">
        <v>733</v>
      </c>
      <c r="B1535">
        <v>1</v>
      </c>
      <c r="C1535">
        <v>11030134</v>
      </c>
      <c r="D1535" t="s">
        <v>6666</v>
      </c>
      <c r="E1535" s="1" t="s">
        <v>6665</v>
      </c>
      <c r="F1535" t="s">
        <v>6664</v>
      </c>
      <c r="G1535" t="s">
        <v>3</v>
      </c>
      <c r="H1535">
        <v>343851</v>
      </c>
      <c r="I1535" s="2"/>
      <c r="J1535" s="2"/>
      <c r="K1535" s="2"/>
      <c r="L1535" s="2"/>
      <c r="M1535" s="2"/>
      <c r="N1535" s="2"/>
      <c r="O1535" s="2"/>
      <c r="P1535" s="2">
        <v>0.67</v>
      </c>
      <c r="Q1535" s="2"/>
      <c r="R1535" s="2"/>
      <c r="S1535" s="2"/>
      <c r="T1535" s="2"/>
      <c r="U1535" s="2">
        <v>1.5</v>
      </c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>
        <f>SUM(I1535:AG1535)</f>
        <v>2.17</v>
      </c>
      <c r="AI1535" s="2">
        <v>0</v>
      </c>
      <c r="AJ1535" s="2">
        <f>SUM(AH1535+AI1535)*0.12</f>
        <v>0.26039999999999996</v>
      </c>
      <c r="AK1535" s="2">
        <f>SUM(AH1535:AJ1535)</f>
        <v>2.4303999999999997</v>
      </c>
      <c r="AL1535" s="2"/>
      <c r="AM1535" s="2"/>
      <c r="AN1535" s="2"/>
      <c r="AO1535" s="2"/>
      <c r="AP1535" s="2"/>
    </row>
    <row r="1536" spans="1:42" x14ac:dyDescent="0.25">
      <c r="A1536" t="s">
        <v>733</v>
      </c>
      <c r="B1536">
        <v>16</v>
      </c>
      <c r="C1536">
        <v>11030102</v>
      </c>
      <c r="D1536" t="s">
        <v>6663</v>
      </c>
      <c r="E1536" s="1" t="s">
        <v>6662</v>
      </c>
      <c r="F1536" t="s">
        <v>6661</v>
      </c>
      <c r="G1536" t="s">
        <v>3</v>
      </c>
      <c r="H1536">
        <v>343852</v>
      </c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>
        <v>1.5</v>
      </c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>
        <f>SUM(I1536:AG1536)</f>
        <v>1.5</v>
      </c>
      <c r="AI1536" s="2">
        <v>0</v>
      </c>
      <c r="AJ1536" s="2">
        <f>SUM(AH1536+AI1536)*0.12</f>
        <v>0.18</v>
      </c>
      <c r="AK1536" s="2">
        <f>SUM(AH1536:AJ1536)</f>
        <v>1.68</v>
      </c>
      <c r="AL1536" s="2"/>
      <c r="AM1536" s="2"/>
      <c r="AN1536" s="2"/>
      <c r="AO1536" s="2"/>
      <c r="AP1536" s="2"/>
    </row>
    <row r="1537" spans="1:42" x14ac:dyDescent="0.25">
      <c r="A1537" t="s">
        <v>733</v>
      </c>
      <c r="B1537">
        <v>19</v>
      </c>
      <c r="C1537">
        <v>11030130</v>
      </c>
      <c r="D1537" t="s">
        <v>6660</v>
      </c>
      <c r="E1537" s="1" t="s">
        <v>6659</v>
      </c>
      <c r="F1537" t="s">
        <v>6658</v>
      </c>
      <c r="G1537" t="s">
        <v>3</v>
      </c>
      <c r="H1537">
        <v>343853</v>
      </c>
      <c r="I1537" s="2"/>
      <c r="J1537" s="2">
        <v>1.48</v>
      </c>
      <c r="K1537" s="2"/>
      <c r="L1537" s="2"/>
      <c r="M1537" s="2"/>
      <c r="N1537" s="2"/>
      <c r="O1537" s="2"/>
      <c r="P1537" s="2">
        <v>0.25</v>
      </c>
      <c r="Q1537" s="2"/>
      <c r="R1537" s="2">
        <v>0.62</v>
      </c>
      <c r="S1537" s="2"/>
      <c r="T1537" s="2"/>
      <c r="U1537" s="2">
        <v>1.5</v>
      </c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>
        <f>SUM(I1537:AG1537)</f>
        <v>3.85</v>
      </c>
      <c r="AI1537" s="2">
        <v>0</v>
      </c>
      <c r="AJ1537" s="2">
        <f>SUM(AH1537+AI1537)*0.12</f>
        <v>0.46199999999999997</v>
      </c>
      <c r="AK1537" s="2">
        <f>SUM(AH1537:AJ1537)</f>
        <v>4.3120000000000003</v>
      </c>
      <c r="AL1537" s="2"/>
      <c r="AM1537" s="2"/>
      <c r="AN1537" s="2"/>
      <c r="AO1537" s="2"/>
      <c r="AP1537" s="2"/>
    </row>
    <row r="1538" spans="1:42" x14ac:dyDescent="0.25">
      <c r="A1538" t="s">
        <v>733</v>
      </c>
      <c r="B1538">
        <v>1</v>
      </c>
      <c r="C1538">
        <v>11030136</v>
      </c>
      <c r="D1538" t="s">
        <v>6657</v>
      </c>
      <c r="E1538" s="1" t="s">
        <v>6656</v>
      </c>
      <c r="F1538" t="s">
        <v>6655</v>
      </c>
      <c r="G1538" t="s">
        <v>3</v>
      </c>
      <c r="H1538">
        <v>343854</v>
      </c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>
        <v>1.5</v>
      </c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>
        <f>SUM(I1538:AG1538)</f>
        <v>1.5</v>
      </c>
      <c r="AI1538" s="2">
        <v>0</v>
      </c>
      <c r="AJ1538" s="2">
        <f>SUM(AH1538+AI1538)*0.12</f>
        <v>0.18</v>
      </c>
      <c r="AK1538" s="2">
        <f>SUM(AH1538:AJ1538)</f>
        <v>1.68</v>
      </c>
      <c r="AL1538" s="2"/>
      <c r="AM1538" s="2"/>
      <c r="AN1538" s="2"/>
      <c r="AO1538" s="2"/>
      <c r="AP1538" s="2"/>
    </row>
    <row r="1539" spans="1:42" x14ac:dyDescent="0.25">
      <c r="A1539" t="s">
        <v>733</v>
      </c>
      <c r="B1539">
        <v>1</v>
      </c>
      <c r="C1539">
        <v>11030136</v>
      </c>
      <c r="D1539" t="s">
        <v>6654</v>
      </c>
      <c r="E1539" s="1" t="s">
        <v>6653</v>
      </c>
      <c r="F1539" t="s">
        <v>6652</v>
      </c>
      <c r="G1539" t="s">
        <v>3</v>
      </c>
      <c r="H1539">
        <v>343855</v>
      </c>
      <c r="I1539" s="2"/>
      <c r="J1539" s="2">
        <v>5.26</v>
      </c>
      <c r="K1539" s="2"/>
      <c r="L1539" s="2"/>
      <c r="M1539" s="2"/>
      <c r="N1539" s="2"/>
      <c r="O1539" s="2"/>
      <c r="P1539" s="2">
        <v>1.1399999999999999</v>
      </c>
      <c r="Q1539" s="2"/>
      <c r="R1539" s="2">
        <v>0.28999999999999998</v>
      </c>
      <c r="S1539" s="2"/>
      <c r="T1539" s="2"/>
      <c r="U1539" s="2">
        <v>1.5</v>
      </c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>
        <f>SUM(I1539:AG1539)</f>
        <v>8.19</v>
      </c>
      <c r="AI1539" s="2">
        <v>0</v>
      </c>
      <c r="AJ1539" s="2">
        <f>SUM(AH1539+AI1539)*0.12</f>
        <v>0.9827999999999999</v>
      </c>
      <c r="AK1539" s="2">
        <f>SUM(AH1539:AJ1539)</f>
        <v>9.1727999999999987</v>
      </c>
      <c r="AL1539" s="2"/>
      <c r="AM1539" s="2"/>
      <c r="AN1539" s="2"/>
      <c r="AO1539" s="2"/>
      <c r="AP1539" s="2"/>
    </row>
    <row r="1540" spans="1:42" x14ac:dyDescent="0.25">
      <c r="A1540" t="s">
        <v>733</v>
      </c>
      <c r="B1540">
        <v>19</v>
      </c>
      <c r="C1540">
        <v>11030136</v>
      </c>
      <c r="D1540" t="s">
        <v>6651</v>
      </c>
      <c r="E1540" s="1" t="s">
        <v>6650</v>
      </c>
      <c r="F1540" t="s">
        <v>6649</v>
      </c>
      <c r="G1540" t="s">
        <v>3</v>
      </c>
      <c r="H1540">
        <v>343856</v>
      </c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>
        <v>1.5</v>
      </c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>
        <f>SUM(I1540:AG1540)</f>
        <v>1.5</v>
      </c>
      <c r="AI1540" s="2">
        <v>0</v>
      </c>
      <c r="AJ1540" s="2">
        <f>SUM(AH1540+AI1540)*0.12</f>
        <v>0.18</v>
      </c>
      <c r="AK1540" s="2">
        <f>SUM(AH1540:AJ1540)</f>
        <v>1.68</v>
      </c>
      <c r="AL1540" s="2"/>
      <c r="AM1540" s="2"/>
      <c r="AN1540" s="2"/>
      <c r="AO1540" s="2"/>
      <c r="AP1540" s="2"/>
    </row>
    <row r="1541" spans="1:42" x14ac:dyDescent="0.25">
      <c r="A1541" t="s">
        <v>733</v>
      </c>
      <c r="B1541">
        <v>1</v>
      </c>
      <c r="C1541">
        <v>11030128</v>
      </c>
      <c r="D1541" t="s">
        <v>6648</v>
      </c>
      <c r="E1541" s="1" t="s">
        <v>6647</v>
      </c>
      <c r="F1541" t="s">
        <v>6646</v>
      </c>
      <c r="G1541" t="s">
        <v>3</v>
      </c>
      <c r="H1541">
        <v>343857</v>
      </c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>
        <v>1.5</v>
      </c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>
        <f>SUM(I1541:AG1541)</f>
        <v>1.5</v>
      </c>
      <c r="AI1541" s="2">
        <v>0</v>
      </c>
      <c r="AJ1541" s="2">
        <f>SUM(AH1541+AI1541)*0.12</f>
        <v>0.18</v>
      </c>
      <c r="AK1541" s="2">
        <f>SUM(AH1541:AJ1541)</f>
        <v>1.68</v>
      </c>
      <c r="AL1541" s="2"/>
      <c r="AM1541" s="2"/>
      <c r="AN1541" s="2"/>
      <c r="AO1541" s="2"/>
      <c r="AP1541" s="2"/>
    </row>
    <row r="1542" spans="1:42" x14ac:dyDescent="0.25">
      <c r="A1542" t="s">
        <v>733</v>
      </c>
      <c r="B1542">
        <v>1</v>
      </c>
      <c r="C1542">
        <v>11030128</v>
      </c>
      <c r="D1542" t="s">
        <v>6645</v>
      </c>
      <c r="E1542" s="1" t="s">
        <v>6644</v>
      </c>
      <c r="F1542" t="s">
        <v>6643</v>
      </c>
      <c r="G1542" t="s">
        <v>3</v>
      </c>
      <c r="H1542">
        <v>343858</v>
      </c>
      <c r="I1542" s="2"/>
      <c r="J1542" s="2"/>
      <c r="K1542" s="2"/>
      <c r="L1542" s="2"/>
      <c r="M1542" s="2"/>
      <c r="N1542" s="2"/>
      <c r="O1542" s="2"/>
      <c r="P1542" s="2">
        <v>0.08</v>
      </c>
      <c r="Q1542" s="2"/>
      <c r="R1542" s="2">
        <v>1.56</v>
      </c>
      <c r="S1542" s="2"/>
      <c r="T1542" s="2"/>
      <c r="U1542" s="2">
        <v>1.5</v>
      </c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>
        <f>SUM(I1542:AG1542)</f>
        <v>3.14</v>
      </c>
      <c r="AI1542" s="2">
        <v>0</v>
      </c>
      <c r="AJ1542" s="2">
        <f>SUM(AH1542+AI1542)*0.12</f>
        <v>0.37680000000000002</v>
      </c>
      <c r="AK1542" s="2">
        <f>SUM(AH1542:AJ1542)</f>
        <v>3.5167999999999999</v>
      </c>
      <c r="AL1542" s="2"/>
      <c r="AM1542" s="2"/>
      <c r="AN1542" s="2"/>
      <c r="AO1542" s="2"/>
      <c r="AP1542" s="2"/>
    </row>
    <row r="1543" spans="1:42" x14ac:dyDescent="0.25">
      <c r="A1543" t="s">
        <v>733</v>
      </c>
      <c r="B1543">
        <v>1</v>
      </c>
      <c r="C1543">
        <v>11030111</v>
      </c>
      <c r="D1543" t="s">
        <v>6642</v>
      </c>
      <c r="E1543" s="1" t="s">
        <v>6641</v>
      </c>
      <c r="F1543" t="s">
        <v>6640</v>
      </c>
      <c r="G1543" t="s">
        <v>3</v>
      </c>
      <c r="H1543">
        <v>343859</v>
      </c>
      <c r="I1543" s="2"/>
      <c r="J1543" s="2"/>
      <c r="K1543" s="2"/>
      <c r="L1543" s="2"/>
      <c r="M1543" s="2"/>
      <c r="N1543" s="2"/>
      <c r="O1543" s="2"/>
      <c r="P1543" s="2">
        <v>0.02</v>
      </c>
      <c r="Q1543" s="2"/>
      <c r="R1543" s="2"/>
      <c r="S1543" s="2"/>
      <c r="T1543" s="2"/>
      <c r="U1543" s="2">
        <v>1.5</v>
      </c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>
        <f>SUM(I1543:AG1543)</f>
        <v>1.52</v>
      </c>
      <c r="AI1543" s="2">
        <v>0</v>
      </c>
      <c r="AJ1543" s="2">
        <f>SUM(AH1543+AI1543)*0.12</f>
        <v>0.18240000000000001</v>
      </c>
      <c r="AK1543" s="2">
        <f>SUM(AH1543:AJ1543)</f>
        <v>1.7023999999999999</v>
      </c>
      <c r="AL1543" s="2"/>
      <c r="AM1543" s="2"/>
      <c r="AN1543" s="2"/>
      <c r="AO1543" s="2"/>
      <c r="AP1543" s="2"/>
    </row>
    <row r="1544" spans="1:42" x14ac:dyDescent="0.25">
      <c r="A1544" t="s">
        <v>733</v>
      </c>
      <c r="B1544">
        <v>1</v>
      </c>
      <c r="C1544">
        <v>11030136</v>
      </c>
      <c r="D1544" t="s">
        <v>6639</v>
      </c>
      <c r="E1544" s="1" t="s">
        <v>6638</v>
      </c>
      <c r="F1544" t="s">
        <v>6637</v>
      </c>
      <c r="G1544" t="s">
        <v>3</v>
      </c>
      <c r="H1544">
        <v>343860</v>
      </c>
      <c r="I1544" s="2"/>
      <c r="J1544" s="2"/>
      <c r="K1544" s="2"/>
      <c r="L1544" s="2"/>
      <c r="M1544" s="2"/>
      <c r="N1544" s="2"/>
      <c r="O1544" s="2"/>
      <c r="P1544" s="2">
        <v>7.0000000000000007E-2</v>
      </c>
      <c r="Q1544" s="2"/>
      <c r="R1544" s="2"/>
      <c r="S1544" s="2"/>
      <c r="T1544" s="2"/>
      <c r="U1544" s="2">
        <v>1.5</v>
      </c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>
        <f>SUM(I1544:AG1544)</f>
        <v>1.57</v>
      </c>
      <c r="AI1544" s="2">
        <v>0</v>
      </c>
      <c r="AJ1544" s="2">
        <f>SUM(AH1544+AI1544)*0.12</f>
        <v>0.18840000000000001</v>
      </c>
      <c r="AK1544" s="2">
        <f>SUM(AH1544:AJ1544)</f>
        <v>1.7584</v>
      </c>
      <c r="AL1544" s="2"/>
      <c r="AM1544" s="2"/>
      <c r="AN1544" s="2"/>
      <c r="AO1544" s="2"/>
      <c r="AP1544" s="2"/>
    </row>
    <row r="1545" spans="1:42" x14ac:dyDescent="0.25">
      <c r="A1545" t="s">
        <v>733</v>
      </c>
      <c r="B1545">
        <v>1</v>
      </c>
      <c r="C1545">
        <v>11030136</v>
      </c>
      <c r="D1545" t="s">
        <v>6636</v>
      </c>
      <c r="E1545" s="1" t="s">
        <v>6635</v>
      </c>
      <c r="F1545" t="s">
        <v>6634</v>
      </c>
      <c r="G1545" t="s">
        <v>3</v>
      </c>
      <c r="H1545">
        <v>343861</v>
      </c>
      <c r="I1545" s="2"/>
      <c r="J1545" s="2">
        <v>1.39</v>
      </c>
      <c r="K1545" s="2"/>
      <c r="L1545" s="2"/>
      <c r="M1545" s="2"/>
      <c r="N1545" s="2"/>
      <c r="O1545" s="2"/>
      <c r="P1545" s="2">
        <v>0.99</v>
      </c>
      <c r="Q1545" s="2"/>
      <c r="R1545" s="2"/>
      <c r="S1545" s="2"/>
      <c r="T1545" s="2"/>
      <c r="U1545" s="2">
        <v>1.5</v>
      </c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>
        <f>SUM(I1545:AG1545)</f>
        <v>3.88</v>
      </c>
      <c r="AI1545" s="2">
        <v>0</v>
      </c>
      <c r="AJ1545" s="2">
        <f>SUM(AH1545+AI1545)*0.12</f>
        <v>0.46559999999999996</v>
      </c>
      <c r="AK1545" s="2">
        <f>SUM(AH1545:AJ1545)</f>
        <v>4.3456000000000001</v>
      </c>
      <c r="AL1545" s="2"/>
      <c r="AM1545" s="2"/>
      <c r="AN1545" s="2"/>
      <c r="AO1545" s="2"/>
      <c r="AP1545" s="2"/>
    </row>
    <row r="1546" spans="1:42" x14ac:dyDescent="0.25">
      <c r="A1546" t="s">
        <v>733</v>
      </c>
      <c r="B1546">
        <v>1</v>
      </c>
      <c r="C1546">
        <v>11030134</v>
      </c>
      <c r="D1546" t="s">
        <v>6633</v>
      </c>
      <c r="E1546" s="1" t="s">
        <v>6632</v>
      </c>
      <c r="F1546" t="s">
        <v>6631</v>
      </c>
      <c r="G1546" t="s">
        <v>3</v>
      </c>
      <c r="H1546">
        <v>343862</v>
      </c>
      <c r="I1546" s="2"/>
      <c r="J1546" s="2"/>
      <c r="K1546" s="2"/>
      <c r="L1546" s="2"/>
      <c r="M1546" s="2"/>
      <c r="N1546" s="2"/>
      <c r="O1546" s="2"/>
      <c r="P1546" s="2">
        <v>0.03</v>
      </c>
      <c r="Q1546" s="2"/>
      <c r="R1546" s="2"/>
      <c r="S1546" s="2"/>
      <c r="T1546" s="2"/>
      <c r="U1546" s="2">
        <v>1.5</v>
      </c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>
        <f>SUM(I1546:AG1546)</f>
        <v>1.53</v>
      </c>
      <c r="AI1546" s="2">
        <v>0</v>
      </c>
      <c r="AJ1546" s="2">
        <f>SUM(AH1546+AI1546)*0.12</f>
        <v>0.18359999999999999</v>
      </c>
      <c r="AK1546" s="2">
        <f>SUM(AH1546:AJ1546)</f>
        <v>1.7136</v>
      </c>
      <c r="AL1546" s="2"/>
      <c r="AM1546" s="2"/>
      <c r="AN1546" s="2"/>
      <c r="AO1546" s="2"/>
      <c r="AP1546" s="2"/>
    </row>
    <row r="1547" spans="1:42" x14ac:dyDescent="0.25">
      <c r="A1547" t="s">
        <v>733</v>
      </c>
      <c r="B1547">
        <v>1</v>
      </c>
      <c r="C1547">
        <v>11030128</v>
      </c>
      <c r="D1547" t="s">
        <v>2422</v>
      </c>
      <c r="E1547" s="1" t="s">
        <v>2421</v>
      </c>
      <c r="F1547" t="s">
        <v>2420</v>
      </c>
      <c r="G1547" t="s">
        <v>3</v>
      </c>
      <c r="H1547">
        <v>343863</v>
      </c>
      <c r="I1547" s="2"/>
      <c r="J1547" s="2">
        <v>0.93</v>
      </c>
      <c r="K1547" s="2"/>
      <c r="L1547" s="2"/>
      <c r="M1547" s="2"/>
      <c r="N1547" s="2"/>
      <c r="O1547" s="2"/>
      <c r="P1547" s="2">
        <v>1.1000000000000001</v>
      </c>
      <c r="Q1547" s="2"/>
      <c r="R1547" s="2"/>
      <c r="S1547" s="2"/>
      <c r="T1547" s="2"/>
      <c r="U1547" s="2">
        <v>1.5</v>
      </c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>
        <f>SUM(I1547:AG1547)</f>
        <v>3.5300000000000002</v>
      </c>
      <c r="AI1547" s="2">
        <v>0</v>
      </c>
      <c r="AJ1547" s="2">
        <f>SUM(AH1547+AI1547)*0.12</f>
        <v>0.42360000000000003</v>
      </c>
      <c r="AK1547" s="2">
        <f>SUM(AH1547:AJ1547)</f>
        <v>3.9536000000000002</v>
      </c>
      <c r="AL1547" s="2"/>
      <c r="AM1547" s="2"/>
      <c r="AN1547" s="2"/>
      <c r="AO1547" s="2"/>
      <c r="AP1547" s="2"/>
    </row>
    <row r="1548" spans="1:42" x14ac:dyDescent="0.25">
      <c r="A1548" t="s">
        <v>733</v>
      </c>
      <c r="B1548">
        <v>1</v>
      </c>
      <c r="C1548">
        <v>11030131</v>
      </c>
      <c r="D1548" t="s">
        <v>6630</v>
      </c>
      <c r="E1548" s="1" t="s">
        <v>6629</v>
      </c>
      <c r="F1548" t="s">
        <v>6628</v>
      </c>
      <c r="G1548" t="s">
        <v>3</v>
      </c>
      <c r="H1548">
        <v>343864</v>
      </c>
      <c r="I1548" s="2"/>
      <c r="J1548" s="2"/>
      <c r="K1548" s="2"/>
      <c r="L1548" s="2"/>
      <c r="M1548" s="2"/>
      <c r="N1548" s="2"/>
      <c r="O1548" s="2"/>
      <c r="P1548" s="2">
        <v>1.79</v>
      </c>
      <c r="Q1548" s="2"/>
      <c r="R1548" s="2">
        <v>0.06</v>
      </c>
      <c r="S1548" s="2"/>
      <c r="T1548" s="2"/>
      <c r="U1548" s="2">
        <v>1.5</v>
      </c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>
        <f>SUM(I1548:AG1548)</f>
        <v>3.35</v>
      </c>
      <c r="AI1548" s="2">
        <v>0</v>
      </c>
      <c r="AJ1548" s="2">
        <f>SUM(AH1548+AI1548)*0.12</f>
        <v>0.40199999999999997</v>
      </c>
      <c r="AK1548" s="2">
        <f>SUM(AH1548:AJ1548)</f>
        <v>3.7520000000000002</v>
      </c>
      <c r="AL1548" s="2"/>
      <c r="AM1548" s="2"/>
      <c r="AN1548" s="2"/>
      <c r="AO1548" s="2"/>
      <c r="AP1548" s="2"/>
    </row>
    <row r="1549" spans="1:42" x14ac:dyDescent="0.25">
      <c r="A1549" t="s">
        <v>733</v>
      </c>
      <c r="B1549">
        <v>19</v>
      </c>
      <c r="C1549">
        <v>11030133</v>
      </c>
      <c r="D1549" t="s">
        <v>5355</v>
      </c>
      <c r="E1549" s="1" t="s">
        <v>5354</v>
      </c>
      <c r="F1549" t="s">
        <v>5353</v>
      </c>
      <c r="G1549" t="s">
        <v>3</v>
      </c>
      <c r="H1549">
        <v>343865</v>
      </c>
      <c r="I1549" s="2"/>
      <c r="J1549" s="2"/>
      <c r="K1549" s="2"/>
      <c r="L1549" s="2"/>
      <c r="M1549" s="2"/>
      <c r="N1549" s="2"/>
      <c r="O1549" s="2"/>
      <c r="P1549" s="2">
        <v>0.03</v>
      </c>
      <c r="Q1549" s="2"/>
      <c r="R1549" s="2"/>
      <c r="S1549" s="2"/>
      <c r="T1549" s="2"/>
      <c r="U1549" s="2">
        <v>1.5</v>
      </c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>
        <f>SUM(I1549:AG1549)</f>
        <v>1.53</v>
      </c>
      <c r="AI1549" s="2">
        <v>0</v>
      </c>
      <c r="AJ1549" s="2">
        <f>SUM(AH1549+AI1549)*0.12</f>
        <v>0.18359999999999999</v>
      </c>
      <c r="AK1549" s="2">
        <f>SUM(AH1549:AJ1549)</f>
        <v>1.7136</v>
      </c>
      <c r="AL1549" s="2"/>
      <c r="AM1549" s="2"/>
      <c r="AN1549" s="2"/>
      <c r="AO1549" s="2"/>
      <c r="AP1549" s="2"/>
    </row>
    <row r="1550" spans="1:42" x14ac:dyDescent="0.25">
      <c r="A1550" t="s">
        <v>733</v>
      </c>
      <c r="B1550">
        <v>19</v>
      </c>
      <c r="C1550">
        <v>11030131</v>
      </c>
      <c r="D1550" t="s">
        <v>6627</v>
      </c>
      <c r="E1550" s="1" t="s">
        <v>6626</v>
      </c>
      <c r="F1550" t="s">
        <v>6625</v>
      </c>
      <c r="G1550" t="s">
        <v>3</v>
      </c>
      <c r="H1550">
        <v>343866</v>
      </c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>
        <v>1.5</v>
      </c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>
        <f>SUM(I1550:AG1550)</f>
        <v>1.5</v>
      </c>
      <c r="AI1550" s="2">
        <v>0</v>
      </c>
      <c r="AJ1550" s="2">
        <f>SUM(AH1550+AI1550)*0.12</f>
        <v>0.18</v>
      </c>
      <c r="AK1550" s="2">
        <f>SUM(AH1550:AJ1550)</f>
        <v>1.68</v>
      </c>
      <c r="AL1550" s="2"/>
      <c r="AM1550" s="2"/>
      <c r="AN1550" s="2"/>
      <c r="AO1550" s="2"/>
      <c r="AP1550" s="2"/>
    </row>
    <row r="1551" spans="1:42" x14ac:dyDescent="0.25">
      <c r="A1551" t="s">
        <v>733</v>
      </c>
      <c r="B1551">
        <v>1</v>
      </c>
      <c r="C1551">
        <v>11030133</v>
      </c>
      <c r="D1551" t="s">
        <v>6624</v>
      </c>
      <c r="E1551" s="1" t="s">
        <v>6623</v>
      </c>
      <c r="F1551" t="s">
        <v>6622</v>
      </c>
      <c r="G1551" t="s">
        <v>3</v>
      </c>
      <c r="H1551">
        <v>343867</v>
      </c>
      <c r="I1551" s="2"/>
      <c r="J1551" s="2">
        <v>0.03</v>
      </c>
      <c r="K1551" s="2"/>
      <c r="L1551" s="2"/>
      <c r="M1551" s="2"/>
      <c r="N1551" s="2"/>
      <c r="O1551" s="2"/>
      <c r="P1551" s="2">
        <v>0.43</v>
      </c>
      <c r="Q1551" s="2"/>
      <c r="R1551" s="2"/>
      <c r="S1551" s="2"/>
      <c r="T1551" s="2"/>
      <c r="U1551" s="2">
        <v>1.5</v>
      </c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>
        <f>SUM(I1551:AG1551)</f>
        <v>1.96</v>
      </c>
      <c r="AI1551" s="2">
        <v>0</v>
      </c>
      <c r="AJ1551" s="2">
        <f>SUM(AH1551+AI1551)*0.12</f>
        <v>0.23519999999999999</v>
      </c>
      <c r="AK1551" s="2">
        <f>SUM(AH1551:AJ1551)</f>
        <v>2.1951999999999998</v>
      </c>
      <c r="AL1551" s="2"/>
      <c r="AM1551" s="2"/>
      <c r="AN1551" s="2"/>
      <c r="AO1551" s="2"/>
      <c r="AP1551" s="2"/>
    </row>
    <row r="1552" spans="1:42" x14ac:dyDescent="0.25">
      <c r="A1552" t="s">
        <v>733</v>
      </c>
      <c r="B1552">
        <v>1</v>
      </c>
      <c r="C1552">
        <v>11030133</v>
      </c>
      <c r="D1552" t="s">
        <v>6621</v>
      </c>
      <c r="E1552" s="1" t="s">
        <v>6620</v>
      </c>
      <c r="F1552" t="s">
        <v>6619</v>
      </c>
      <c r="G1552" t="s">
        <v>3</v>
      </c>
      <c r="H1552">
        <v>343868</v>
      </c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>
        <v>1.5</v>
      </c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>
        <f>SUM(I1552:AG1552)</f>
        <v>1.5</v>
      </c>
      <c r="AI1552" s="2">
        <v>0</v>
      </c>
      <c r="AJ1552" s="2">
        <f>SUM(AH1552+AI1552)*0.12</f>
        <v>0.18</v>
      </c>
      <c r="AK1552" s="2">
        <f>SUM(AH1552:AJ1552)</f>
        <v>1.68</v>
      </c>
      <c r="AL1552" s="2"/>
      <c r="AM1552" s="2"/>
      <c r="AN1552" s="2"/>
      <c r="AO1552" s="2"/>
      <c r="AP1552" s="2"/>
    </row>
    <row r="1553" spans="1:42" x14ac:dyDescent="0.25">
      <c r="A1553" t="s">
        <v>733</v>
      </c>
      <c r="B1553">
        <v>1</v>
      </c>
      <c r="C1553">
        <v>11030133</v>
      </c>
      <c r="D1553" t="s">
        <v>6618</v>
      </c>
      <c r="E1553" s="1" t="s">
        <v>6617</v>
      </c>
      <c r="F1553" t="s">
        <v>6616</v>
      </c>
      <c r="G1553" t="s">
        <v>3</v>
      </c>
      <c r="H1553">
        <v>343869</v>
      </c>
      <c r="I1553" s="2"/>
      <c r="J1553" s="2"/>
      <c r="K1553" s="2"/>
      <c r="L1553" s="2"/>
      <c r="M1553" s="2"/>
      <c r="N1553" s="2"/>
      <c r="O1553" s="2"/>
      <c r="P1553" s="2">
        <v>0.11</v>
      </c>
      <c r="Q1553" s="2"/>
      <c r="R1553" s="2"/>
      <c r="S1553" s="2"/>
      <c r="T1553" s="2"/>
      <c r="U1553" s="2">
        <v>1.5</v>
      </c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>
        <f>SUM(I1553:AG1553)</f>
        <v>1.61</v>
      </c>
      <c r="AI1553" s="2">
        <v>0</v>
      </c>
      <c r="AJ1553" s="2">
        <f>SUM(AH1553+AI1553)*0.12</f>
        <v>0.19320000000000001</v>
      </c>
      <c r="AK1553" s="2">
        <f>SUM(AH1553:AJ1553)</f>
        <v>1.8032000000000001</v>
      </c>
      <c r="AL1553" s="2"/>
      <c r="AM1553" s="2"/>
      <c r="AN1553" s="2"/>
      <c r="AO1553" s="2"/>
      <c r="AP1553" s="2"/>
    </row>
    <row r="1554" spans="1:42" x14ac:dyDescent="0.25">
      <c r="A1554" t="s">
        <v>733</v>
      </c>
      <c r="B1554">
        <v>16</v>
      </c>
      <c r="C1554">
        <v>11030128</v>
      </c>
      <c r="D1554" t="s">
        <v>6615</v>
      </c>
      <c r="E1554" s="1" t="s">
        <v>6614</v>
      </c>
      <c r="F1554" t="s">
        <v>6613</v>
      </c>
      <c r="G1554" t="s">
        <v>3</v>
      </c>
      <c r="H1554">
        <v>343870</v>
      </c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>
        <v>1.5</v>
      </c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>
        <f>SUM(I1554:AG1554)</f>
        <v>1.5</v>
      </c>
      <c r="AI1554" s="2">
        <v>0</v>
      </c>
      <c r="AJ1554" s="2">
        <f>SUM(AH1554+AI1554)*0.12</f>
        <v>0.18</v>
      </c>
      <c r="AK1554" s="2">
        <f>SUM(AH1554:AJ1554)</f>
        <v>1.68</v>
      </c>
      <c r="AL1554" s="2"/>
      <c r="AM1554" s="2"/>
      <c r="AN1554" s="2"/>
      <c r="AO1554" s="2"/>
      <c r="AP1554" s="2"/>
    </row>
    <row r="1555" spans="1:42" x14ac:dyDescent="0.25">
      <c r="A1555" t="s">
        <v>733</v>
      </c>
      <c r="B1555">
        <v>1</v>
      </c>
      <c r="C1555">
        <v>11030128</v>
      </c>
      <c r="D1555" t="s">
        <v>6612</v>
      </c>
      <c r="E1555" s="1" t="s">
        <v>6611</v>
      </c>
      <c r="F1555" t="s">
        <v>6610</v>
      </c>
      <c r="G1555" t="s">
        <v>3</v>
      </c>
      <c r="H1555">
        <v>343871</v>
      </c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>
        <v>1.5</v>
      </c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>
        <f>SUM(I1555:AG1555)</f>
        <v>1.5</v>
      </c>
      <c r="AI1555" s="2">
        <v>0</v>
      </c>
      <c r="AJ1555" s="2">
        <f>SUM(AH1555+AI1555)*0.12</f>
        <v>0.18</v>
      </c>
      <c r="AK1555" s="2">
        <f>SUM(AH1555:AJ1555)</f>
        <v>1.68</v>
      </c>
      <c r="AL1555" s="2"/>
      <c r="AM1555" s="2"/>
      <c r="AN1555" s="2"/>
      <c r="AO1555" s="2"/>
      <c r="AP1555" s="2"/>
    </row>
    <row r="1556" spans="1:42" x14ac:dyDescent="0.25">
      <c r="A1556" t="s">
        <v>733</v>
      </c>
      <c r="B1556">
        <v>1</v>
      </c>
      <c r="C1556">
        <v>11030128</v>
      </c>
      <c r="D1556" t="s">
        <v>6609</v>
      </c>
      <c r="E1556" s="1" t="s">
        <v>6608</v>
      </c>
      <c r="F1556" t="s">
        <v>6607</v>
      </c>
      <c r="G1556" t="s">
        <v>3</v>
      </c>
      <c r="H1556">
        <v>343872</v>
      </c>
      <c r="I1556" s="2"/>
      <c r="J1556" s="2">
        <v>2.08</v>
      </c>
      <c r="K1556" s="2"/>
      <c r="L1556" s="2"/>
      <c r="M1556" s="2"/>
      <c r="N1556" s="2"/>
      <c r="O1556" s="2"/>
      <c r="P1556" s="2">
        <v>0.48</v>
      </c>
      <c r="Q1556" s="2"/>
      <c r="R1556" s="2"/>
      <c r="S1556" s="2"/>
      <c r="T1556" s="2"/>
      <c r="U1556" s="2">
        <v>1.5</v>
      </c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>
        <f>SUM(I1556:AG1556)</f>
        <v>4.0600000000000005</v>
      </c>
      <c r="AI1556" s="2">
        <v>0</v>
      </c>
      <c r="AJ1556" s="2">
        <f>SUM(AH1556+AI1556)*0.12</f>
        <v>0.48720000000000002</v>
      </c>
      <c r="AK1556" s="2">
        <f>SUM(AH1556:AJ1556)</f>
        <v>4.5472000000000001</v>
      </c>
      <c r="AL1556" s="2"/>
      <c r="AM1556" s="2"/>
      <c r="AN1556" s="2"/>
      <c r="AO1556" s="2"/>
      <c r="AP1556" s="2"/>
    </row>
    <row r="1557" spans="1:42" x14ac:dyDescent="0.25">
      <c r="A1557" t="s">
        <v>733</v>
      </c>
      <c r="B1557">
        <v>16</v>
      </c>
      <c r="C1557">
        <v>11030133</v>
      </c>
      <c r="D1557" t="s">
        <v>6606</v>
      </c>
      <c r="E1557" s="1" t="s">
        <v>6605</v>
      </c>
      <c r="F1557" t="s">
        <v>6604</v>
      </c>
      <c r="G1557" t="s">
        <v>3</v>
      </c>
      <c r="H1557">
        <v>343873</v>
      </c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>
        <v>1.5</v>
      </c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>
        <f>SUM(I1557:AG1557)</f>
        <v>1.5</v>
      </c>
      <c r="AI1557" s="2">
        <v>0</v>
      </c>
      <c r="AJ1557" s="2">
        <f>SUM(AH1557+AI1557)*0.12</f>
        <v>0.18</v>
      </c>
      <c r="AK1557" s="2">
        <f>SUM(AH1557:AJ1557)</f>
        <v>1.68</v>
      </c>
      <c r="AL1557" s="2"/>
      <c r="AM1557" s="2"/>
      <c r="AN1557" s="2"/>
      <c r="AO1557" s="2"/>
      <c r="AP1557" s="2"/>
    </row>
    <row r="1558" spans="1:42" x14ac:dyDescent="0.25">
      <c r="A1558" t="s">
        <v>733</v>
      </c>
      <c r="B1558">
        <v>1</v>
      </c>
      <c r="C1558">
        <v>11030133</v>
      </c>
      <c r="D1558" t="s">
        <v>6603</v>
      </c>
      <c r="E1558" s="1" t="s">
        <v>6602</v>
      </c>
      <c r="F1558" t="s">
        <v>6601</v>
      </c>
      <c r="G1558" t="s">
        <v>3</v>
      </c>
      <c r="H1558">
        <v>343874</v>
      </c>
      <c r="I1558" s="2"/>
      <c r="J1558" s="2">
        <v>0.92</v>
      </c>
      <c r="K1558" s="2"/>
      <c r="L1558" s="2"/>
      <c r="M1558" s="2"/>
      <c r="N1558" s="2"/>
      <c r="O1558" s="2"/>
      <c r="P1558" s="2">
        <v>0.36</v>
      </c>
      <c r="Q1558" s="2"/>
      <c r="R1558" s="2">
        <v>0.21</v>
      </c>
      <c r="S1558" s="2"/>
      <c r="T1558" s="2"/>
      <c r="U1558" s="2">
        <v>1.5</v>
      </c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>
        <f>SUM(I1558:AG1558)</f>
        <v>2.99</v>
      </c>
      <c r="AI1558" s="2">
        <v>0</v>
      </c>
      <c r="AJ1558" s="2">
        <f>SUM(AH1558+AI1558)*0.12</f>
        <v>0.35880000000000001</v>
      </c>
      <c r="AK1558" s="2">
        <f>SUM(AH1558:AJ1558)</f>
        <v>3.3488000000000002</v>
      </c>
      <c r="AL1558" s="2"/>
      <c r="AM1558" s="2"/>
      <c r="AN1558" s="2"/>
      <c r="AO1558" s="2"/>
      <c r="AP1558" s="2"/>
    </row>
    <row r="1559" spans="1:42" x14ac:dyDescent="0.25">
      <c r="A1559" t="s">
        <v>733</v>
      </c>
      <c r="B1559">
        <v>1</v>
      </c>
      <c r="C1559">
        <v>11030133</v>
      </c>
      <c r="D1559" t="s">
        <v>6600</v>
      </c>
      <c r="E1559" s="1" t="s">
        <v>6599</v>
      </c>
      <c r="F1559" t="s">
        <v>6598</v>
      </c>
      <c r="G1559" t="s">
        <v>3</v>
      </c>
      <c r="H1559">
        <v>343875</v>
      </c>
      <c r="I1559" s="2"/>
      <c r="J1559" s="2">
        <v>0.37</v>
      </c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>
        <v>1.5</v>
      </c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>
        <f>SUM(I1559:AG1559)</f>
        <v>1.87</v>
      </c>
      <c r="AI1559" s="2">
        <v>0</v>
      </c>
      <c r="AJ1559" s="2">
        <f>SUM(AH1559+AI1559)*0.12</f>
        <v>0.22440000000000002</v>
      </c>
      <c r="AK1559" s="2">
        <f>SUM(AH1559:AJ1559)</f>
        <v>2.0944000000000003</v>
      </c>
      <c r="AL1559" s="2"/>
      <c r="AM1559" s="2"/>
      <c r="AN1559" s="2"/>
      <c r="AO1559" s="2"/>
      <c r="AP1559" s="2"/>
    </row>
    <row r="1560" spans="1:42" x14ac:dyDescent="0.25">
      <c r="A1560" t="s">
        <v>733</v>
      </c>
      <c r="B1560">
        <v>1</v>
      </c>
      <c r="C1560">
        <v>11030133</v>
      </c>
      <c r="D1560" t="s">
        <v>6597</v>
      </c>
      <c r="E1560" s="1" t="s">
        <v>6596</v>
      </c>
      <c r="F1560" t="s">
        <v>6595</v>
      </c>
      <c r="G1560" t="s">
        <v>3</v>
      </c>
      <c r="H1560">
        <v>343876</v>
      </c>
      <c r="I1560" s="2"/>
      <c r="J1560" s="2">
        <v>0.93</v>
      </c>
      <c r="K1560" s="2"/>
      <c r="L1560" s="2"/>
      <c r="M1560" s="2"/>
      <c r="N1560" s="2"/>
      <c r="O1560" s="2"/>
      <c r="P1560" s="2">
        <v>1.03</v>
      </c>
      <c r="Q1560" s="2"/>
      <c r="R1560" s="2"/>
      <c r="S1560" s="2"/>
      <c r="T1560" s="2"/>
      <c r="U1560" s="2">
        <v>1.5</v>
      </c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>
        <f>SUM(I1560:AG1560)</f>
        <v>3.46</v>
      </c>
      <c r="AI1560" s="2">
        <v>0</v>
      </c>
      <c r="AJ1560" s="2">
        <f>SUM(AH1560+AI1560)*0.12</f>
        <v>0.41519999999999996</v>
      </c>
      <c r="AK1560" s="2">
        <f>SUM(AH1560:AJ1560)</f>
        <v>3.8752</v>
      </c>
      <c r="AL1560" s="2"/>
      <c r="AM1560" s="2"/>
      <c r="AN1560" s="2"/>
      <c r="AO1560" s="2"/>
      <c r="AP1560" s="2"/>
    </row>
    <row r="1561" spans="1:42" x14ac:dyDescent="0.25">
      <c r="A1561" t="s">
        <v>733</v>
      </c>
      <c r="B1561">
        <v>1</v>
      </c>
      <c r="C1561">
        <v>11030110</v>
      </c>
      <c r="D1561" t="s">
        <v>6594</v>
      </c>
      <c r="E1561" s="1" t="s">
        <v>6593</v>
      </c>
      <c r="F1561" t="s">
        <v>6592</v>
      </c>
      <c r="G1561" t="s">
        <v>3</v>
      </c>
      <c r="H1561">
        <v>343877</v>
      </c>
      <c r="I1561" s="2"/>
      <c r="J1561" s="2"/>
      <c r="K1561" s="2"/>
      <c r="L1561" s="2"/>
      <c r="M1561" s="2"/>
      <c r="N1561" s="2"/>
      <c r="O1561" s="2"/>
      <c r="P1561" s="2">
        <v>0.88</v>
      </c>
      <c r="Q1561" s="2"/>
      <c r="R1561" s="2"/>
      <c r="S1561" s="2"/>
      <c r="T1561" s="2"/>
      <c r="U1561" s="2">
        <v>1.5</v>
      </c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>
        <f>SUM(I1561:AG1561)</f>
        <v>2.38</v>
      </c>
      <c r="AI1561" s="2">
        <v>0</v>
      </c>
      <c r="AJ1561" s="2">
        <f>SUM(AH1561+AI1561)*0.12</f>
        <v>0.28559999999999997</v>
      </c>
      <c r="AK1561" s="2">
        <f>SUM(AH1561:AJ1561)</f>
        <v>2.6656</v>
      </c>
      <c r="AL1561" s="2"/>
      <c r="AM1561" s="2"/>
      <c r="AN1561" s="2"/>
      <c r="AO1561" s="2"/>
      <c r="AP1561" s="2"/>
    </row>
    <row r="1562" spans="1:42" x14ac:dyDescent="0.25">
      <c r="A1562" t="s">
        <v>733</v>
      </c>
      <c r="B1562">
        <v>1</v>
      </c>
      <c r="C1562">
        <v>11030130</v>
      </c>
      <c r="D1562" t="s">
        <v>6591</v>
      </c>
      <c r="E1562" s="1" t="s">
        <v>6590</v>
      </c>
      <c r="F1562" t="s">
        <v>6589</v>
      </c>
      <c r="G1562" t="s">
        <v>3</v>
      </c>
      <c r="H1562">
        <v>343878</v>
      </c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>
        <v>1.5</v>
      </c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>
        <f>SUM(I1562:AG1562)</f>
        <v>1.5</v>
      </c>
      <c r="AI1562" s="2">
        <v>0</v>
      </c>
      <c r="AJ1562" s="2">
        <f>SUM(AH1562+AI1562)*0.12</f>
        <v>0.18</v>
      </c>
      <c r="AK1562" s="2">
        <f>SUM(AH1562:AJ1562)</f>
        <v>1.68</v>
      </c>
      <c r="AL1562" s="2"/>
      <c r="AM1562" s="2"/>
      <c r="AN1562" s="2"/>
      <c r="AO1562" s="2"/>
      <c r="AP1562" s="2"/>
    </row>
    <row r="1563" spans="1:42" x14ac:dyDescent="0.25">
      <c r="A1563" t="s">
        <v>733</v>
      </c>
      <c r="B1563">
        <v>1</v>
      </c>
      <c r="C1563">
        <v>11030130</v>
      </c>
      <c r="D1563" t="s">
        <v>6588</v>
      </c>
      <c r="E1563" s="1" t="s">
        <v>6587</v>
      </c>
      <c r="F1563" t="s">
        <v>6586</v>
      </c>
      <c r="G1563" t="s">
        <v>3</v>
      </c>
      <c r="H1563">
        <v>343879</v>
      </c>
      <c r="I1563" s="2"/>
      <c r="J1563" s="2">
        <v>1.63</v>
      </c>
      <c r="K1563" s="2"/>
      <c r="L1563" s="2"/>
      <c r="M1563" s="2"/>
      <c r="N1563" s="2"/>
      <c r="O1563" s="2"/>
      <c r="P1563" s="2">
        <v>0.06</v>
      </c>
      <c r="Q1563" s="2"/>
      <c r="R1563" s="2"/>
      <c r="S1563" s="2"/>
      <c r="T1563" s="2"/>
      <c r="U1563" s="2">
        <v>1.5</v>
      </c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>
        <f>SUM(I1563:AG1563)</f>
        <v>3.19</v>
      </c>
      <c r="AI1563" s="2">
        <v>0</v>
      </c>
      <c r="AJ1563" s="2">
        <f>SUM(AH1563+AI1563)*0.12</f>
        <v>0.38279999999999997</v>
      </c>
      <c r="AK1563" s="2">
        <f>SUM(AH1563:AJ1563)</f>
        <v>3.5728</v>
      </c>
      <c r="AL1563" s="2"/>
      <c r="AM1563" s="2"/>
      <c r="AN1563" s="2"/>
      <c r="AO1563" s="2"/>
      <c r="AP1563" s="2"/>
    </row>
    <row r="1564" spans="1:42" x14ac:dyDescent="0.25">
      <c r="A1564" t="s">
        <v>733</v>
      </c>
      <c r="B1564">
        <v>19</v>
      </c>
      <c r="C1564">
        <v>11030130</v>
      </c>
      <c r="D1564" t="s">
        <v>6585</v>
      </c>
      <c r="E1564" s="1" t="s">
        <v>6584</v>
      </c>
      <c r="F1564" t="s">
        <v>6583</v>
      </c>
      <c r="G1564" t="s">
        <v>3</v>
      </c>
      <c r="H1564">
        <v>343880</v>
      </c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>
        <v>1.5</v>
      </c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>
        <f>SUM(I1564:AG1564)</f>
        <v>1.5</v>
      </c>
      <c r="AI1564" s="2">
        <v>0</v>
      </c>
      <c r="AJ1564" s="2">
        <f>SUM(AH1564+AI1564)*0.12</f>
        <v>0.18</v>
      </c>
      <c r="AK1564" s="2">
        <f>SUM(AH1564:AJ1564)</f>
        <v>1.68</v>
      </c>
      <c r="AL1564" s="2"/>
      <c r="AM1564" s="2"/>
      <c r="AN1564" s="2"/>
      <c r="AO1564" s="2"/>
      <c r="AP1564" s="2"/>
    </row>
    <row r="1565" spans="1:42" x14ac:dyDescent="0.25">
      <c r="A1565" t="s">
        <v>733</v>
      </c>
      <c r="B1565">
        <v>1</v>
      </c>
      <c r="C1565">
        <v>11030129</v>
      </c>
      <c r="D1565" t="s">
        <v>6582</v>
      </c>
      <c r="E1565" s="1" t="s">
        <v>6581</v>
      </c>
      <c r="F1565" t="s">
        <v>6580</v>
      </c>
      <c r="G1565" t="s">
        <v>3</v>
      </c>
      <c r="H1565">
        <v>343881</v>
      </c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>
        <v>1.5</v>
      </c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>
        <f>SUM(I1565:AG1565)</f>
        <v>1.5</v>
      </c>
      <c r="AI1565" s="2">
        <v>0</v>
      </c>
      <c r="AJ1565" s="2">
        <f>SUM(AH1565+AI1565)*0.12</f>
        <v>0.18</v>
      </c>
      <c r="AK1565" s="2">
        <f>SUM(AH1565:AJ1565)</f>
        <v>1.68</v>
      </c>
      <c r="AL1565" s="2"/>
      <c r="AM1565" s="2"/>
      <c r="AN1565" s="2"/>
      <c r="AO1565" s="2"/>
      <c r="AP1565" s="2"/>
    </row>
    <row r="1566" spans="1:42" x14ac:dyDescent="0.25">
      <c r="A1566" t="s">
        <v>733</v>
      </c>
      <c r="B1566">
        <v>1</v>
      </c>
      <c r="C1566">
        <v>11030129</v>
      </c>
      <c r="D1566" t="s">
        <v>6579</v>
      </c>
      <c r="E1566" s="1" t="s">
        <v>6578</v>
      </c>
      <c r="F1566" t="s">
        <v>6577</v>
      </c>
      <c r="G1566" t="s">
        <v>3</v>
      </c>
      <c r="H1566">
        <v>343882</v>
      </c>
      <c r="I1566" s="2"/>
      <c r="J1566" s="2"/>
      <c r="K1566" s="2"/>
      <c r="L1566" s="2"/>
      <c r="M1566" s="2"/>
      <c r="N1566" s="2"/>
      <c r="O1566" s="2"/>
      <c r="P1566" s="2">
        <v>0.15</v>
      </c>
      <c r="Q1566" s="2"/>
      <c r="R1566" s="2"/>
      <c r="S1566" s="2"/>
      <c r="T1566" s="2"/>
      <c r="U1566" s="2">
        <v>1.5</v>
      </c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>
        <f>SUM(I1566:AG1566)</f>
        <v>1.65</v>
      </c>
      <c r="AI1566" s="2">
        <v>0</v>
      </c>
      <c r="AJ1566" s="2">
        <f>SUM(AH1566+AI1566)*0.12</f>
        <v>0.19799999999999998</v>
      </c>
      <c r="AK1566" s="2">
        <f>SUM(AH1566:AJ1566)</f>
        <v>1.8479999999999999</v>
      </c>
      <c r="AL1566" s="2"/>
      <c r="AM1566" s="2"/>
      <c r="AN1566" s="2"/>
      <c r="AO1566" s="2"/>
      <c r="AP1566" s="2"/>
    </row>
    <row r="1567" spans="1:42" x14ac:dyDescent="0.25">
      <c r="A1567" t="s">
        <v>733</v>
      </c>
      <c r="B1567">
        <v>1</v>
      </c>
      <c r="C1567">
        <v>11030129</v>
      </c>
      <c r="D1567" t="s">
        <v>6576</v>
      </c>
      <c r="E1567" s="1" t="s">
        <v>6575</v>
      </c>
      <c r="F1567" t="s">
        <v>6574</v>
      </c>
      <c r="G1567" t="s">
        <v>3</v>
      </c>
      <c r="H1567">
        <v>343883</v>
      </c>
      <c r="I1567" s="2"/>
      <c r="J1567" s="2">
        <v>10.25</v>
      </c>
      <c r="K1567" s="2"/>
      <c r="L1567" s="2"/>
      <c r="M1567" s="2"/>
      <c r="N1567" s="2"/>
      <c r="O1567" s="2"/>
      <c r="P1567" s="2">
        <v>0.78</v>
      </c>
      <c r="Q1567" s="2"/>
      <c r="R1567" s="2"/>
      <c r="S1567" s="2"/>
      <c r="T1567" s="2"/>
      <c r="U1567" s="2">
        <v>1.5</v>
      </c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>
        <f>SUM(I1567:AG1567)</f>
        <v>12.53</v>
      </c>
      <c r="AI1567" s="2">
        <v>0</v>
      </c>
      <c r="AJ1567" s="2">
        <f>SUM(AH1567+AI1567)*0.12</f>
        <v>1.5035999999999998</v>
      </c>
      <c r="AK1567" s="2">
        <f>SUM(AH1567:AJ1567)</f>
        <v>14.0336</v>
      </c>
      <c r="AL1567" s="2"/>
      <c r="AM1567" s="2"/>
      <c r="AN1567" s="2"/>
      <c r="AO1567" s="2"/>
      <c r="AP1567" s="2"/>
    </row>
    <row r="1568" spans="1:42" x14ac:dyDescent="0.25">
      <c r="A1568" t="s">
        <v>733</v>
      </c>
      <c r="B1568">
        <v>1</v>
      </c>
      <c r="C1568">
        <v>11030134</v>
      </c>
      <c r="D1568" t="s">
        <v>6573</v>
      </c>
      <c r="E1568" s="1" t="s">
        <v>6572</v>
      </c>
      <c r="F1568" t="s">
        <v>6571</v>
      </c>
      <c r="G1568" t="s">
        <v>3</v>
      </c>
      <c r="H1568">
        <v>343884</v>
      </c>
      <c r="I1568" s="2"/>
      <c r="J1568" s="2">
        <v>0.55000000000000004</v>
      </c>
      <c r="K1568" s="2"/>
      <c r="L1568" s="2"/>
      <c r="M1568" s="2"/>
      <c r="N1568" s="2"/>
      <c r="O1568" s="2"/>
      <c r="P1568" s="2">
        <v>0.04</v>
      </c>
      <c r="Q1568" s="2"/>
      <c r="R1568" s="2"/>
      <c r="S1568" s="2"/>
      <c r="T1568" s="2"/>
      <c r="U1568" s="2">
        <v>1.5</v>
      </c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>
        <f>SUM(I1568:AG1568)</f>
        <v>2.09</v>
      </c>
      <c r="AI1568" s="2">
        <v>0</v>
      </c>
      <c r="AJ1568" s="2">
        <f>SUM(AH1568+AI1568)*0.12</f>
        <v>0.25079999999999997</v>
      </c>
      <c r="AK1568" s="2">
        <f>SUM(AH1568:AJ1568)</f>
        <v>2.3407999999999998</v>
      </c>
      <c r="AL1568" s="2"/>
      <c r="AM1568" s="2"/>
      <c r="AN1568" s="2"/>
      <c r="AO1568" s="2"/>
      <c r="AP1568" s="2"/>
    </row>
    <row r="1569" spans="1:42" x14ac:dyDescent="0.25">
      <c r="A1569" t="s">
        <v>733</v>
      </c>
      <c r="B1569">
        <v>1</v>
      </c>
      <c r="C1569">
        <v>11030130</v>
      </c>
      <c r="D1569" t="s">
        <v>6570</v>
      </c>
      <c r="E1569" s="1" t="s">
        <v>6569</v>
      </c>
      <c r="F1569" t="s">
        <v>6568</v>
      </c>
      <c r="G1569" t="s">
        <v>3</v>
      </c>
      <c r="H1569">
        <v>343885</v>
      </c>
      <c r="I1569" s="2"/>
      <c r="J1569" s="2"/>
      <c r="K1569" s="2"/>
      <c r="L1569" s="2"/>
      <c r="M1569" s="2"/>
      <c r="N1569" s="2"/>
      <c r="O1569" s="2"/>
      <c r="P1569" s="2">
        <v>0.25</v>
      </c>
      <c r="Q1569" s="2"/>
      <c r="R1569" s="2"/>
      <c r="S1569" s="2"/>
      <c r="T1569" s="2"/>
      <c r="U1569" s="2">
        <v>1.5</v>
      </c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>
        <f>SUM(I1569:AG1569)</f>
        <v>1.75</v>
      </c>
      <c r="AI1569" s="2">
        <v>0</v>
      </c>
      <c r="AJ1569" s="2">
        <f>SUM(AH1569+AI1569)*0.12</f>
        <v>0.21</v>
      </c>
      <c r="AK1569" s="2">
        <f>SUM(AH1569:AJ1569)</f>
        <v>1.96</v>
      </c>
      <c r="AL1569" s="2"/>
      <c r="AM1569" s="2"/>
      <c r="AN1569" s="2"/>
      <c r="AO1569" s="2"/>
      <c r="AP1569" s="2"/>
    </row>
    <row r="1570" spans="1:42" x14ac:dyDescent="0.25">
      <c r="A1570" t="s">
        <v>733</v>
      </c>
      <c r="B1570">
        <v>1</v>
      </c>
      <c r="C1570">
        <v>11030105</v>
      </c>
      <c r="D1570" t="s">
        <v>6567</v>
      </c>
      <c r="E1570" s="1" t="s">
        <v>6566</v>
      </c>
      <c r="F1570" t="s">
        <v>6565</v>
      </c>
      <c r="G1570" t="s">
        <v>3</v>
      </c>
      <c r="H1570">
        <v>343886</v>
      </c>
      <c r="I1570" s="2"/>
      <c r="J1570" s="2">
        <v>0.87</v>
      </c>
      <c r="K1570" s="2"/>
      <c r="L1570" s="2"/>
      <c r="M1570" s="2"/>
      <c r="N1570" s="2"/>
      <c r="O1570" s="2"/>
      <c r="P1570" s="2"/>
      <c r="Q1570" s="2"/>
      <c r="R1570" s="2">
        <v>0.15</v>
      </c>
      <c r="S1570" s="2"/>
      <c r="T1570" s="2"/>
      <c r="U1570" s="2">
        <v>1.5</v>
      </c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>
        <f>SUM(I1570:AG1570)</f>
        <v>2.52</v>
      </c>
      <c r="AI1570" s="2">
        <v>0</v>
      </c>
      <c r="AJ1570" s="2">
        <f>SUM(AH1570+AI1570)*0.12</f>
        <v>0.3024</v>
      </c>
      <c r="AK1570" s="2">
        <f>SUM(AH1570:AJ1570)</f>
        <v>2.8224</v>
      </c>
      <c r="AL1570" s="2"/>
      <c r="AM1570" s="2"/>
      <c r="AN1570" s="2"/>
      <c r="AO1570" s="2"/>
      <c r="AP1570" s="2"/>
    </row>
    <row r="1571" spans="1:42" x14ac:dyDescent="0.25">
      <c r="A1571" t="s">
        <v>733</v>
      </c>
      <c r="B1571">
        <v>1</v>
      </c>
      <c r="C1571">
        <v>11030128</v>
      </c>
      <c r="D1571" t="s">
        <v>6564</v>
      </c>
      <c r="E1571" s="1" t="s">
        <v>6563</v>
      </c>
      <c r="F1571" t="s">
        <v>6562</v>
      </c>
      <c r="G1571" t="s">
        <v>3</v>
      </c>
      <c r="H1571">
        <v>343887</v>
      </c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>
        <v>1.5</v>
      </c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>
        <f>SUM(I1571:AG1571)</f>
        <v>1.5</v>
      </c>
      <c r="AI1571" s="2">
        <v>0</v>
      </c>
      <c r="AJ1571" s="2">
        <f>SUM(AH1571+AI1571)*0.12</f>
        <v>0.18</v>
      </c>
      <c r="AK1571" s="2">
        <f>SUM(AH1571:AJ1571)</f>
        <v>1.68</v>
      </c>
      <c r="AL1571" s="2"/>
      <c r="AM1571" s="2"/>
      <c r="AN1571" s="2"/>
      <c r="AO1571" s="2"/>
      <c r="AP1571" s="2"/>
    </row>
    <row r="1572" spans="1:42" x14ac:dyDescent="0.25">
      <c r="A1572" t="s">
        <v>733</v>
      </c>
      <c r="B1572">
        <v>1</v>
      </c>
      <c r="C1572">
        <v>11030128</v>
      </c>
      <c r="D1572" t="s">
        <v>6561</v>
      </c>
      <c r="E1572" s="1" t="s">
        <v>6560</v>
      </c>
      <c r="F1572" t="s">
        <v>6559</v>
      </c>
      <c r="G1572" t="s">
        <v>3</v>
      </c>
      <c r="H1572">
        <v>343888</v>
      </c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>
        <v>1.5</v>
      </c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>
        <f>SUM(I1572:AG1572)</f>
        <v>1.5</v>
      </c>
      <c r="AI1572" s="2">
        <v>0</v>
      </c>
      <c r="AJ1572" s="2">
        <f>SUM(AH1572+AI1572)*0.12</f>
        <v>0.18</v>
      </c>
      <c r="AK1572" s="2">
        <f>SUM(AH1572:AJ1572)</f>
        <v>1.68</v>
      </c>
      <c r="AL1572" s="2"/>
      <c r="AM1572" s="2"/>
      <c r="AN1572" s="2"/>
      <c r="AO1572" s="2"/>
      <c r="AP1572" s="2"/>
    </row>
    <row r="1573" spans="1:42" x14ac:dyDescent="0.25">
      <c r="A1573" t="s">
        <v>733</v>
      </c>
      <c r="B1573">
        <v>1</v>
      </c>
      <c r="C1573">
        <v>11030128</v>
      </c>
      <c r="D1573" t="s">
        <v>6558</v>
      </c>
      <c r="E1573" s="1" t="s">
        <v>6557</v>
      </c>
      <c r="F1573" t="s">
        <v>6556</v>
      </c>
      <c r="G1573" t="s">
        <v>3</v>
      </c>
      <c r="H1573">
        <v>343889</v>
      </c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>
        <v>1.5</v>
      </c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>
        <f>SUM(I1573:AG1573)</f>
        <v>1.5</v>
      </c>
      <c r="AI1573" s="2">
        <v>0</v>
      </c>
      <c r="AJ1573" s="2">
        <f>SUM(AH1573+AI1573)*0.12</f>
        <v>0.18</v>
      </c>
      <c r="AK1573" s="2">
        <f>SUM(AH1573:AJ1573)</f>
        <v>1.68</v>
      </c>
      <c r="AL1573" s="2"/>
      <c r="AM1573" s="2"/>
      <c r="AN1573" s="2"/>
      <c r="AO1573" s="2"/>
      <c r="AP1573" s="2"/>
    </row>
    <row r="1574" spans="1:42" x14ac:dyDescent="0.25">
      <c r="A1574" t="s">
        <v>733</v>
      </c>
      <c r="B1574">
        <v>1</v>
      </c>
      <c r="C1574">
        <v>11030133</v>
      </c>
      <c r="D1574" t="s">
        <v>6555</v>
      </c>
      <c r="E1574" s="1" t="s">
        <v>6554</v>
      </c>
      <c r="F1574" t="s">
        <v>6553</v>
      </c>
      <c r="G1574" t="s">
        <v>3</v>
      </c>
      <c r="H1574">
        <v>343890</v>
      </c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>
        <v>1.5</v>
      </c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>
        <f>SUM(I1574:AG1574)</f>
        <v>1.5</v>
      </c>
      <c r="AI1574" s="2">
        <v>0</v>
      </c>
      <c r="AJ1574" s="2">
        <f>SUM(AH1574+AI1574)*0.12</f>
        <v>0.18</v>
      </c>
      <c r="AK1574" s="2">
        <f>SUM(AH1574:AJ1574)</f>
        <v>1.68</v>
      </c>
      <c r="AL1574" s="2"/>
      <c r="AM1574" s="2"/>
      <c r="AN1574" s="2"/>
      <c r="AO1574" s="2"/>
      <c r="AP1574" s="2"/>
    </row>
    <row r="1575" spans="1:42" x14ac:dyDescent="0.25">
      <c r="A1575" t="s">
        <v>733</v>
      </c>
      <c r="B1575">
        <v>1</v>
      </c>
      <c r="C1575">
        <v>11030133</v>
      </c>
      <c r="D1575" t="s">
        <v>6552</v>
      </c>
      <c r="E1575" s="1" t="s">
        <v>6551</v>
      </c>
      <c r="F1575" t="s">
        <v>6550</v>
      </c>
      <c r="G1575" t="s">
        <v>3</v>
      </c>
      <c r="H1575">
        <v>343891</v>
      </c>
      <c r="I1575" s="2"/>
      <c r="J1575" s="2">
        <v>0.5</v>
      </c>
      <c r="K1575" s="2"/>
      <c r="L1575" s="2"/>
      <c r="M1575" s="2"/>
      <c r="N1575" s="2"/>
      <c r="O1575" s="2"/>
      <c r="P1575" s="2">
        <v>9.83</v>
      </c>
      <c r="Q1575" s="2"/>
      <c r="R1575" s="2"/>
      <c r="S1575" s="2"/>
      <c r="T1575" s="2"/>
      <c r="U1575" s="2">
        <v>1.5</v>
      </c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>
        <f>SUM(I1575:AG1575)</f>
        <v>11.83</v>
      </c>
      <c r="AI1575" s="2">
        <v>0</v>
      </c>
      <c r="AJ1575" s="2">
        <f>SUM(AH1575+AI1575)*0.12</f>
        <v>1.4196</v>
      </c>
      <c r="AK1575" s="2">
        <f>SUM(AH1575:AJ1575)</f>
        <v>13.249600000000001</v>
      </c>
      <c r="AL1575" s="2"/>
      <c r="AM1575" s="2"/>
      <c r="AN1575" s="2"/>
      <c r="AO1575" s="2"/>
      <c r="AP1575" s="2"/>
    </row>
    <row r="1576" spans="1:42" x14ac:dyDescent="0.25">
      <c r="A1576" t="s">
        <v>733</v>
      </c>
      <c r="B1576">
        <v>19</v>
      </c>
      <c r="C1576">
        <v>11030115</v>
      </c>
      <c r="D1576" t="s">
        <v>6549</v>
      </c>
      <c r="E1576" s="1" t="s">
        <v>6548</v>
      </c>
      <c r="F1576" t="s">
        <v>6547</v>
      </c>
      <c r="G1576" t="s">
        <v>3</v>
      </c>
      <c r="H1576">
        <v>343892</v>
      </c>
      <c r="I1576" s="2"/>
      <c r="J1576" s="2">
        <v>0.09</v>
      </c>
      <c r="K1576" s="2"/>
      <c r="L1576" s="2"/>
      <c r="M1576" s="2"/>
      <c r="N1576" s="2"/>
      <c r="O1576" s="2"/>
      <c r="P1576" s="2">
        <v>1.34</v>
      </c>
      <c r="Q1576" s="2"/>
      <c r="R1576" s="2">
        <v>0.35</v>
      </c>
      <c r="S1576" s="2"/>
      <c r="T1576" s="2"/>
      <c r="U1576" s="2">
        <v>1.5</v>
      </c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>
        <f>SUM(I1576:AG1576)</f>
        <v>3.2800000000000002</v>
      </c>
      <c r="AI1576" s="2">
        <v>0</v>
      </c>
      <c r="AJ1576" s="2">
        <f>SUM(AH1576+AI1576)*0.12</f>
        <v>0.39360000000000001</v>
      </c>
      <c r="AK1576" s="2">
        <f>SUM(AH1576:AJ1576)</f>
        <v>3.6736000000000004</v>
      </c>
      <c r="AL1576" s="2"/>
      <c r="AM1576" s="2"/>
      <c r="AN1576" s="2"/>
      <c r="AO1576" s="2"/>
      <c r="AP1576" s="2"/>
    </row>
    <row r="1577" spans="1:42" x14ac:dyDescent="0.25">
      <c r="A1577" t="s">
        <v>733</v>
      </c>
      <c r="B1577">
        <v>1</v>
      </c>
      <c r="C1577">
        <v>11030133</v>
      </c>
      <c r="D1577" t="s">
        <v>6546</v>
      </c>
      <c r="E1577" s="1" t="s">
        <v>6545</v>
      </c>
      <c r="F1577" t="s">
        <v>6544</v>
      </c>
      <c r="G1577" t="s">
        <v>3</v>
      </c>
      <c r="H1577">
        <v>343893</v>
      </c>
      <c r="I1577" s="2"/>
      <c r="J1577" s="2">
        <v>0.03</v>
      </c>
      <c r="K1577" s="2"/>
      <c r="L1577" s="2"/>
      <c r="M1577" s="2"/>
      <c r="N1577" s="2"/>
      <c r="O1577" s="2"/>
      <c r="P1577" s="2">
        <v>3.88</v>
      </c>
      <c r="Q1577" s="2"/>
      <c r="R1577" s="2"/>
      <c r="S1577" s="2"/>
      <c r="T1577" s="2"/>
      <c r="U1577" s="2">
        <v>1.5</v>
      </c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>
        <f>SUM(I1577:AG1577)</f>
        <v>5.41</v>
      </c>
      <c r="AI1577" s="2">
        <v>0</v>
      </c>
      <c r="AJ1577" s="2">
        <f>SUM(AH1577+AI1577)*0.12</f>
        <v>0.6492</v>
      </c>
      <c r="AK1577" s="2">
        <f>SUM(AH1577:AJ1577)</f>
        <v>6.0592000000000006</v>
      </c>
      <c r="AL1577" s="2"/>
      <c r="AM1577" s="2"/>
      <c r="AN1577" s="2"/>
      <c r="AO1577" s="2"/>
      <c r="AP1577" s="2"/>
    </row>
    <row r="1578" spans="1:42" x14ac:dyDescent="0.25">
      <c r="A1578" t="s">
        <v>733</v>
      </c>
      <c r="B1578">
        <v>1</v>
      </c>
      <c r="C1578">
        <v>11030132</v>
      </c>
      <c r="D1578" t="s">
        <v>6543</v>
      </c>
      <c r="E1578" s="1" t="s">
        <v>6542</v>
      </c>
      <c r="F1578" t="s">
        <v>6541</v>
      </c>
      <c r="G1578" t="s">
        <v>3</v>
      </c>
      <c r="H1578">
        <v>343894</v>
      </c>
      <c r="I1578" s="2"/>
      <c r="J1578" s="2"/>
      <c r="K1578" s="2"/>
      <c r="L1578" s="2"/>
      <c r="M1578" s="2"/>
      <c r="N1578" s="2"/>
      <c r="O1578" s="2"/>
      <c r="P1578" s="2">
        <v>0.18</v>
      </c>
      <c r="Q1578" s="2"/>
      <c r="R1578" s="2"/>
      <c r="S1578" s="2"/>
      <c r="T1578" s="2"/>
      <c r="U1578" s="2">
        <v>1.5</v>
      </c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>
        <f>SUM(I1578:AG1578)</f>
        <v>1.68</v>
      </c>
      <c r="AI1578" s="2">
        <v>0</v>
      </c>
      <c r="AJ1578" s="2">
        <f>SUM(AH1578+AI1578)*0.12</f>
        <v>0.20159999999999997</v>
      </c>
      <c r="AK1578" s="2">
        <f>SUM(AH1578:AJ1578)</f>
        <v>1.8815999999999999</v>
      </c>
      <c r="AL1578" s="2"/>
      <c r="AM1578" s="2"/>
      <c r="AN1578" s="2"/>
      <c r="AO1578" s="2"/>
      <c r="AP1578" s="2"/>
    </row>
    <row r="1579" spans="1:42" x14ac:dyDescent="0.25">
      <c r="A1579" t="s">
        <v>733</v>
      </c>
      <c r="B1579">
        <v>1</v>
      </c>
      <c r="C1579">
        <v>11030133</v>
      </c>
      <c r="D1579" t="s">
        <v>6540</v>
      </c>
      <c r="E1579" s="1" t="s">
        <v>6539</v>
      </c>
      <c r="F1579" t="s">
        <v>6538</v>
      </c>
      <c r="G1579" t="s">
        <v>3</v>
      </c>
      <c r="H1579">
        <v>343895</v>
      </c>
      <c r="I1579" s="2"/>
      <c r="J1579" s="2">
        <v>0.61</v>
      </c>
      <c r="K1579" s="2"/>
      <c r="L1579" s="2"/>
      <c r="M1579" s="2"/>
      <c r="N1579" s="2"/>
      <c r="O1579" s="2"/>
      <c r="P1579" s="2">
        <v>0.56000000000000005</v>
      </c>
      <c r="Q1579" s="2"/>
      <c r="R1579" s="2"/>
      <c r="S1579" s="2"/>
      <c r="T1579" s="2"/>
      <c r="U1579" s="2">
        <v>1.5</v>
      </c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>
        <f>SUM(I1579:AG1579)</f>
        <v>2.67</v>
      </c>
      <c r="AI1579" s="2">
        <v>0</v>
      </c>
      <c r="AJ1579" s="2">
        <f>SUM(AH1579+AI1579)*0.12</f>
        <v>0.32039999999999996</v>
      </c>
      <c r="AK1579" s="2">
        <f>SUM(AH1579:AJ1579)</f>
        <v>2.9903999999999997</v>
      </c>
      <c r="AL1579" s="2"/>
      <c r="AM1579" s="2"/>
      <c r="AN1579" s="2"/>
      <c r="AO1579" s="2"/>
      <c r="AP1579" s="2"/>
    </row>
    <row r="1580" spans="1:42" x14ac:dyDescent="0.25">
      <c r="A1580" t="s">
        <v>733</v>
      </c>
      <c r="B1580">
        <v>1</v>
      </c>
      <c r="C1580">
        <v>11030128</v>
      </c>
      <c r="D1580" t="s">
        <v>6537</v>
      </c>
      <c r="E1580" s="1" t="s">
        <v>6536</v>
      </c>
      <c r="F1580" t="s">
        <v>6535</v>
      </c>
      <c r="G1580" t="s">
        <v>3</v>
      </c>
      <c r="H1580">
        <v>343896</v>
      </c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>
        <v>1.5</v>
      </c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>
        <f>SUM(I1580:AG1580)</f>
        <v>1.5</v>
      </c>
      <c r="AI1580" s="2">
        <v>0</v>
      </c>
      <c r="AJ1580" s="2">
        <f>SUM(AH1580+AI1580)*0.12</f>
        <v>0.18</v>
      </c>
      <c r="AK1580" s="2">
        <f>SUM(AH1580:AJ1580)</f>
        <v>1.68</v>
      </c>
      <c r="AL1580" s="2"/>
      <c r="AM1580" s="2"/>
      <c r="AN1580" s="2"/>
      <c r="AO1580" s="2"/>
      <c r="AP1580" s="2"/>
    </row>
    <row r="1581" spans="1:42" x14ac:dyDescent="0.25">
      <c r="A1581" t="s">
        <v>733</v>
      </c>
      <c r="B1581">
        <v>1</v>
      </c>
      <c r="C1581">
        <v>11030128</v>
      </c>
      <c r="D1581" t="s">
        <v>6534</v>
      </c>
      <c r="E1581" s="1" t="s">
        <v>6533</v>
      </c>
      <c r="F1581" t="s">
        <v>6532</v>
      </c>
      <c r="G1581" t="s">
        <v>3</v>
      </c>
      <c r="H1581">
        <v>343897</v>
      </c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>
        <v>1.5</v>
      </c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>
        <f>SUM(I1581:AG1581)</f>
        <v>1.5</v>
      </c>
      <c r="AI1581" s="2">
        <v>0</v>
      </c>
      <c r="AJ1581" s="2">
        <f>SUM(AH1581+AI1581)*0.12</f>
        <v>0.18</v>
      </c>
      <c r="AK1581" s="2">
        <f>SUM(AH1581:AJ1581)</f>
        <v>1.68</v>
      </c>
      <c r="AL1581" s="2"/>
      <c r="AM1581" s="2"/>
      <c r="AN1581" s="2"/>
      <c r="AO1581" s="2"/>
      <c r="AP1581" s="2"/>
    </row>
    <row r="1582" spans="1:42" x14ac:dyDescent="0.25">
      <c r="A1582" t="s">
        <v>733</v>
      </c>
      <c r="B1582">
        <v>1</v>
      </c>
      <c r="C1582">
        <v>11030133</v>
      </c>
      <c r="D1582" t="s">
        <v>6531</v>
      </c>
      <c r="E1582" s="1" t="s">
        <v>6530</v>
      </c>
      <c r="F1582" t="s">
        <v>6529</v>
      </c>
      <c r="G1582" t="s">
        <v>3</v>
      </c>
      <c r="H1582">
        <v>343898</v>
      </c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>
        <v>1.5</v>
      </c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>
        <f>SUM(I1582:AG1582)</f>
        <v>1.5</v>
      </c>
      <c r="AI1582" s="2">
        <v>0</v>
      </c>
      <c r="AJ1582" s="2">
        <f>SUM(AH1582+AI1582)*0.12</f>
        <v>0.18</v>
      </c>
      <c r="AK1582" s="2">
        <f>SUM(AH1582:AJ1582)</f>
        <v>1.68</v>
      </c>
      <c r="AL1582" s="2"/>
      <c r="AM1582" s="2"/>
      <c r="AN1582" s="2"/>
      <c r="AO1582" s="2"/>
      <c r="AP1582" s="2"/>
    </row>
    <row r="1583" spans="1:42" x14ac:dyDescent="0.25">
      <c r="A1583" t="s">
        <v>733</v>
      </c>
      <c r="B1583">
        <v>1</v>
      </c>
      <c r="C1583">
        <v>11030133</v>
      </c>
      <c r="D1583" t="s">
        <v>6528</v>
      </c>
      <c r="E1583" s="1" t="s">
        <v>6527</v>
      </c>
      <c r="F1583" t="s">
        <v>6526</v>
      </c>
      <c r="G1583" t="s">
        <v>3</v>
      </c>
      <c r="H1583">
        <v>343899</v>
      </c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>
        <v>1.5</v>
      </c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>
        <f>SUM(I1583:AG1583)</f>
        <v>1.5</v>
      </c>
      <c r="AI1583" s="2">
        <v>0</v>
      </c>
      <c r="AJ1583" s="2">
        <f>SUM(AH1583+AI1583)*0.12</f>
        <v>0.18</v>
      </c>
      <c r="AK1583" s="2">
        <f>SUM(AH1583:AJ1583)</f>
        <v>1.68</v>
      </c>
      <c r="AL1583" s="2"/>
      <c r="AM1583" s="2"/>
      <c r="AN1583" s="2"/>
      <c r="AO1583" s="2"/>
      <c r="AP1583" s="2"/>
    </row>
    <row r="1584" spans="1:42" x14ac:dyDescent="0.25">
      <c r="A1584" t="s">
        <v>733</v>
      </c>
      <c r="B1584">
        <v>16</v>
      </c>
      <c r="C1584">
        <v>11030121</v>
      </c>
      <c r="D1584" t="s">
        <v>6525</v>
      </c>
      <c r="E1584" s="1" t="s">
        <v>6524</v>
      </c>
      <c r="F1584" t="s">
        <v>6523</v>
      </c>
      <c r="G1584" t="s">
        <v>3</v>
      </c>
      <c r="H1584">
        <v>343900</v>
      </c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>
        <v>1.5</v>
      </c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>
        <f>SUM(I1584:AG1584)</f>
        <v>1.5</v>
      </c>
      <c r="AI1584" s="2">
        <v>0</v>
      </c>
      <c r="AJ1584" s="2">
        <f>SUM(AH1584+AI1584)*0.12</f>
        <v>0.18</v>
      </c>
      <c r="AK1584" s="2">
        <f>SUM(AH1584:AJ1584)</f>
        <v>1.68</v>
      </c>
      <c r="AL1584" s="2"/>
      <c r="AM1584" s="2"/>
      <c r="AN1584" s="2"/>
      <c r="AO1584" s="2"/>
      <c r="AP1584" s="2"/>
    </row>
    <row r="1585" spans="1:42" x14ac:dyDescent="0.25">
      <c r="A1585" t="s">
        <v>733</v>
      </c>
      <c r="B1585">
        <v>1</v>
      </c>
      <c r="C1585">
        <v>11030136</v>
      </c>
      <c r="D1585" t="s">
        <v>6522</v>
      </c>
      <c r="E1585" s="1" t="s">
        <v>6521</v>
      </c>
      <c r="F1585" t="s">
        <v>6520</v>
      </c>
      <c r="G1585" t="s">
        <v>3</v>
      </c>
      <c r="H1585">
        <v>343901</v>
      </c>
      <c r="I1585" s="2"/>
      <c r="J1585" s="2"/>
      <c r="K1585" s="2"/>
      <c r="L1585" s="2"/>
      <c r="M1585" s="2"/>
      <c r="N1585" s="2"/>
      <c r="O1585" s="2"/>
      <c r="P1585" s="2">
        <v>1.34</v>
      </c>
      <c r="Q1585" s="2"/>
      <c r="R1585" s="2">
        <v>0.33</v>
      </c>
      <c r="S1585" s="2"/>
      <c r="T1585" s="2"/>
      <c r="U1585" s="2">
        <v>1.5</v>
      </c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>
        <f>SUM(I1585:AG1585)</f>
        <v>3.17</v>
      </c>
      <c r="AI1585" s="2">
        <v>0</v>
      </c>
      <c r="AJ1585" s="2">
        <f>SUM(AH1585+AI1585)*0.12</f>
        <v>0.38039999999999996</v>
      </c>
      <c r="AK1585" s="2">
        <f>SUM(AH1585:AJ1585)</f>
        <v>3.5503999999999998</v>
      </c>
      <c r="AL1585" s="2"/>
      <c r="AM1585" s="2"/>
      <c r="AN1585" s="2"/>
      <c r="AO1585" s="2"/>
      <c r="AP1585" s="2"/>
    </row>
    <row r="1586" spans="1:42" x14ac:dyDescent="0.25">
      <c r="A1586" t="s">
        <v>733</v>
      </c>
      <c r="B1586">
        <v>1</v>
      </c>
      <c r="C1586">
        <v>11030128</v>
      </c>
      <c r="D1586" t="s">
        <v>6519</v>
      </c>
      <c r="E1586" s="1" t="s">
        <v>6518</v>
      </c>
      <c r="F1586" t="s">
        <v>6517</v>
      </c>
      <c r="G1586" t="s">
        <v>3</v>
      </c>
      <c r="H1586">
        <v>343902</v>
      </c>
      <c r="I1586" s="2"/>
      <c r="J1586" s="2"/>
      <c r="K1586" s="2"/>
      <c r="L1586" s="2"/>
      <c r="M1586" s="2"/>
      <c r="N1586" s="2"/>
      <c r="O1586" s="2"/>
      <c r="P1586" s="2">
        <v>0.21</v>
      </c>
      <c r="Q1586" s="2"/>
      <c r="R1586" s="2"/>
      <c r="S1586" s="2"/>
      <c r="T1586" s="2"/>
      <c r="U1586" s="2">
        <v>1.5</v>
      </c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>
        <f>SUM(I1586:AG1586)</f>
        <v>1.71</v>
      </c>
      <c r="AI1586" s="2">
        <v>0</v>
      </c>
      <c r="AJ1586" s="2">
        <f>SUM(AH1586+AI1586)*0.12</f>
        <v>0.20519999999999999</v>
      </c>
      <c r="AK1586" s="2">
        <f>SUM(AH1586:AJ1586)</f>
        <v>1.9152</v>
      </c>
      <c r="AL1586" s="2"/>
      <c r="AM1586" s="2"/>
      <c r="AN1586" s="2"/>
      <c r="AO1586" s="2"/>
      <c r="AP1586" s="2"/>
    </row>
    <row r="1587" spans="1:42" x14ac:dyDescent="0.25">
      <c r="A1587" t="s">
        <v>733</v>
      </c>
      <c r="B1587">
        <v>1</v>
      </c>
      <c r="C1587">
        <v>11030128</v>
      </c>
      <c r="D1587" t="s">
        <v>6516</v>
      </c>
      <c r="E1587" s="1" t="s">
        <v>6515</v>
      </c>
      <c r="F1587" t="s">
        <v>6514</v>
      </c>
      <c r="G1587" t="s">
        <v>3</v>
      </c>
      <c r="H1587">
        <v>343903</v>
      </c>
      <c r="I1587" s="2"/>
      <c r="J1587" s="2">
        <v>7.0000000000000007E-2</v>
      </c>
      <c r="K1587" s="2"/>
      <c r="L1587" s="2"/>
      <c r="M1587" s="2"/>
      <c r="N1587" s="2"/>
      <c r="O1587" s="2"/>
      <c r="P1587" s="2">
        <v>0.05</v>
      </c>
      <c r="Q1587" s="2"/>
      <c r="R1587" s="2"/>
      <c r="S1587" s="2"/>
      <c r="T1587" s="2"/>
      <c r="U1587" s="2">
        <v>1.5</v>
      </c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>
        <f>SUM(I1587:AG1587)</f>
        <v>1.62</v>
      </c>
      <c r="AI1587" s="2">
        <v>0</v>
      </c>
      <c r="AJ1587" s="2">
        <f>SUM(AH1587+AI1587)*0.12</f>
        <v>0.19440000000000002</v>
      </c>
      <c r="AK1587" s="2">
        <f>SUM(AH1587:AJ1587)</f>
        <v>1.8144</v>
      </c>
      <c r="AL1587" s="2"/>
      <c r="AM1587" s="2"/>
      <c r="AN1587" s="2"/>
      <c r="AO1587" s="2"/>
      <c r="AP1587" s="2"/>
    </row>
    <row r="1588" spans="1:42" x14ac:dyDescent="0.25">
      <c r="A1588" t="s">
        <v>733</v>
      </c>
      <c r="B1588">
        <v>1</v>
      </c>
      <c r="C1588">
        <v>11030128</v>
      </c>
      <c r="D1588" t="s">
        <v>6513</v>
      </c>
      <c r="E1588" s="1" t="s">
        <v>6512</v>
      </c>
      <c r="F1588" t="s">
        <v>6511</v>
      </c>
      <c r="G1588" t="s">
        <v>3</v>
      </c>
      <c r="H1588">
        <v>343904</v>
      </c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>
        <v>1.5</v>
      </c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>
        <f>SUM(I1588:AG1588)</f>
        <v>1.5</v>
      </c>
      <c r="AI1588" s="2">
        <v>0</v>
      </c>
      <c r="AJ1588" s="2">
        <f>SUM(AH1588+AI1588)*0.12</f>
        <v>0.18</v>
      </c>
      <c r="AK1588" s="2">
        <f>SUM(AH1588:AJ1588)</f>
        <v>1.68</v>
      </c>
      <c r="AL1588" s="2"/>
      <c r="AM1588" s="2"/>
      <c r="AN1588" s="2"/>
      <c r="AO1588" s="2"/>
      <c r="AP1588" s="2"/>
    </row>
    <row r="1589" spans="1:42" x14ac:dyDescent="0.25">
      <c r="A1589" t="s">
        <v>733</v>
      </c>
      <c r="B1589">
        <v>1</v>
      </c>
      <c r="C1589">
        <v>11030133</v>
      </c>
      <c r="D1589" t="s">
        <v>6510</v>
      </c>
      <c r="E1589" s="1" t="s">
        <v>6509</v>
      </c>
      <c r="F1589" t="s">
        <v>6508</v>
      </c>
      <c r="G1589" t="s">
        <v>3</v>
      </c>
      <c r="H1589">
        <v>343905</v>
      </c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>
        <v>1.5</v>
      </c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>
        <f>SUM(I1589:AG1589)</f>
        <v>1.5</v>
      </c>
      <c r="AI1589" s="2">
        <v>0</v>
      </c>
      <c r="AJ1589" s="2">
        <f>SUM(AH1589+AI1589)*0.12</f>
        <v>0.18</v>
      </c>
      <c r="AK1589" s="2">
        <f>SUM(AH1589:AJ1589)</f>
        <v>1.68</v>
      </c>
      <c r="AL1589" s="2"/>
      <c r="AM1589" s="2"/>
      <c r="AN1589" s="2"/>
      <c r="AO1589" s="2"/>
      <c r="AP1589" s="2"/>
    </row>
    <row r="1590" spans="1:42" x14ac:dyDescent="0.25">
      <c r="A1590" t="s">
        <v>733</v>
      </c>
      <c r="B1590">
        <v>1</v>
      </c>
      <c r="C1590">
        <v>11030131</v>
      </c>
      <c r="D1590" t="s">
        <v>6507</v>
      </c>
      <c r="E1590" s="1" t="s">
        <v>6506</v>
      </c>
      <c r="F1590" t="s">
        <v>6505</v>
      </c>
      <c r="G1590" t="s">
        <v>3</v>
      </c>
      <c r="H1590">
        <v>343906</v>
      </c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>
        <v>1.5</v>
      </c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>
        <f>SUM(I1590:AG1590)</f>
        <v>1.5</v>
      </c>
      <c r="AI1590" s="2">
        <v>0</v>
      </c>
      <c r="AJ1590" s="2">
        <f>SUM(AH1590+AI1590)*0.12</f>
        <v>0.18</v>
      </c>
      <c r="AK1590" s="2">
        <f>SUM(AH1590:AJ1590)</f>
        <v>1.68</v>
      </c>
      <c r="AL1590" s="2"/>
      <c r="AM1590" s="2"/>
      <c r="AN1590" s="2"/>
      <c r="AO1590" s="2"/>
      <c r="AP1590" s="2"/>
    </row>
    <row r="1591" spans="1:42" x14ac:dyDescent="0.25">
      <c r="A1591" t="s">
        <v>733</v>
      </c>
      <c r="B1591">
        <v>1</v>
      </c>
      <c r="C1591">
        <v>11030131</v>
      </c>
      <c r="D1591" t="s">
        <v>6504</v>
      </c>
      <c r="E1591" s="1" t="s">
        <v>6503</v>
      </c>
      <c r="F1591" t="s">
        <v>6502</v>
      </c>
      <c r="G1591" t="s">
        <v>3</v>
      </c>
      <c r="H1591">
        <v>343907</v>
      </c>
      <c r="I1591" s="2"/>
      <c r="J1591" s="2"/>
      <c r="K1591" s="2"/>
      <c r="L1591" s="2"/>
      <c r="M1591" s="2"/>
      <c r="N1591" s="2"/>
      <c r="O1591" s="2"/>
      <c r="P1591" s="2">
        <v>0.59</v>
      </c>
      <c r="Q1591" s="2"/>
      <c r="R1591" s="2">
        <v>0.49</v>
      </c>
      <c r="S1591" s="2"/>
      <c r="T1591" s="2"/>
      <c r="U1591" s="2">
        <v>1.5</v>
      </c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>
        <f>SUM(I1591:AG1591)</f>
        <v>2.58</v>
      </c>
      <c r="AI1591" s="2">
        <v>0</v>
      </c>
      <c r="AJ1591" s="2">
        <f>SUM(AH1591+AI1591)*0.12</f>
        <v>0.30959999999999999</v>
      </c>
      <c r="AK1591" s="2">
        <f>SUM(AH1591:AJ1591)</f>
        <v>2.8896000000000002</v>
      </c>
      <c r="AL1591" s="2"/>
      <c r="AM1591" s="2"/>
      <c r="AN1591" s="2"/>
      <c r="AO1591" s="2"/>
      <c r="AP1591" s="2"/>
    </row>
    <row r="1592" spans="1:42" x14ac:dyDescent="0.25">
      <c r="A1592" t="s">
        <v>733</v>
      </c>
      <c r="B1592">
        <v>1</v>
      </c>
      <c r="C1592">
        <v>11030131</v>
      </c>
      <c r="D1592" t="s">
        <v>6501</v>
      </c>
      <c r="E1592" s="1" t="s">
        <v>6500</v>
      </c>
      <c r="F1592" t="s">
        <v>6499</v>
      </c>
      <c r="G1592" t="s">
        <v>3</v>
      </c>
      <c r="H1592">
        <v>343908</v>
      </c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>
        <v>1.5</v>
      </c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>
        <f>SUM(I1592:AG1592)</f>
        <v>1.5</v>
      </c>
      <c r="AI1592" s="2">
        <v>0</v>
      </c>
      <c r="AJ1592" s="2">
        <f>SUM(AH1592+AI1592)*0.12</f>
        <v>0.18</v>
      </c>
      <c r="AK1592" s="2">
        <f>SUM(AH1592:AJ1592)</f>
        <v>1.68</v>
      </c>
      <c r="AL1592" s="2"/>
      <c r="AM1592" s="2"/>
      <c r="AN1592" s="2"/>
      <c r="AO1592" s="2"/>
      <c r="AP1592" s="2"/>
    </row>
    <row r="1593" spans="1:42" x14ac:dyDescent="0.25">
      <c r="A1593" t="s">
        <v>733</v>
      </c>
      <c r="B1593">
        <v>1</v>
      </c>
      <c r="C1593">
        <v>11030131</v>
      </c>
      <c r="D1593" t="s">
        <v>6498</v>
      </c>
      <c r="E1593" s="1" t="s">
        <v>6497</v>
      </c>
      <c r="F1593" t="s">
        <v>6496</v>
      </c>
      <c r="G1593" t="s">
        <v>3</v>
      </c>
      <c r="H1593">
        <v>343909</v>
      </c>
      <c r="I1593" s="2"/>
      <c r="J1593" s="2">
        <v>1.68</v>
      </c>
      <c r="K1593" s="2"/>
      <c r="L1593" s="2"/>
      <c r="M1593" s="2"/>
      <c r="N1593" s="2"/>
      <c r="O1593" s="2"/>
      <c r="P1593" s="2">
        <v>0.34</v>
      </c>
      <c r="Q1593" s="2"/>
      <c r="R1593" s="2">
        <v>0.13</v>
      </c>
      <c r="S1593" s="2"/>
      <c r="T1593" s="2"/>
      <c r="U1593" s="2">
        <v>1.5</v>
      </c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>
        <f>SUM(I1593:AG1593)</f>
        <v>3.65</v>
      </c>
      <c r="AI1593" s="2">
        <v>0</v>
      </c>
      <c r="AJ1593" s="2">
        <f>SUM(AH1593+AI1593)*0.12</f>
        <v>0.438</v>
      </c>
      <c r="AK1593" s="2">
        <f>SUM(AH1593:AJ1593)</f>
        <v>4.0880000000000001</v>
      </c>
      <c r="AL1593" s="2"/>
      <c r="AM1593" s="2"/>
      <c r="AN1593" s="2"/>
      <c r="AO1593" s="2"/>
      <c r="AP1593" s="2"/>
    </row>
    <row r="1594" spans="1:42" x14ac:dyDescent="0.25">
      <c r="A1594" t="s">
        <v>733</v>
      </c>
      <c r="B1594">
        <v>19</v>
      </c>
      <c r="C1594">
        <v>11030131</v>
      </c>
      <c r="D1594" t="s">
        <v>6495</v>
      </c>
      <c r="E1594" s="1" t="s">
        <v>6494</v>
      </c>
      <c r="F1594" t="s">
        <v>6493</v>
      </c>
      <c r="G1594" t="s">
        <v>3</v>
      </c>
      <c r="H1594">
        <v>343910</v>
      </c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>
        <v>1.5</v>
      </c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>
        <f>SUM(I1594:AG1594)</f>
        <v>1.5</v>
      </c>
      <c r="AI1594" s="2">
        <v>0</v>
      </c>
      <c r="AJ1594" s="2">
        <f>SUM(AH1594+AI1594)*0.12</f>
        <v>0.18</v>
      </c>
      <c r="AK1594" s="2">
        <f>SUM(AH1594:AJ1594)</f>
        <v>1.68</v>
      </c>
      <c r="AL1594" s="2"/>
      <c r="AM1594" s="2"/>
      <c r="AN1594" s="2"/>
      <c r="AO1594" s="2"/>
      <c r="AP1594" s="2"/>
    </row>
    <row r="1595" spans="1:42" x14ac:dyDescent="0.25">
      <c r="A1595" t="s">
        <v>733</v>
      </c>
      <c r="B1595">
        <v>1</v>
      </c>
      <c r="C1595">
        <v>11030131</v>
      </c>
      <c r="D1595" t="s">
        <v>6492</v>
      </c>
      <c r="E1595" s="1" t="s">
        <v>6491</v>
      </c>
      <c r="F1595" t="s">
        <v>6490</v>
      </c>
      <c r="G1595" t="s">
        <v>3</v>
      </c>
      <c r="H1595">
        <v>343911</v>
      </c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>
        <v>1.5</v>
      </c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>
        <f>SUM(I1595:AG1595)</f>
        <v>1.5</v>
      </c>
      <c r="AI1595" s="2">
        <v>0</v>
      </c>
      <c r="AJ1595" s="2">
        <f>SUM(AH1595+AI1595)*0.12</f>
        <v>0.18</v>
      </c>
      <c r="AK1595" s="2">
        <f>SUM(AH1595:AJ1595)</f>
        <v>1.68</v>
      </c>
      <c r="AL1595" s="2"/>
      <c r="AM1595" s="2"/>
      <c r="AN1595" s="2"/>
      <c r="AO1595" s="2"/>
      <c r="AP1595" s="2"/>
    </row>
    <row r="1596" spans="1:42" x14ac:dyDescent="0.25">
      <c r="A1596" t="s">
        <v>733</v>
      </c>
      <c r="B1596">
        <v>1</v>
      </c>
      <c r="C1596">
        <v>11030131</v>
      </c>
      <c r="D1596" t="s">
        <v>6489</v>
      </c>
      <c r="E1596" s="1" t="s">
        <v>6488</v>
      </c>
      <c r="F1596" t="s">
        <v>6487</v>
      </c>
      <c r="G1596" t="s">
        <v>3</v>
      </c>
      <c r="H1596">
        <v>343912</v>
      </c>
      <c r="I1596" s="2"/>
      <c r="J1596" s="2">
        <v>0.06</v>
      </c>
      <c r="K1596" s="2"/>
      <c r="L1596" s="2"/>
      <c r="M1596" s="2"/>
      <c r="N1596" s="2"/>
      <c r="O1596" s="2"/>
      <c r="P1596" s="2">
        <v>4.57</v>
      </c>
      <c r="Q1596" s="2"/>
      <c r="R1596" s="2"/>
      <c r="S1596" s="2"/>
      <c r="T1596" s="2"/>
      <c r="U1596" s="2">
        <v>1.5</v>
      </c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>
        <f>SUM(I1596:AG1596)</f>
        <v>6.13</v>
      </c>
      <c r="AI1596" s="2">
        <v>0</v>
      </c>
      <c r="AJ1596" s="2">
        <f>SUM(AH1596+AI1596)*0.12</f>
        <v>0.73559999999999992</v>
      </c>
      <c r="AK1596" s="2">
        <f>SUM(AH1596:AJ1596)</f>
        <v>6.8655999999999997</v>
      </c>
      <c r="AL1596" s="2"/>
      <c r="AM1596" s="2"/>
      <c r="AN1596" s="2"/>
      <c r="AO1596" s="2"/>
      <c r="AP1596" s="2"/>
    </row>
    <row r="1597" spans="1:42" x14ac:dyDescent="0.25">
      <c r="A1597" t="s">
        <v>733</v>
      </c>
      <c r="B1597">
        <v>19</v>
      </c>
      <c r="C1597">
        <v>11030133</v>
      </c>
      <c r="D1597" t="s">
        <v>6486</v>
      </c>
      <c r="E1597" s="1" t="s">
        <v>6485</v>
      </c>
      <c r="F1597" t="s">
        <v>6484</v>
      </c>
      <c r="G1597" t="s">
        <v>3</v>
      </c>
      <c r="H1597">
        <v>343913</v>
      </c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>
        <v>1.5</v>
      </c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>
        <f>SUM(I1597:AG1597)</f>
        <v>1.5</v>
      </c>
      <c r="AI1597" s="2">
        <v>0</v>
      </c>
      <c r="AJ1597" s="2">
        <f>SUM(AH1597+AI1597)*0.12</f>
        <v>0.18</v>
      </c>
      <c r="AK1597" s="2">
        <f>SUM(AH1597:AJ1597)</f>
        <v>1.68</v>
      </c>
      <c r="AL1597" s="2"/>
      <c r="AM1597" s="2"/>
      <c r="AN1597" s="2"/>
      <c r="AO1597" s="2"/>
      <c r="AP1597" s="2"/>
    </row>
    <row r="1598" spans="1:42" x14ac:dyDescent="0.25">
      <c r="A1598" t="s">
        <v>733</v>
      </c>
      <c r="B1598">
        <v>1</v>
      </c>
      <c r="C1598">
        <v>11030133</v>
      </c>
      <c r="D1598" t="s">
        <v>6483</v>
      </c>
      <c r="E1598" s="1" t="s">
        <v>6482</v>
      </c>
      <c r="F1598" t="s">
        <v>6481</v>
      </c>
      <c r="G1598" t="s">
        <v>3</v>
      </c>
      <c r="H1598">
        <v>343914</v>
      </c>
      <c r="I1598" s="2"/>
      <c r="J1598" s="2">
        <v>0.31</v>
      </c>
      <c r="K1598" s="2"/>
      <c r="L1598" s="2"/>
      <c r="M1598" s="2"/>
      <c r="N1598" s="2"/>
      <c r="O1598" s="2"/>
      <c r="P1598" s="2">
        <v>0.77</v>
      </c>
      <c r="Q1598" s="2"/>
      <c r="R1598" s="2"/>
      <c r="S1598" s="2"/>
      <c r="T1598" s="2"/>
      <c r="U1598" s="2">
        <v>1.5</v>
      </c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>
        <f>SUM(I1598:AG1598)</f>
        <v>2.58</v>
      </c>
      <c r="AI1598" s="2">
        <v>0</v>
      </c>
      <c r="AJ1598" s="2">
        <f>SUM(AH1598+AI1598)*0.12</f>
        <v>0.30959999999999999</v>
      </c>
      <c r="AK1598" s="2">
        <f>SUM(AH1598:AJ1598)</f>
        <v>2.8896000000000002</v>
      </c>
      <c r="AL1598" s="2"/>
      <c r="AM1598" s="2"/>
      <c r="AN1598" s="2"/>
      <c r="AO1598" s="2"/>
      <c r="AP1598" s="2"/>
    </row>
    <row r="1599" spans="1:42" x14ac:dyDescent="0.25">
      <c r="A1599" t="s">
        <v>733</v>
      </c>
      <c r="B1599">
        <v>19</v>
      </c>
      <c r="C1599">
        <v>11030130</v>
      </c>
      <c r="D1599" t="s">
        <v>6480</v>
      </c>
      <c r="E1599" s="1" t="s">
        <v>6479</v>
      </c>
      <c r="F1599" t="s">
        <v>6478</v>
      </c>
      <c r="G1599" t="s">
        <v>3</v>
      </c>
      <c r="H1599">
        <v>343915</v>
      </c>
      <c r="I1599" s="2"/>
      <c r="J1599" s="2"/>
      <c r="K1599" s="2"/>
      <c r="L1599" s="2"/>
      <c r="M1599" s="2"/>
      <c r="N1599" s="2"/>
      <c r="O1599" s="2"/>
      <c r="P1599" s="2">
        <v>0.12</v>
      </c>
      <c r="Q1599" s="2"/>
      <c r="R1599" s="2"/>
      <c r="S1599" s="2"/>
      <c r="T1599" s="2"/>
      <c r="U1599" s="2">
        <v>1.5</v>
      </c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>
        <f>SUM(I1599:AG1599)</f>
        <v>1.62</v>
      </c>
      <c r="AI1599" s="2">
        <v>0</v>
      </c>
      <c r="AJ1599" s="2">
        <f>SUM(AH1599+AI1599)*0.12</f>
        <v>0.19440000000000002</v>
      </c>
      <c r="AK1599" s="2">
        <f>SUM(AH1599:AJ1599)</f>
        <v>1.8144</v>
      </c>
      <c r="AL1599" s="2"/>
      <c r="AM1599" s="2"/>
      <c r="AN1599" s="2"/>
      <c r="AO1599" s="2"/>
      <c r="AP1599" s="2"/>
    </row>
    <row r="1600" spans="1:42" x14ac:dyDescent="0.25">
      <c r="A1600" t="s">
        <v>733</v>
      </c>
      <c r="B1600">
        <v>1</v>
      </c>
      <c r="C1600">
        <v>11030128</v>
      </c>
      <c r="D1600" t="s">
        <v>6477</v>
      </c>
      <c r="E1600" s="1" t="s">
        <v>6476</v>
      </c>
      <c r="F1600" t="s">
        <v>6475</v>
      </c>
      <c r="G1600" t="s">
        <v>3</v>
      </c>
      <c r="H1600">
        <v>343916</v>
      </c>
      <c r="I1600" s="2"/>
      <c r="J1600" s="2">
        <v>0.3</v>
      </c>
      <c r="K1600" s="2"/>
      <c r="L1600" s="2"/>
      <c r="M1600" s="2"/>
      <c r="N1600" s="2"/>
      <c r="O1600" s="2"/>
      <c r="P1600" s="2">
        <v>0.11</v>
      </c>
      <c r="Q1600" s="2"/>
      <c r="R1600" s="2"/>
      <c r="S1600" s="2"/>
      <c r="T1600" s="2"/>
      <c r="U1600" s="2">
        <v>1.5</v>
      </c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>
        <f>SUM(I1600:AG1600)</f>
        <v>1.91</v>
      </c>
      <c r="AI1600" s="2">
        <v>0</v>
      </c>
      <c r="AJ1600" s="2">
        <f>SUM(AH1600+AI1600)*0.12</f>
        <v>0.22919999999999999</v>
      </c>
      <c r="AK1600" s="2">
        <f>SUM(AH1600:AJ1600)</f>
        <v>2.1391999999999998</v>
      </c>
      <c r="AL1600" s="2"/>
      <c r="AM1600" s="2"/>
      <c r="AN1600" s="2"/>
      <c r="AO1600" s="2"/>
      <c r="AP1600" s="2"/>
    </row>
    <row r="1601" spans="1:42" x14ac:dyDescent="0.25">
      <c r="A1601" t="s">
        <v>733</v>
      </c>
      <c r="B1601">
        <v>1</v>
      </c>
      <c r="C1601">
        <v>11030136</v>
      </c>
      <c r="D1601" t="s">
        <v>6474</v>
      </c>
      <c r="E1601" s="1" t="s">
        <v>6473</v>
      </c>
      <c r="F1601" t="s">
        <v>6472</v>
      </c>
      <c r="G1601" t="s">
        <v>3</v>
      </c>
      <c r="H1601">
        <v>343917</v>
      </c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>
        <v>1.5</v>
      </c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>
        <f>SUM(I1601:AG1601)</f>
        <v>1.5</v>
      </c>
      <c r="AI1601" s="2">
        <v>0</v>
      </c>
      <c r="AJ1601" s="2">
        <f>SUM(AH1601+AI1601)*0.12</f>
        <v>0.18</v>
      </c>
      <c r="AK1601" s="2">
        <f>SUM(AH1601:AJ1601)</f>
        <v>1.68</v>
      </c>
      <c r="AL1601" s="2"/>
      <c r="AM1601" s="2"/>
      <c r="AN1601" s="2"/>
      <c r="AO1601" s="2"/>
      <c r="AP1601" s="2"/>
    </row>
    <row r="1602" spans="1:42" x14ac:dyDescent="0.25">
      <c r="A1602" t="s">
        <v>733</v>
      </c>
      <c r="B1602">
        <v>1</v>
      </c>
      <c r="C1602">
        <v>11030131</v>
      </c>
      <c r="D1602" t="s">
        <v>6471</v>
      </c>
      <c r="E1602" s="1" t="s">
        <v>6470</v>
      </c>
      <c r="F1602" t="s">
        <v>6469</v>
      </c>
      <c r="G1602" t="s">
        <v>3</v>
      </c>
      <c r="H1602">
        <v>343918</v>
      </c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>
        <v>1.5</v>
      </c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>
        <f>SUM(I1602:AG1602)</f>
        <v>1.5</v>
      </c>
      <c r="AI1602" s="2">
        <v>0</v>
      </c>
      <c r="AJ1602" s="2">
        <f>SUM(AH1602+AI1602)*0.12</f>
        <v>0.18</v>
      </c>
      <c r="AK1602" s="2">
        <f>SUM(AH1602:AJ1602)</f>
        <v>1.68</v>
      </c>
      <c r="AL1602" s="2"/>
      <c r="AM1602" s="2"/>
      <c r="AN1602" s="2"/>
      <c r="AO1602" s="2"/>
      <c r="AP1602" s="2"/>
    </row>
    <row r="1603" spans="1:42" x14ac:dyDescent="0.25">
      <c r="A1603" t="s">
        <v>733</v>
      </c>
      <c r="B1603">
        <v>1</v>
      </c>
      <c r="C1603">
        <v>11030137</v>
      </c>
      <c r="D1603" t="s">
        <v>6468</v>
      </c>
      <c r="E1603" s="1" t="s">
        <v>6467</v>
      </c>
      <c r="F1603" t="s">
        <v>6466</v>
      </c>
      <c r="G1603" t="s">
        <v>3</v>
      </c>
      <c r="H1603">
        <v>343919</v>
      </c>
      <c r="I1603" s="2"/>
      <c r="J1603" s="2"/>
      <c r="K1603" s="2"/>
      <c r="L1603" s="2"/>
      <c r="M1603" s="2"/>
      <c r="N1603" s="2"/>
      <c r="O1603" s="2"/>
      <c r="P1603" s="2"/>
      <c r="Q1603" s="2"/>
      <c r="R1603" s="2">
        <v>7.4</v>
      </c>
      <c r="S1603" s="2"/>
      <c r="T1603" s="2"/>
      <c r="U1603" s="2">
        <v>1.5</v>
      </c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>
        <f>SUM(I1603:AG1603)</f>
        <v>8.9</v>
      </c>
      <c r="AI1603" s="2">
        <v>0</v>
      </c>
      <c r="AJ1603" s="2">
        <f>SUM(AH1603+AI1603)*0.12</f>
        <v>1.0680000000000001</v>
      </c>
      <c r="AK1603" s="2">
        <f>SUM(AH1603:AJ1603)</f>
        <v>9.968</v>
      </c>
      <c r="AL1603" s="2"/>
      <c r="AM1603" s="2"/>
      <c r="AN1603" s="2"/>
      <c r="AO1603" s="2"/>
      <c r="AP1603" s="2"/>
    </row>
    <row r="1604" spans="1:42" x14ac:dyDescent="0.25">
      <c r="A1604" t="s">
        <v>733</v>
      </c>
      <c r="B1604">
        <v>1</v>
      </c>
      <c r="C1604">
        <v>11030133</v>
      </c>
      <c r="D1604" t="s">
        <v>6465</v>
      </c>
      <c r="E1604" s="1" t="s">
        <v>6464</v>
      </c>
      <c r="F1604" t="s">
        <v>6463</v>
      </c>
      <c r="G1604" t="s">
        <v>3</v>
      </c>
      <c r="H1604">
        <v>343920</v>
      </c>
      <c r="I1604" s="2"/>
      <c r="J1604" s="2">
        <v>0.19</v>
      </c>
      <c r="K1604" s="2"/>
      <c r="L1604" s="2"/>
      <c r="M1604" s="2"/>
      <c r="N1604" s="2"/>
      <c r="O1604" s="2"/>
      <c r="P1604" s="2">
        <v>0.67</v>
      </c>
      <c r="Q1604" s="2"/>
      <c r="R1604" s="2"/>
      <c r="S1604" s="2"/>
      <c r="T1604" s="2"/>
      <c r="U1604" s="2">
        <v>1.5</v>
      </c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>
        <f>SUM(I1604:AG1604)</f>
        <v>2.3600000000000003</v>
      </c>
      <c r="AI1604" s="2">
        <v>0</v>
      </c>
      <c r="AJ1604" s="2">
        <f>SUM(AH1604+AI1604)*0.12</f>
        <v>0.28320000000000001</v>
      </c>
      <c r="AK1604" s="2">
        <f>SUM(AH1604:AJ1604)</f>
        <v>2.6432000000000002</v>
      </c>
      <c r="AL1604" s="2"/>
      <c r="AM1604" s="2"/>
      <c r="AN1604" s="2"/>
      <c r="AO1604" s="2"/>
      <c r="AP1604" s="2"/>
    </row>
    <row r="1605" spans="1:42" x14ac:dyDescent="0.25">
      <c r="A1605" t="s">
        <v>733</v>
      </c>
      <c r="B1605">
        <v>1</v>
      </c>
      <c r="C1605">
        <v>11030134</v>
      </c>
      <c r="D1605" t="s">
        <v>6462</v>
      </c>
      <c r="E1605" s="1" t="s">
        <v>6461</v>
      </c>
      <c r="F1605" t="s">
        <v>6460</v>
      </c>
      <c r="G1605" t="s">
        <v>3</v>
      </c>
      <c r="H1605">
        <v>343921</v>
      </c>
      <c r="I1605" s="2"/>
      <c r="J1605" s="2"/>
      <c r="K1605" s="2"/>
      <c r="L1605" s="2"/>
      <c r="M1605" s="2"/>
      <c r="N1605" s="2"/>
      <c r="O1605" s="2"/>
      <c r="P1605" s="2">
        <v>0.75</v>
      </c>
      <c r="Q1605" s="2"/>
      <c r="R1605" s="2"/>
      <c r="S1605" s="2"/>
      <c r="T1605" s="2"/>
      <c r="U1605" s="2">
        <v>1.5</v>
      </c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>
        <f>SUM(I1605:AG1605)</f>
        <v>2.25</v>
      </c>
      <c r="AI1605" s="2">
        <v>0</v>
      </c>
      <c r="AJ1605" s="2">
        <f>SUM(AH1605+AI1605)*0.12</f>
        <v>0.27</v>
      </c>
      <c r="AK1605" s="2">
        <f>SUM(AH1605:AJ1605)</f>
        <v>2.52</v>
      </c>
      <c r="AL1605" s="2"/>
      <c r="AM1605" s="2"/>
      <c r="AN1605" s="2"/>
      <c r="AO1605" s="2"/>
      <c r="AP1605" s="2"/>
    </row>
    <row r="1606" spans="1:42" x14ac:dyDescent="0.25">
      <c r="A1606" t="s">
        <v>733</v>
      </c>
      <c r="B1606">
        <v>16</v>
      </c>
      <c r="C1606">
        <v>11030130</v>
      </c>
      <c r="D1606" t="s">
        <v>6459</v>
      </c>
      <c r="E1606" s="1" t="s">
        <v>6458</v>
      </c>
      <c r="F1606" t="s">
        <v>6457</v>
      </c>
      <c r="G1606" t="s">
        <v>3</v>
      </c>
      <c r="H1606">
        <v>343922</v>
      </c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>
        <v>1.5</v>
      </c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>
        <f>SUM(I1606:AG1606)</f>
        <v>1.5</v>
      </c>
      <c r="AI1606" s="2">
        <v>0</v>
      </c>
      <c r="AJ1606" s="2">
        <f>SUM(AH1606+AI1606)*0.12</f>
        <v>0.18</v>
      </c>
      <c r="AK1606" s="2">
        <f>SUM(AH1606:AJ1606)</f>
        <v>1.68</v>
      </c>
      <c r="AL1606" s="2"/>
      <c r="AM1606" s="2"/>
      <c r="AN1606" s="2"/>
      <c r="AO1606" s="2"/>
      <c r="AP1606" s="2"/>
    </row>
    <row r="1607" spans="1:42" x14ac:dyDescent="0.25">
      <c r="A1607" t="s">
        <v>733</v>
      </c>
      <c r="B1607">
        <v>1</v>
      </c>
      <c r="C1607">
        <v>11030133</v>
      </c>
      <c r="D1607" t="s">
        <v>6456</v>
      </c>
      <c r="E1607" s="1" t="s">
        <v>6455</v>
      </c>
      <c r="F1607" t="s">
        <v>6454</v>
      </c>
      <c r="G1607" t="s">
        <v>3</v>
      </c>
      <c r="H1607">
        <v>343923</v>
      </c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>
        <v>1.5</v>
      </c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>
        <f>SUM(I1607:AG1607)</f>
        <v>1.5</v>
      </c>
      <c r="AI1607" s="2">
        <v>0</v>
      </c>
      <c r="AJ1607" s="2">
        <f>SUM(AH1607+AI1607)*0.12</f>
        <v>0.18</v>
      </c>
      <c r="AK1607" s="2">
        <f>SUM(AH1607:AJ1607)</f>
        <v>1.68</v>
      </c>
      <c r="AL1607" s="2"/>
      <c r="AM1607" s="2"/>
      <c r="AN1607" s="2"/>
      <c r="AO1607" s="2"/>
      <c r="AP1607" s="2"/>
    </row>
    <row r="1608" spans="1:42" x14ac:dyDescent="0.25">
      <c r="A1608" t="s">
        <v>733</v>
      </c>
      <c r="B1608">
        <v>1</v>
      </c>
      <c r="C1608">
        <v>11030130</v>
      </c>
      <c r="D1608" t="s">
        <v>6453</v>
      </c>
      <c r="E1608" s="1" t="s">
        <v>6452</v>
      </c>
      <c r="F1608" t="s">
        <v>6451</v>
      </c>
      <c r="G1608" t="s">
        <v>3</v>
      </c>
      <c r="H1608">
        <v>343924</v>
      </c>
      <c r="I1608" s="2"/>
      <c r="J1608" s="2">
        <v>0.39</v>
      </c>
      <c r="K1608" s="2"/>
      <c r="L1608" s="2"/>
      <c r="M1608" s="2"/>
      <c r="N1608" s="2"/>
      <c r="O1608" s="2"/>
      <c r="P1608" s="2">
        <v>0.81</v>
      </c>
      <c r="Q1608" s="2"/>
      <c r="R1608" s="2"/>
      <c r="S1608" s="2"/>
      <c r="T1608" s="2"/>
      <c r="U1608" s="2">
        <v>1.5</v>
      </c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>
        <f>SUM(I1608:AG1608)</f>
        <v>2.7</v>
      </c>
      <c r="AI1608" s="2">
        <v>0</v>
      </c>
      <c r="AJ1608" s="2">
        <f>SUM(AH1608+AI1608)*0.12</f>
        <v>0.32400000000000001</v>
      </c>
      <c r="AK1608" s="2">
        <f>SUM(AH1608:AJ1608)</f>
        <v>3.024</v>
      </c>
      <c r="AL1608" s="2"/>
      <c r="AM1608" s="2"/>
      <c r="AN1608" s="2"/>
      <c r="AO1608" s="2"/>
      <c r="AP1608" s="2"/>
    </row>
    <row r="1609" spans="1:42" x14ac:dyDescent="0.25">
      <c r="A1609" t="s">
        <v>733</v>
      </c>
      <c r="B1609">
        <v>1</v>
      </c>
      <c r="C1609">
        <v>11030130</v>
      </c>
      <c r="D1609" t="s">
        <v>6450</v>
      </c>
      <c r="E1609" s="1" t="s">
        <v>6449</v>
      </c>
      <c r="F1609" t="s">
        <v>6448</v>
      </c>
      <c r="G1609" t="s">
        <v>3</v>
      </c>
      <c r="H1609">
        <v>343925</v>
      </c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>
        <v>1.5</v>
      </c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>
        <f>SUM(I1609:AG1609)</f>
        <v>1.5</v>
      </c>
      <c r="AI1609" s="2">
        <v>0</v>
      </c>
      <c r="AJ1609" s="2">
        <f>SUM(AH1609+AI1609)*0.12</f>
        <v>0.18</v>
      </c>
      <c r="AK1609" s="2">
        <f>SUM(AH1609:AJ1609)</f>
        <v>1.68</v>
      </c>
      <c r="AL1609" s="2"/>
      <c r="AM1609" s="2"/>
      <c r="AN1609" s="2"/>
      <c r="AO1609" s="2"/>
      <c r="AP1609" s="2"/>
    </row>
    <row r="1610" spans="1:42" x14ac:dyDescent="0.25">
      <c r="A1610" t="s">
        <v>733</v>
      </c>
      <c r="B1610">
        <v>1</v>
      </c>
      <c r="C1610">
        <v>11030136</v>
      </c>
      <c r="D1610" t="s">
        <v>6447</v>
      </c>
      <c r="E1610" s="1" t="s">
        <v>6446</v>
      </c>
      <c r="F1610" t="s">
        <v>6445</v>
      </c>
      <c r="G1610" t="s">
        <v>3</v>
      </c>
      <c r="H1610">
        <v>343926</v>
      </c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>
        <v>1.5</v>
      </c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>
        <f>SUM(I1610:AG1610)</f>
        <v>1.5</v>
      </c>
      <c r="AI1610" s="2">
        <v>0</v>
      </c>
      <c r="AJ1610" s="2">
        <f>SUM(AH1610+AI1610)*0.12</f>
        <v>0.18</v>
      </c>
      <c r="AK1610" s="2">
        <f>SUM(AH1610:AJ1610)</f>
        <v>1.68</v>
      </c>
      <c r="AL1610" s="2"/>
      <c r="AM1610" s="2"/>
      <c r="AN1610" s="2"/>
      <c r="AO1610" s="2"/>
      <c r="AP1610" s="2"/>
    </row>
    <row r="1611" spans="1:42" x14ac:dyDescent="0.25">
      <c r="A1611" t="s">
        <v>733</v>
      </c>
      <c r="B1611">
        <v>1</v>
      </c>
      <c r="C1611">
        <v>11030136</v>
      </c>
      <c r="D1611" t="s">
        <v>6444</v>
      </c>
      <c r="E1611" s="1" t="s">
        <v>6443</v>
      </c>
      <c r="F1611" t="s">
        <v>6442</v>
      </c>
      <c r="G1611" t="s">
        <v>3</v>
      </c>
      <c r="H1611">
        <v>343927</v>
      </c>
      <c r="I1611" s="2"/>
      <c r="J1611" s="2">
        <v>2.16</v>
      </c>
      <c r="K1611" s="2"/>
      <c r="L1611" s="2"/>
      <c r="M1611" s="2"/>
      <c r="N1611" s="2"/>
      <c r="O1611" s="2"/>
      <c r="P1611" s="2">
        <v>0.4</v>
      </c>
      <c r="Q1611" s="2"/>
      <c r="R1611" s="2"/>
      <c r="S1611" s="2"/>
      <c r="T1611" s="2"/>
      <c r="U1611" s="2">
        <v>1.5</v>
      </c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>
        <f>SUM(I1611:AG1611)</f>
        <v>4.0600000000000005</v>
      </c>
      <c r="AI1611" s="2">
        <v>0</v>
      </c>
      <c r="AJ1611" s="2">
        <f>SUM(AH1611+AI1611)*0.12</f>
        <v>0.48720000000000002</v>
      </c>
      <c r="AK1611" s="2">
        <f>SUM(AH1611:AJ1611)</f>
        <v>4.5472000000000001</v>
      </c>
      <c r="AL1611" s="2"/>
      <c r="AM1611" s="2"/>
      <c r="AN1611" s="2"/>
      <c r="AO1611" s="2"/>
      <c r="AP1611" s="2"/>
    </row>
    <row r="1612" spans="1:42" x14ac:dyDescent="0.25">
      <c r="A1612" t="s">
        <v>733</v>
      </c>
      <c r="B1612">
        <v>16</v>
      </c>
      <c r="C1612">
        <v>11030133</v>
      </c>
      <c r="D1612" t="s">
        <v>6441</v>
      </c>
      <c r="E1612" s="1" t="s">
        <v>6440</v>
      </c>
      <c r="F1612" t="s">
        <v>6439</v>
      </c>
      <c r="G1612" t="s">
        <v>3</v>
      </c>
      <c r="H1612">
        <v>343928</v>
      </c>
      <c r="I1612" s="2"/>
      <c r="J1612" s="2">
        <v>1.57</v>
      </c>
      <c r="K1612" s="2"/>
      <c r="L1612" s="2"/>
      <c r="M1612" s="2"/>
      <c r="N1612" s="2"/>
      <c r="O1612" s="2"/>
      <c r="P1612" s="2"/>
      <c r="Q1612" s="2"/>
      <c r="R1612" s="2">
        <v>0.59</v>
      </c>
      <c r="S1612" s="2"/>
      <c r="T1612" s="2"/>
      <c r="U1612" s="2">
        <v>1.5</v>
      </c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>
        <f>SUM(I1612:AG1612)</f>
        <v>3.66</v>
      </c>
      <c r="AI1612" s="2">
        <v>0</v>
      </c>
      <c r="AJ1612" s="2">
        <f>SUM(AH1612+AI1612)*0.12</f>
        <v>0.43919999999999998</v>
      </c>
      <c r="AK1612" s="2">
        <f>SUM(AH1612:AJ1612)</f>
        <v>4.0991999999999997</v>
      </c>
      <c r="AL1612" s="2"/>
      <c r="AM1612" s="2"/>
      <c r="AN1612" s="2"/>
      <c r="AO1612" s="2"/>
      <c r="AP1612" s="2"/>
    </row>
    <row r="1613" spans="1:42" x14ac:dyDescent="0.25">
      <c r="A1613" t="s">
        <v>733</v>
      </c>
      <c r="B1613">
        <v>1</v>
      </c>
      <c r="C1613">
        <v>11030130</v>
      </c>
      <c r="D1613" t="s">
        <v>6438</v>
      </c>
      <c r="E1613" s="1" t="s">
        <v>6437</v>
      </c>
      <c r="F1613" t="s">
        <v>6436</v>
      </c>
      <c r="G1613" t="s">
        <v>3</v>
      </c>
      <c r="H1613">
        <v>343929</v>
      </c>
      <c r="I1613" s="2"/>
      <c r="J1613" s="2">
        <v>1.37</v>
      </c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>
        <v>1.5</v>
      </c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>
        <f>SUM(I1613:AG1613)</f>
        <v>2.87</v>
      </c>
      <c r="AI1613" s="2">
        <v>0</v>
      </c>
      <c r="AJ1613" s="2">
        <f>SUM(AH1613+AI1613)*0.12</f>
        <v>0.34439999999999998</v>
      </c>
      <c r="AK1613" s="2">
        <f>SUM(AH1613:AJ1613)</f>
        <v>3.2143999999999999</v>
      </c>
      <c r="AL1613" s="2"/>
      <c r="AM1613" s="2"/>
      <c r="AN1613" s="2"/>
      <c r="AO1613" s="2"/>
      <c r="AP1613" s="2"/>
    </row>
    <row r="1614" spans="1:42" x14ac:dyDescent="0.25">
      <c r="A1614" t="s">
        <v>733</v>
      </c>
      <c r="B1614">
        <v>1</v>
      </c>
      <c r="C1614">
        <v>11030102</v>
      </c>
      <c r="D1614" t="s">
        <v>6435</v>
      </c>
      <c r="E1614" s="1" t="s">
        <v>6434</v>
      </c>
      <c r="F1614" t="s">
        <v>6433</v>
      </c>
      <c r="G1614" t="s">
        <v>3</v>
      </c>
      <c r="H1614">
        <v>343930</v>
      </c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>
        <v>1.5</v>
      </c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>
        <f>SUM(I1614:AG1614)</f>
        <v>1.5</v>
      </c>
      <c r="AI1614" s="2">
        <v>0</v>
      </c>
      <c r="AJ1614" s="2">
        <f>SUM(AH1614+AI1614)*0.12</f>
        <v>0.18</v>
      </c>
      <c r="AK1614" s="2">
        <f>SUM(AH1614:AJ1614)</f>
        <v>1.68</v>
      </c>
      <c r="AL1614" s="2"/>
      <c r="AM1614" s="2"/>
      <c r="AN1614" s="2"/>
      <c r="AO1614" s="2"/>
      <c r="AP1614" s="2"/>
    </row>
    <row r="1615" spans="1:42" x14ac:dyDescent="0.25">
      <c r="A1615" t="s">
        <v>733</v>
      </c>
      <c r="B1615">
        <v>19</v>
      </c>
      <c r="C1615">
        <v>11030130</v>
      </c>
      <c r="D1615" t="s">
        <v>6432</v>
      </c>
      <c r="E1615" s="1" t="s">
        <v>6431</v>
      </c>
      <c r="F1615" t="s">
        <v>6430</v>
      </c>
      <c r="G1615" t="s">
        <v>3</v>
      </c>
      <c r="H1615">
        <v>343931</v>
      </c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>
        <v>1.5</v>
      </c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>
        <f>SUM(I1615:AG1615)</f>
        <v>1.5</v>
      </c>
      <c r="AI1615" s="2">
        <v>0</v>
      </c>
      <c r="AJ1615" s="2">
        <f>SUM(AH1615+AI1615)*0.12</f>
        <v>0.18</v>
      </c>
      <c r="AK1615" s="2">
        <f>SUM(AH1615:AJ1615)</f>
        <v>1.68</v>
      </c>
      <c r="AL1615" s="2"/>
      <c r="AM1615" s="2"/>
      <c r="AN1615" s="2"/>
      <c r="AO1615" s="2"/>
      <c r="AP1615" s="2"/>
    </row>
    <row r="1616" spans="1:42" x14ac:dyDescent="0.25">
      <c r="A1616" t="s">
        <v>733</v>
      </c>
      <c r="B1616">
        <v>16</v>
      </c>
      <c r="C1616">
        <v>11030133</v>
      </c>
      <c r="D1616" t="s">
        <v>6429</v>
      </c>
      <c r="E1616" s="1" t="s">
        <v>6428</v>
      </c>
      <c r="F1616" t="s">
        <v>6427</v>
      </c>
      <c r="G1616" t="s">
        <v>3</v>
      </c>
      <c r="H1616">
        <v>343932</v>
      </c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>
        <v>1.5</v>
      </c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>
        <f>SUM(I1616:AG1616)</f>
        <v>1.5</v>
      </c>
      <c r="AI1616" s="2">
        <v>0</v>
      </c>
      <c r="AJ1616" s="2">
        <f>SUM(AH1616+AI1616)*0.12</f>
        <v>0.18</v>
      </c>
      <c r="AK1616" s="2">
        <f>SUM(AH1616:AJ1616)</f>
        <v>1.68</v>
      </c>
      <c r="AL1616" s="2"/>
      <c r="AM1616" s="2"/>
      <c r="AN1616" s="2"/>
      <c r="AO1616" s="2"/>
      <c r="AP1616" s="2"/>
    </row>
    <row r="1617" spans="1:42" x14ac:dyDescent="0.25">
      <c r="A1617" t="s">
        <v>733</v>
      </c>
      <c r="B1617">
        <v>16</v>
      </c>
      <c r="C1617">
        <v>11030128</v>
      </c>
      <c r="D1617" t="s">
        <v>6426</v>
      </c>
      <c r="E1617" s="1" t="s">
        <v>6425</v>
      </c>
      <c r="F1617" t="s">
        <v>6424</v>
      </c>
      <c r="G1617" t="s">
        <v>3</v>
      </c>
      <c r="H1617">
        <v>343933</v>
      </c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>
        <v>1.5</v>
      </c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>
        <f>SUM(I1617:AG1617)</f>
        <v>1.5</v>
      </c>
      <c r="AI1617" s="2">
        <v>0</v>
      </c>
      <c r="AJ1617" s="2">
        <f>SUM(AH1617+AI1617)*0.12</f>
        <v>0.18</v>
      </c>
      <c r="AK1617" s="2">
        <f>SUM(AH1617:AJ1617)</f>
        <v>1.68</v>
      </c>
      <c r="AL1617" s="2"/>
      <c r="AM1617" s="2"/>
      <c r="AN1617" s="2"/>
      <c r="AO1617" s="2"/>
      <c r="AP1617" s="2"/>
    </row>
    <row r="1618" spans="1:42" x14ac:dyDescent="0.25">
      <c r="A1618" t="s">
        <v>733</v>
      </c>
      <c r="B1618">
        <v>1</v>
      </c>
      <c r="C1618">
        <v>11030128</v>
      </c>
      <c r="D1618" t="s">
        <v>6423</v>
      </c>
      <c r="E1618" s="1" t="s">
        <v>6422</v>
      </c>
      <c r="F1618" t="s">
        <v>6421</v>
      </c>
      <c r="G1618" t="s">
        <v>3</v>
      </c>
      <c r="H1618">
        <v>343934</v>
      </c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>
        <v>1.5</v>
      </c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>
        <f>SUM(I1618:AG1618)</f>
        <v>1.5</v>
      </c>
      <c r="AI1618" s="2">
        <v>0</v>
      </c>
      <c r="AJ1618" s="2">
        <f>SUM(AH1618+AI1618)*0.12</f>
        <v>0.18</v>
      </c>
      <c r="AK1618" s="2">
        <f>SUM(AH1618:AJ1618)</f>
        <v>1.68</v>
      </c>
      <c r="AL1618" s="2"/>
      <c r="AM1618" s="2"/>
      <c r="AN1618" s="2"/>
      <c r="AO1618" s="2"/>
      <c r="AP1618" s="2"/>
    </row>
    <row r="1619" spans="1:42" x14ac:dyDescent="0.25">
      <c r="A1619" t="s">
        <v>733</v>
      </c>
      <c r="B1619">
        <v>1</v>
      </c>
      <c r="C1619">
        <v>11030128</v>
      </c>
      <c r="D1619" t="s">
        <v>6420</v>
      </c>
      <c r="E1619" s="1" t="s">
        <v>6419</v>
      </c>
      <c r="F1619" t="s">
        <v>6418</v>
      </c>
      <c r="G1619" t="s">
        <v>3</v>
      </c>
      <c r="H1619">
        <v>343935</v>
      </c>
      <c r="I1619" s="2"/>
      <c r="J1619" s="2">
        <v>0.36</v>
      </c>
      <c r="K1619" s="2"/>
      <c r="L1619" s="2"/>
      <c r="M1619" s="2"/>
      <c r="N1619" s="2"/>
      <c r="O1619" s="2"/>
      <c r="P1619" s="2">
        <v>0.1</v>
      </c>
      <c r="Q1619" s="2"/>
      <c r="R1619" s="2"/>
      <c r="S1619" s="2"/>
      <c r="T1619" s="2"/>
      <c r="U1619" s="2">
        <v>1.5</v>
      </c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>
        <f>SUM(I1619:AG1619)</f>
        <v>1.96</v>
      </c>
      <c r="AI1619" s="2">
        <v>0</v>
      </c>
      <c r="AJ1619" s="2">
        <f>SUM(AH1619+AI1619)*0.12</f>
        <v>0.23519999999999999</v>
      </c>
      <c r="AK1619" s="2">
        <f>SUM(AH1619:AJ1619)</f>
        <v>2.1951999999999998</v>
      </c>
      <c r="AL1619" s="2"/>
      <c r="AM1619" s="2"/>
      <c r="AN1619" s="2"/>
      <c r="AO1619" s="2"/>
      <c r="AP1619" s="2"/>
    </row>
    <row r="1620" spans="1:42" x14ac:dyDescent="0.25">
      <c r="A1620" t="s">
        <v>733</v>
      </c>
      <c r="B1620">
        <v>1</v>
      </c>
      <c r="C1620">
        <v>11030133</v>
      </c>
      <c r="D1620" t="s">
        <v>6417</v>
      </c>
      <c r="E1620" s="1" t="s">
        <v>6416</v>
      </c>
      <c r="F1620" t="s">
        <v>6415</v>
      </c>
      <c r="G1620" t="s">
        <v>3</v>
      </c>
      <c r="H1620">
        <v>343936</v>
      </c>
      <c r="I1620" s="2"/>
      <c r="J1620" s="2">
        <v>1.28</v>
      </c>
      <c r="K1620" s="2"/>
      <c r="L1620" s="2"/>
      <c r="M1620" s="2"/>
      <c r="N1620" s="2"/>
      <c r="O1620" s="2"/>
      <c r="P1620" s="2">
        <v>0.11</v>
      </c>
      <c r="Q1620" s="2"/>
      <c r="R1620" s="2"/>
      <c r="S1620" s="2"/>
      <c r="T1620" s="2"/>
      <c r="U1620" s="2">
        <v>1.5</v>
      </c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>
        <f>SUM(I1620:AG1620)</f>
        <v>2.89</v>
      </c>
      <c r="AI1620" s="2">
        <v>0</v>
      </c>
      <c r="AJ1620" s="2">
        <f>SUM(AH1620+AI1620)*0.12</f>
        <v>0.3468</v>
      </c>
      <c r="AK1620" s="2">
        <f>SUM(AH1620:AJ1620)</f>
        <v>3.2368000000000001</v>
      </c>
      <c r="AL1620" s="2"/>
      <c r="AM1620" s="2"/>
      <c r="AN1620" s="2"/>
      <c r="AO1620" s="2"/>
      <c r="AP1620" s="2"/>
    </row>
    <row r="1621" spans="1:42" x14ac:dyDescent="0.25">
      <c r="A1621" t="s">
        <v>733</v>
      </c>
      <c r="B1621">
        <v>1</v>
      </c>
      <c r="C1621">
        <v>11030136</v>
      </c>
      <c r="D1621" t="s">
        <v>6414</v>
      </c>
      <c r="E1621" s="1" t="s">
        <v>6413</v>
      </c>
      <c r="F1621" t="s">
        <v>6412</v>
      </c>
      <c r="G1621" t="s">
        <v>3</v>
      </c>
      <c r="H1621">
        <v>343937</v>
      </c>
      <c r="I1621" s="2"/>
      <c r="J1621" s="2"/>
      <c r="K1621" s="2"/>
      <c r="L1621" s="2"/>
      <c r="M1621" s="2"/>
      <c r="N1621" s="2"/>
      <c r="O1621" s="2"/>
      <c r="P1621" s="2">
        <v>0.04</v>
      </c>
      <c r="Q1621" s="2"/>
      <c r="R1621" s="2"/>
      <c r="S1621" s="2"/>
      <c r="T1621" s="2"/>
      <c r="U1621" s="2">
        <v>1.5</v>
      </c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>
        <f>SUM(I1621:AG1621)</f>
        <v>1.54</v>
      </c>
      <c r="AI1621" s="2">
        <v>0</v>
      </c>
      <c r="AJ1621" s="2">
        <f>SUM(AH1621+AI1621)*0.12</f>
        <v>0.18479999999999999</v>
      </c>
      <c r="AK1621" s="2">
        <f>SUM(AH1621:AJ1621)</f>
        <v>1.7248000000000001</v>
      </c>
      <c r="AL1621" s="2"/>
      <c r="AM1621" s="2"/>
      <c r="AN1621" s="2"/>
      <c r="AO1621" s="2"/>
      <c r="AP1621" s="2"/>
    </row>
    <row r="1622" spans="1:42" x14ac:dyDescent="0.25">
      <c r="A1622" t="s">
        <v>733</v>
      </c>
      <c r="B1622">
        <v>19</v>
      </c>
      <c r="C1622">
        <v>11030130</v>
      </c>
      <c r="D1622" t="s">
        <v>6411</v>
      </c>
      <c r="E1622" s="1" t="s">
        <v>6410</v>
      </c>
      <c r="F1622" t="s">
        <v>6409</v>
      </c>
      <c r="G1622" t="s">
        <v>3</v>
      </c>
      <c r="H1622">
        <v>343938</v>
      </c>
      <c r="I1622" s="2"/>
      <c r="J1622" s="2">
        <v>0.5</v>
      </c>
      <c r="K1622" s="2"/>
      <c r="L1622" s="2"/>
      <c r="M1622" s="2"/>
      <c r="N1622" s="2"/>
      <c r="O1622" s="2"/>
      <c r="P1622" s="2">
        <v>0.2</v>
      </c>
      <c r="Q1622" s="2"/>
      <c r="R1622" s="2"/>
      <c r="S1622" s="2"/>
      <c r="T1622" s="2"/>
      <c r="U1622" s="2">
        <v>1.5</v>
      </c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>
        <f>SUM(I1622:AG1622)</f>
        <v>2.2000000000000002</v>
      </c>
      <c r="AI1622" s="2">
        <v>0</v>
      </c>
      <c r="AJ1622" s="2">
        <f>SUM(AH1622+AI1622)*0.12</f>
        <v>0.26400000000000001</v>
      </c>
      <c r="AK1622" s="2">
        <f>SUM(AH1622:AJ1622)</f>
        <v>2.4640000000000004</v>
      </c>
      <c r="AL1622" s="2"/>
      <c r="AM1622" s="2"/>
      <c r="AN1622" s="2"/>
      <c r="AO1622" s="2"/>
      <c r="AP1622" s="2"/>
    </row>
    <row r="1623" spans="1:42" x14ac:dyDescent="0.25">
      <c r="A1623" t="s">
        <v>733</v>
      </c>
      <c r="B1623">
        <v>1</v>
      </c>
      <c r="C1623">
        <v>11030134</v>
      </c>
      <c r="D1623" t="s">
        <v>6408</v>
      </c>
      <c r="E1623" s="1" t="s">
        <v>6407</v>
      </c>
      <c r="F1623" t="s">
        <v>6406</v>
      </c>
      <c r="G1623" t="s">
        <v>3</v>
      </c>
      <c r="H1623">
        <v>343939</v>
      </c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>
        <v>1.5</v>
      </c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>
        <f>SUM(I1623:AG1623)</f>
        <v>1.5</v>
      </c>
      <c r="AI1623" s="2">
        <v>0</v>
      </c>
      <c r="AJ1623" s="2">
        <f>SUM(AH1623+AI1623)*0.12</f>
        <v>0.18</v>
      </c>
      <c r="AK1623" s="2">
        <f>SUM(AH1623:AJ1623)</f>
        <v>1.68</v>
      </c>
      <c r="AL1623" s="2"/>
      <c r="AM1623" s="2"/>
      <c r="AN1623" s="2"/>
      <c r="AO1623" s="2"/>
      <c r="AP1623" s="2"/>
    </row>
    <row r="1624" spans="1:42" x14ac:dyDescent="0.25">
      <c r="A1624" t="s">
        <v>733</v>
      </c>
      <c r="B1624">
        <v>1</v>
      </c>
      <c r="C1624">
        <v>11030134</v>
      </c>
      <c r="D1624" t="s">
        <v>6405</v>
      </c>
      <c r="E1624" s="1" t="s">
        <v>6404</v>
      </c>
      <c r="F1624" t="s">
        <v>6403</v>
      </c>
      <c r="G1624" t="s">
        <v>3</v>
      </c>
      <c r="H1624">
        <v>343940</v>
      </c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>
        <v>1.5</v>
      </c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>
        <f>SUM(I1624:AG1624)</f>
        <v>1.5</v>
      </c>
      <c r="AI1624" s="2">
        <v>0</v>
      </c>
      <c r="AJ1624" s="2">
        <f>SUM(AH1624+AI1624)*0.12</f>
        <v>0.18</v>
      </c>
      <c r="AK1624" s="2">
        <f>SUM(AH1624:AJ1624)</f>
        <v>1.68</v>
      </c>
      <c r="AL1624" s="2"/>
      <c r="AM1624" s="2"/>
      <c r="AN1624" s="2"/>
      <c r="AO1624" s="2"/>
      <c r="AP1624" s="2"/>
    </row>
    <row r="1625" spans="1:42" x14ac:dyDescent="0.25">
      <c r="A1625" t="s">
        <v>733</v>
      </c>
      <c r="B1625">
        <v>1</v>
      </c>
      <c r="C1625">
        <v>11030136</v>
      </c>
      <c r="D1625" t="s">
        <v>6402</v>
      </c>
      <c r="E1625" s="1" t="s">
        <v>6401</v>
      </c>
      <c r="F1625" t="s">
        <v>6400</v>
      </c>
      <c r="G1625" t="s">
        <v>3</v>
      </c>
      <c r="H1625">
        <v>343941</v>
      </c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>
        <v>1.5</v>
      </c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>
        <f>SUM(I1625:AG1625)</f>
        <v>1.5</v>
      </c>
      <c r="AI1625" s="2">
        <v>0</v>
      </c>
      <c r="AJ1625" s="2">
        <f>SUM(AH1625+AI1625)*0.12</f>
        <v>0.18</v>
      </c>
      <c r="AK1625" s="2">
        <f>SUM(AH1625:AJ1625)</f>
        <v>1.68</v>
      </c>
      <c r="AL1625" s="2"/>
      <c r="AM1625" s="2"/>
      <c r="AN1625" s="2"/>
      <c r="AO1625" s="2"/>
      <c r="AP1625" s="2"/>
    </row>
    <row r="1626" spans="1:42" x14ac:dyDescent="0.25">
      <c r="A1626" t="s">
        <v>733</v>
      </c>
      <c r="B1626">
        <v>1</v>
      </c>
      <c r="C1626">
        <v>11030129</v>
      </c>
      <c r="D1626" t="s">
        <v>6399</v>
      </c>
      <c r="E1626" s="1" t="s">
        <v>6398</v>
      </c>
      <c r="F1626" t="s">
        <v>6397</v>
      </c>
      <c r="G1626" t="s">
        <v>3</v>
      </c>
      <c r="H1626">
        <v>343942</v>
      </c>
      <c r="I1626" s="2"/>
      <c r="J1626" s="2"/>
      <c r="K1626" s="2"/>
      <c r="L1626" s="2"/>
      <c r="M1626" s="2"/>
      <c r="N1626" s="2"/>
      <c r="O1626" s="2"/>
      <c r="P1626" s="2">
        <v>0.27</v>
      </c>
      <c r="Q1626" s="2"/>
      <c r="R1626" s="2"/>
      <c r="S1626" s="2"/>
      <c r="T1626" s="2"/>
      <c r="U1626" s="2">
        <v>1.5</v>
      </c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>
        <f>SUM(I1626:AG1626)</f>
        <v>1.77</v>
      </c>
      <c r="AI1626" s="2">
        <v>0</v>
      </c>
      <c r="AJ1626" s="2">
        <f>SUM(AH1626+AI1626)*0.12</f>
        <v>0.21240000000000001</v>
      </c>
      <c r="AK1626" s="2">
        <f>SUM(AH1626:AJ1626)</f>
        <v>1.9823999999999999</v>
      </c>
      <c r="AL1626" s="2"/>
      <c r="AM1626" s="2"/>
      <c r="AN1626" s="2"/>
      <c r="AO1626" s="2"/>
      <c r="AP1626" s="2"/>
    </row>
    <row r="1627" spans="1:42" x14ac:dyDescent="0.25">
      <c r="A1627" t="s">
        <v>733</v>
      </c>
      <c r="B1627">
        <v>1</v>
      </c>
      <c r="C1627">
        <v>11030129</v>
      </c>
      <c r="D1627" t="s">
        <v>6396</v>
      </c>
      <c r="E1627" s="1" t="s">
        <v>6395</v>
      </c>
      <c r="F1627" t="s">
        <v>6394</v>
      </c>
      <c r="G1627" t="s">
        <v>3</v>
      </c>
      <c r="H1627">
        <v>343943</v>
      </c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>
        <v>1.5</v>
      </c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>
        <f>SUM(I1627:AG1627)</f>
        <v>1.5</v>
      </c>
      <c r="AI1627" s="2">
        <v>0</v>
      </c>
      <c r="AJ1627" s="2">
        <f>SUM(AH1627+AI1627)*0.12</f>
        <v>0.18</v>
      </c>
      <c r="AK1627" s="2">
        <f>SUM(AH1627:AJ1627)</f>
        <v>1.68</v>
      </c>
      <c r="AL1627" s="2"/>
      <c r="AM1627" s="2"/>
      <c r="AN1627" s="2"/>
      <c r="AO1627" s="2"/>
      <c r="AP1627" s="2"/>
    </row>
    <row r="1628" spans="1:42" x14ac:dyDescent="0.25">
      <c r="A1628" t="s">
        <v>733</v>
      </c>
      <c r="B1628">
        <v>1</v>
      </c>
      <c r="C1628">
        <v>11030131</v>
      </c>
      <c r="D1628" t="s">
        <v>6393</v>
      </c>
      <c r="E1628" s="1" t="s">
        <v>6392</v>
      </c>
      <c r="F1628" t="s">
        <v>6391</v>
      </c>
      <c r="G1628" t="s">
        <v>3</v>
      </c>
      <c r="H1628">
        <v>343944</v>
      </c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>
        <v>1.5</v>
      </c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>
        <f>SUM(I1628:AG1628)</f>
        <v>1.5</v>
      </c>
      <c r="AI1628" s="2">
        <v>0</v>
      </c>
      <c r="AJ1628" s="2">
        <f>SUM(AH1628+AI1628)*0.12</f>
        <v>0.18</v>
      </c>
      <c r="AK1628" s="2">
        <f>SUM(AH1628:AJ1628)</f>
        <v>1.68</v>
      </c>
      <c r="AL1628" s="2"/>
      <c r="AM1628" s="2"/>
      <c r="AN1628" s="2"/>
      <c r="AO1628" s="2"/>
      <c r="AP1628" s="2"/>
    </row>
    <row r="1629" spans="1:42" x14ac:dyDescent="0.25">
      <c r="A1629" t="s">
        <v>733</v>
      </c>
      <c r="B1629">
        <v>1</v>
      </c>
      <c r="C1629">
        <v>11030133</v>
      </c>
      <c r="D1629" t="s">
        <v>6390</v>
      </c>
      <c r="E1629" s="1" t="s">
        <v>6389</v>
      </c>
      <c r="F1629" t="s">
        <v>6388</v>
      </c>
      <c r="G1629" t="s">
        <v>3</v>
      </c>
      <c r="H1629">
        <v>343945</v>
      </c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>
        <v>1.5</v>
      </c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>
        <f>SUM(I1629:AG1629)</f>
        <v>1.5</v>
      </c>
      <c r="AI1629" s="2">
        <v>0</v>
      </c>
      <c r="AJ1629" s="2">
        <f>SUM(AH1629+AI1629)*0.12</f>
        <v>0.18</v>
      </c>
      <c r="AK1629" s="2">
        <f>SUM(AH1629:AJ1629)</f>
        <v>1.68</v>
      </c>
      <c r="AL1629" s="2"/>
      <c r="AM1629" s="2"/>
      <c r="AN1629" s="2"/>
      <c r="AO1629" s="2"/>
      <c r="AP1629" s="2"/>
    </row>
    <row r="1630" spans="1:42" x14ac:dyDescent="0.25">
      <c r="A1630" t="s">
        <v>733</v>
      </c>
      <c r="B1630">
        <v>1</v>
      </c>
      <c r="C1630">
        <v>11030130</v>
      </c>
      <c r="D1630" t="s">
        <v>6387</v>
      </c>
      <c r="E1630" s="1" t="s">
        <v>6386</v>
      </c>
      <c r="F1630" t="s">
        <v>6385</v>
      </c>
      <c r="G1630" t="s">
        <v>3</v>
      </c>
      <c r="H1630">
        <v>343946</v>
      </c>
      <c r="I1630" s="2"/>
      <c r="J1630" s="2"/>
      <c r="K1630" s="2"/>
      <c r="L1630" s="2"/>
      <c r="M1630" s="2"/>
      <c r="N1630" s="2"/>
      <c r="O1630" s="2"/>
      <c r="P1630" s="2">
        <v>0.01</v>
      </c>
      <c r="Q1630" s="2"/>
      <c r="R1630" s="2"/>
      <c r="S1630" s="2"/>
      <c r="T1630" s="2"/>
      <c r="U1630" s="2">
        <v>1.5</v>
      </c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>
        <f>SUM(I1630:AG1630)</f>
        <v>1.51</v>
      </c>
      <c r="AI1630" s="2">
        <v>0</v>
      </c>
      <c r="AJ1630" s="2">
        <f>SUM(AH1630+AI1630)*0.12</f>
        <v>0.1812</v>
      </c>
      <c r="AK1630" s="2">
        <f>SUM(AH1630:AJ1630)</f>
        <v>1.6912</v>
      </c>
      <c r="AL1630" s="2"/>
      <c r="AM1630" s="2"/>
      <c r="AN1630" s="2"/>
      <c r="AO1630" s="2"/>
      <c r="AP1630" s="2"/>
    </row>
    <row r="1631" spans="1:42" x14ac:dyDescent="0.25">
      <c r="A1631" t="s">
        <v>733</v>
      </c>
      <c r="B1631">
        <v>1</v>
      </c>
      <c r="C1631">
        <v>11030129</v>
      </c>
      <c r="D1631" t="s">
        <v>6384</v>
      </c>
      <c r="E1631" s="1" t="s">
        <v>6383</v>
      </c>
      <c r="F1631" t="s">
        <v>6382</v>
      </c>
      <c r="G1631" t="s">
        <v>3</v>
      </c>
      <c r="H1631">
        <v>343947</v>
      </c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>
        <v>1.5</v>
      </c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>
        <f>SUM(I1631:AG1631)</f>
        <v>1.5</v>
      </c>
      <c r="AI1631" s="2">
        <v>0</v>
      </c>
      <c r="AJ1631" s="2">
        <f>SUM(AH1631+AI1631)*0.12</f>
        <v>0.18</v>
      </c>
      <c r="AK1631" s="2">
        <f>SUM(AH1631:AJ1631)</f>
        <v>1.68</v>
      </c>
      <c r="AL1631" s="2"/>
      <c r="AM1631" s="2"/>
      <c r="AN1631" s="2"/>
      <c r="AO1631" s="2"/>
      <c r="AP1631" s="2"/>
    </row>
    <row r="1632" spans="1:42" x14ac:dyDescent="0.25">
      <c r="A1632" t="s">
        <v>733</v>
      </c>
      <c r="B1632">
        <v>1</v>
      </c>
      <c r="C1632">
        <v>11030128</v>
      </c>
      <c r="D1632" t="s">
        <v>6381</v>
      </c>
      <c r="E1632" s="1" t="s">
        <v>6380</v>
      </c>
      <c r="F1632" t="s">
        <v>6379</v>
      </c>
      <c r="G1632" t="s">
        <v>3</v>
      </c>
      <c r="H1632">
        <v>343948</v>
      </c>
      <c r="I1632" s="2"/>
      <c r="J1632" s="2">
        <v>0.11</v>
      </c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>
        <v>1.5</v>
      </c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>
        <f>SUM(I1632:AG1632)</f>
        <v>1.61</v>
      </c>
      <c r="AI1632" s="2">
        <v>0</v>
      </c>
      <c r="AJ1632" s="2">
        <f>SUM(AH1632+AI1632)*0.12</f>
        <v>0.19320000000000001</v>
      </c>
      <c r="AK1632" s="2">
        <f>SUM(AH1632:AJ1632)</f>
        <v>1.8032000000000001</v>
      </c>
      <c r="AL1632" s="2"/>
      <c r="AM1632" s="2"/>
      <c r="AN1632" s="2"/>
      <c r="AO1632" s="2"/>
      <c r="AP1632" s="2"/>
    </row>
    <row r="1633" spans="1:42" x14ac:dyDescent="0.25">
      <c r="A1633" t="s">
        <v>733</v>
      </c>
      <c r="B1633">
        <v>1</v>
      </c>
      <c r="C1633">
        <v>11030128</v>
      </c>
      <c r="D1633" t="s">
        <v>6378</v>
      </c>
      <c r="E1633" s="1" t="s">
        <v>6377</v>
      </c>
      <c r="F1633" t="s">
        <v>6376</v>
      </c>
      <c r="G1633" t="s">
        <v>3</v>
      </c>
      <c r="H1633">
        <v>343949</v>
      </c>
      <c r="I1633" s="2"/>
      <c r="J1633" s="2">
        <v>2.39</v>
      </c>
      <c r="K1633" s="2"/>
      <c r="L1633" s="2"/>
      <c r="M1633" s="2"/>
      <c r="N1633" s="2"/>
      <c r="O1633" s="2"/>
      <c r="P1633" s="2">
        <v>0.65</v>
      </c>
      <c r="Q1633" s="2"/>
      <c r="R1633" s="2"/>
      <c r="S1633" s="2"/>
      <c r="T1633" s="2"/>
      <c r="U1633" s="2">
        <v>1.5</v>
      </c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>
        <f>SUM(I1633:AG1633)</f>
        <v>4.54</v>
      </c>
      <c r="AI1633" s="2">
        <v>0</v>
      </c>
      <c r="AJ1633" s="2">
        <f>SUM(AH1633+AI1633)*0.12</f>
        <v>0.54479999999999995</v>
      </c>
      <c r="AK1633" s="2">
        <f>SUM(AH1633:AJ1633)</f>
        <v>5.0847999999999995</v>
      </c>
      <c r="AL1633" s="2"/>
      <c r="AM1633" s="2"/>
      <c r="AN1633" s="2"/>
      <c r="AO1633" s="2"/>
      <c r="AP1633" s="2"/>
    </row>
    <row r="1634" spans="1:42" x14ac:dyDescent="0.25">
      <c r="A1634" t="s">
        <v>733</v>
      </c>
      <c r="B1634">
        <v>1</v>
      </c>
      <c r="C1634">
        <v>11030128</v>
      </c>
      <c r="D1634" t="s">
        <v>6375</v>
      </c>
      <c r="E1634" s="1" t="s">
        <v>6374</v>
      </c>
      <c r="F1634" t="s">
        <v>6373</v>
      </c>
      <c r="G1634" t="s">
        <v>3</v>
      </c>
      <c r="H1634">
        <v>343950</v>
      </c>
      <c r="I1634" s="2"/>
      <c r="J1634" s="2"/>
      <c r="K1634" s="2"/>
      <c r="L1634" s="2"/>
      <c r="M1634" s="2"/>
      <c r="N1634" s="2"/>
      <c r="O1634" s="2"/>
      <c r="P1634" s="2">
        <v>0.04</v>
      </c>
      <c r="Q1634" s="2"/>
      <c r="R1634" s="2">
        <v>0.22</v>
      </c>
      <c r="S1634" s="2"/>
      <c r="T1634" s="2"/>
      <c r="U1634" s="2">
        <v>1.5</v>
      </c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>
        <f>SUM(I1634:AG1634)</f>
        <v>1.76</v>
      </c>
      <c r="AI1634" s="2">
        <v>0</v>
      </c>
      <c r="AJ1634" s="2">
        <f>SUM(AH1634+AI1634)*0.12</f>
        <v>0.2112</v>
      </c>
      <c r="AK1634" s="2">
        <f>SUM(AH1634:AJ1634)</f>
        <v>1.9712000000000001</v>
      </c>
      <c r="AL1634" s="2"/>
      <c r="AM1634" s="2"/>
      <c r="AN1634" s="2"/>
      <c r="AO1634" s="2"/>
      <c r="AP1634" s="2"/>
    </row>
    <row r="1635" spans="1:42" x14ac:dyDescent="0.25">
      <c r="A1635" t="s">
        <v>733</v>
      </c>
      <c r="B1635">
        <v>1</v>
      </c>
      <c r="C1635">
        <v>11030105</v>
      </c>
      <c r="D1635" t="s">
        <v>6372</v>
      </c>
      <c r="E1635" s="1" t="s">
        <v>6371</v>
      </c>
      <c r="F1635" t="s">
        <v>6370</v>
      </c>
      <c r="G1635" t="s">
        <v>3</v>
      </c>
      <c r="H1635">
        <v>343951</v>
      </c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>
        <v>1.5</v>
      </c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>
        <f>SUM(I1635:AG1635)</f>
        <v>1.5</v>
      </c>
      <c r="AI1635" s="2">
        <v>0</v>
      </c>
      <c r="AJ1635" s="2">
        <f>SUM(AH1635+AI1635)*0.12</f>
        <v>0.18</v>
      </c>
      <c r="AK1635" s="2">
        <f>SUM(AH1635:AJ1635)</f>
        <v>1.68</v>
      </c>
      <c r="AL1635" s="2"/>
      <c r="AM1635" s="2"/>
      <c r="AN1635" s="2"/>
      <c r="AO1635" s="2"/>
      <c r="AP1635" s="2"/>
    </row>
    <row r="1636" spans="1:42" x14ac:dyDescent="0.25">
      <c r="A1636" t="s">
        <v>733</v>
      </c>
      <c r="B1636">
        <v>1</v>
      </c>
      <c r="C1636">
        <v>11030136</v>
      </c>
      <c r="D1636" t="s">
        <v>6369</v>
      </c>
      <c r="E1636" s="1" t="s">
        <v>6368</v>
      </c>
      <c r="F1636" t="s">
        <v>6367</v>
      </c>
      <c r="G1636" t="s">
        <v>3</v>
      </c>
      <c r="H1636">
        <v>343952</v>
      </c>
      <c r="I1636" s="2"/>
      <c r="J1636" s="2">
        <v>34.130000000000003</v>
      </c>
      <c r="K1636" s="2"/>
      <c r="L1636" s="2"/>
      <c r="M1636" s="2"/>
      <c r="N1636" s="2"/>
      <c r="O1636" s="2"/>
      <c r="P1636" s="2">
        <v>0.69</v>
      </c>
      <c r="Q1636" s="2"/>
      <c r="R1636" s="2"/>
      <c r="S1636" s="2"/>
      <c r="T1636" s="2"/>
      <c r="U1636" s="2">
        <v>1.5</v>
      </c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>
        <f>SUM(I1636:AG1636)</f>
        <v>36.32</v>
      </c>
      <c r="AI1636" s="2">
        <v>0</v>
      </c>
      <c r="AJ1636" s="2">
        <f>SUM(AH1636+AI1636)*0.12</f>
        <v>4.3583999999999996</v>
      </c>
      <c r="AK1636" s="2">
        <f>SUM(AH1636:AJ1636)</f>
        <v>40.678399999999996</v>
      </c>
      <c r="AL1636" s="2"/>
      <c r="AM1636" s="2"/>
      <c r="AN1636" s="2"/>
      <c r="AO1636" s="2"/>
      <c r="AP1636" s="2"/>
    </row>
    <row r="1637" spans="1:42" x14ac:dyDescent="0.25">
      <c r="A1637" t="s">
        <v>733</v>
      </c>
      <c r="B1637">
        <v>1</v>
      </c>
      <c r="C1637">
        <v>11030129</v>
      </c>
      <c r="D1637" t="s">
        <v>6366</v>
      </c>
      <c r="E1637" s="1" t="s">
        <v>6365</v>
      </c>
      <c r="F1637" t="s">
        <v>6364</v>
      </c>
      <c r="G1637" t="s">
        <v>3</v>
      </c>
      <c r="H1637">
        <v>343953</v>
      </c>
      <c r="I1637" s="2"/>
      <c r="J1637" s="2">
        <v>0.18</v>
      </c>
      <c r="K1637" s="2"/>
      <c r="L1637" s="2"/>
      <c r="M1637" s="2"/>
      <c r="N1637" s="2"/>
      <c r="O1637" s="2"/>
      <c r="P1637" s="2">
        <v>1.74</v>
      </c>
      <c r="Q1637" s="2"/>
      <c r="R1637" s="2">
        <v>0.03</v>
      </c>
      <c r="S1637" s="2"/>
      <c r="T1637" s="2"/>
      <c r="U1637" s="2">
        <v>1.5</v>
      </c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>
        <f>SUM(I1637:AG1637)</f>
        <v>3.45</v>
      </c>
      <c r="AI1637" s="2">
        <v>0</v>
      </c>
      <c r="AJ1637" s="2">
        <f>SUM(AH1637+AI1637)*0.12</f>
        <v>0.41399999999999998</v>
      </c>
      <c r="AK1637" s="2">
        <f>SUM(AH1637:AJ1637)</f>
        <v>3.8640000000000003</v>
      </c>
      <c r="AL1637" s="2"/>
      <c r="AM1637" s="2"/>
      <c r="AN1637" s="2"/>
      <c r="AO1637" s="2"/>
      <c r="AP1637" s="2"/>
    </row>
    <row r="1638" spans="1:42" x14ac:dyDescent="0.25">
      <c r="A1638" t="s">
        <v>733</v>
      </c>
      <c r="B1638">
        <v>1</v>
      </c>
      <c r="C1638">
        <v>11030129</v>
      </c>
      <c r="D1638" t="s">
        <v>6363</v>
      </c>
      <c r="E1638" s="1" t="s">
        <v>6362</v>
      </c>
      <c r="F1638" t="s">
        <v>6361</v>
      </c>
      <c r="G1638" t="s">
        <v>3</v>
      </c>
      <c r="H1638">
        <v>343954</v>
      </c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>
        <v>1.5</v>
      </c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>
        <f>SUM(I1638:AG1638)</f>
        <v>1.5</v>
      </c>
      <c r="AI1638" s="2">
        <v>0</v>
      </c>
      <c r="AJ1638" s="2">
        <f>SUM(AH1638+AI1638)*0.12</f>
        <v>0.18</v>
      </c>
      <c r="AK1638" s="2">
        <f>SUM(AH1638:AJ1638)</f>
        <v>1.68</v>
      </c>
      <c r="AL1638" s="2"/>
      <c r="AM1638" s="2"/>
      <c r="AN1638" s="2"/>
      <c r="AO1638" s="2"/>
      <c r="AP1638" s="2"/>
    </row>
    <row r="1639" spans="1:42" x14ac:dyDescent="0.25">
      <c r="A1639" t="s">
        <v>733</v>
      </c>
      <c r="B1639">
        <v>16</v>
      </c>
      <c r="C1639">
        <v>11030136</v>
      </c>
      <c r="D1639" t="s">
        <v>6360</v>
      </c>
      <c r="E1639" s="1" t="s">
        <v>6359</v>
      </c>
      <c r="F1639" t="s">
        <v>6358</v>
      </c>
      <c r="G1639" t="s">
        <v>3</v>
      </c>
      <c r="H1639">
        <v>343955</v>
      </c>
      <c r="I1639" s="2"/>
      <c r="J1639" s="2">
        <v>2.96</v>
      </c>
      <c r="K1639" s="2"/>
      <c r="L1639" s="2"/>
      <c r="M1639" s="2"/>
      <c r="N1639" s="2"/>
      <c r="O1639" s="2"/>
      <c r="P1639" s="2">
        <v>0.72</v>
      </c>
      <c r="Q1639" s="2"/>
      <c r="R1639" s="2"/>
      <c r="S1639" s="2"/>
      <c r="T1639" s="2"/>
      <c r="U1639" s="2">
        <v>1.5</v>
      </c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>
        <f>SUM(I1639:AG1639)</f>
        <v>5.18</v>
      </c>
      <c r="AI1639" s="2">
        <v>0</v>
      </c>
      <c r="AJ1639" s="2">
        <f>SUM(AH1639+AI1639)*0.12</f>
        <v>0.62159999999999993</v>
      </c>
      <c r="AK1639" s="2">
        <f>SUM(AH1639:AJ1639)</f>
        <v>5.8015999999999996</v>
      </c>
      <c r="AL1639" s="2"/>
      <c r="AM1639" s="2"/>
      <c r="AN1639" s="2"/>
      <c r="AO1639" s="2"/>
      <c r="AP1639" s="2"/>
    </row>
    <row r="1640" spans="1:42" x14ac:dyDescent="0.25">
      <c r="A1640" t="s">
        <v>733</v>
      </c>
      <c r="B1640">
        <v>1</v>
      </c>
      <c r="C1640">
        <v>11030128</v>
      </c>
      <c r="D1640" t="s">
        <v>6357</v>
      </c>
      <c r="E1640" s="1" t="s">
        <v>6356</v>
      </c>
      <c r="F1640" t="s">
        <v>6355</v>
      </c>
      <c r="G1640" t="s">
        <v>3</v>
      </c>
      <c r="H1640">
        <v>343956</v>
      </c>
      <c r="I1640" s="2"/>
      <c r="J1640" s="2"/>
      <c r="K1640" s="2"/>
      <c r="L1640" s="2"/>
      <c r="M1640" s="2"/>
      <c r="N1640" s="2"/>
      <c r="O1640" s="2"/>
      <c r="P1640" s="2">
        <v>0.16</v>
      </c>
      <c r="Q1640" s="2"/>
      <c r="R1640" s="2"/>
      <c r="S1640" s="2"/>
      <c r="T1640" s="2"/>
      <c r="U1640" s="2">
        <v>1.5</v>
      </c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>
        <f>SUM(I1640:AG1640)</f>
        <v>1.66</v>
      </c>
      <c r="AI1640" s="2">
        <v>0</v>
      </c>
      <c r="AJ1640" s="2">
        <f>SUM(AH1640+AI1640)*0.12</f>
        <v>0.19919999999999999</v>
      </c>
      <c r="AK1640" s="2">
        <f>SUM(AH1640:AJ1640)</f>
        <v>1.8592</v>
      </c>
      <c r="AL1640" s="2"/>
      <c r="AM1640" s="2"/>
      <c r="AN1640" s="2"/>
      <c r="AO1640" s="2"/>
      <c r="AP1640" s="2"/>
    </row>
    <row r="1641" spans="1:42" x14ac:dyDescent="0.25">
      <c r="A1641" t="s">
        <v>733</v>
      </c>
      <c r="B1641">
        <v>1</v>
      </c>
      <c r="C1641">
        <v>11030133</v>
      </c>
      <c r="D1641" t="s">
        <v>6354</v>
      </c>
      <c r="E1641" s="1" t="s">
        <v>6353</v>
      </c>
      <c r="F1641" t="s">
        <v>6352</v>
      </c>
      <c r="G1641" t="s">
        <v>3</v>
      </c>
      <c r="H1641">
        <v>343957</v>
      </c>
      <c r="I1641" s="2"/>
      <c r="J1641" s="2"/>
      <c r="K1641" s="2"/>
      <c r="L1641" s="2"/>
      <c r="M1641" s="2"/>
      <c r="N1641" s="2"/>
      <c r="O1641" s="2"/>
      <c r="P1641" s="2">
        <v>0.22</v>
      </c>
      <c r="Q1641" s="2"/>
      <c r="R1641" s="2"/>
      <c r="S1641" s="2"/>
      <c r="T1641" s="2"/>
      <c r="U1641" s="2">
        <v>1.5</v>
      </c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>
        <f>SUM(I1641:AG1641)</f>
        <v>1.72</v>
      </c>
      <c r="AI1641" s="2">
        <v>0</v>
      </c>
      <c r="AJ1641" s="2">
        <f>SUM(AH1641+AI1641)*0.12</f>
        <v>0.2064</v>
      </c>
      <c r="AK1641" s="2">
        <f>SUM(AH1641:AJ1641)</f>
        <v>1.9263999999999999</v>
      </c>
      <c r="AL1641" s="2"/>
      <c r="AM1641" s="2"/>
      <c r="AN1641" s="2"/>
      <c r="AO1641" s="2"/>
      <c r="AP1641" s="2"/>
    </row>
    <row r="1642" spans="1:42" x14ac:dyDescent="0.25">
      <c r="A1642" t="s">
        <v>733</v>
      </c>
      <c r="B1642">
        <v>1</v>
      </c>
      <c r="C1642">
        <v>11030136</v>
      </c>
      <c r="D1642" t="s">
        <v>6351</v>
      </c>
      <c r="E1642" s="1" t="s">
        <v>6350</v>
      </c>
      <c r="F1642" t="s">
        <v>6349</v>
      </c>
      <c r="G1642" t="s">
        <v>3</v>
      </c>
      <c r="H1642">
        <v>343958</v>
      </c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>
        <v>1.5</v>
      </c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>
        <f>SUM(I1642:AG1642)</f>
        <v>1.5</v>
      </c>
      <c r="AI1642" s="2">
        <v>0</v>
      </c>
      <c r="AJ1642" s="2">
        <f>SUM(AH1642+AI1642)*0.12</f>
        <v>0.18</v>
      </c>
      <c r="AK1642" s="2">
        <f>SUM(AH1642:AJ1642)</f>
        <v>1.68</v>
      </c>
      <c r="AL1642" s="2"/>
      <c r="AM1642" s="2"/>
      <c r="AN1642" s="2"/>
      <c r="AO1642" s="2"/>
      <c r="AP1642" s="2"/>
    </row>
    <row r="1643" spans="1:42" x14ac:dyDescent="0.25">
      <c r="A1643" t="s">
        <v>733</v>
      </c>
      <c r="B1643">
        <v>16</v>
      </c>
      <c r="C1643">
        <v>11030118</v>
      </c>
      <c r="D1643" t="s">
        <v>6348</v>
      </c>
      <c r="E1643" s="1" t="s">
        <v>6347</v>
      </c>
      <c r="F1643" t="s">
        <v>6346</v>
      </c>
      <c r="G1643" t="s">
        <v>3</v>
      </c>
      <c r="H1643">
        <v>343959</v>
      </c>
      <c r="I1643" s="2"/>
      <c r="J1643" s="2">
        <v>2.2400000000000002</v>
      </c>
      <c r="K1643" s="2"/>
      <c r="L1643" s="2"/>
      <c r="M1643" s="2"/>
      <c r="N1643" s="2"/>
      <c r="O1643" s="2"/>
      <c r="P1643" s="2">
        <v>1.41</v>
      </c>
      <c r="Q1643" s="2"/>
      <c r="R1643" s="2"/>
      <c r="S1643" s="2"/>
      <c r="T1643" s="2"/>
      <c r="U1643" s="2">
        <v>1.5</v>
      </c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>
        <f>SUM(I1643:AG1643)</f>
        <v>5.15</v>
      </c>
      <c r="AI1643" s="2">
        <v>0</v>
      </c>
      <c r="AJ1643" s="2">
        <f>SUM(AH1643+AI1643)*0.12</f>
        <v>0.61799999999999999</v>
      </c>
      <c r="AK1643" s="2">
        <f>SUM(AH1643:AJ1643)</f>
        <v>5.7680000000000007</v>
      </c>
      <c r="AL1643" s="2"/>
      <c r="AM1643" s="2"/>
      <c r="AN1643" s="2"/>
      <c r="AO1643" s="2"/>
      <c r="AP1643" s="2"/>
    </row>
    <row r="1644" spans="1:42" x14ac:dyDescent="0.25">
      <c r="A1644" t="s">
        <v>733</v>
      </c>
      <c r="B1644">
        <v>1</v>
      </c>
      <c r="C1644">
        <v>11030128</v>
      </c>
      <c r="D1644" t="s">
        <v>6345</v>
      </c>
      <c r="E1644" s="1" t="s">
        <v>6344</v>
      </c>
      <c r="F1644" t="s">
        <v>6343</v>
      </c>
      <c r="G1644" t="s">
        <v>3</v>
      </c>
      <c r="H1644">
        <v>343960</v>
      </c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>
        <v>1.5</v>
      </c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>
        <f>SUM(I1644:AG1644)</f>
        <v>1.5</v>
      </c>
      <c r="AI1644" s="2">
        <v>0</v>
      </c>
      <c r="AJ1644" s="2">
        <f>SUM(AH1644+AI1644)*0.12</f>
        <v>0.18</v>
      </c>
      <c r="AK1644" s="2">
        <f>SUM(AH1644:AJ1644)</f>
        <v>1.68</v>
      </c>
      <c r="AL1644" s="2"/>
      <c r="AM1644" s="2"/>
      <c r="AN1644" s="2"/>
      <c r="AO1644" s="2"/>
      <c r="AP1644" s="2"/>
    </row>
    <row r="1645" spans="1:42" x14ac:dyDescent="0.25">
      <c r="A1645" t="s">
        <v>733</v>
      </c>
      <c r="B1645">
        <v>1</v>
      </c>
      <c r="C1645">
        <v>11030133</v>
      </c>
      <c r="D1645" t="s">
        <v>6342</v>
      </c>
      <c r="E1645" s="1" t="s">
        <v>6341</v>
      </c>
      <c r="F1645" t="s">
        <v>6340</v>
      </c>
      <c r="G1645" t="s">
        <v>3</v>
      </c>
      <c r="H1645">
        <v>343961</v>
      </c>
      <c r="I1645" s="2"/>
      <c r="J1645" s="2"/>
      <c r="K1645" s="2"/>
      <c r="L1645" s="2"/>
      <c r="M1645" s="2"/>
      <c r="N1645" s="2"/>
      <c r="O1645" s="2"/>
      <c r="P1645" s="2">
        <v>0.08</v>
      </c>
      <c r="Q1645" s="2"/>
      <c r="R1645" s="2"/>
      <c r="S1645" s="2"/>
      <c r="T1645" s="2"/>
      <c r="U1645" s="2">
        <v>1.5</v>
      </c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>
        <f>SUM(I1645:AG1645)</f>
        <v>1.58</v>
      </c>
      <c r="AI1645" s="2">
        <v>0</v>
      </c>
      <c r="AJ1645" s="2">
        <f>SUM(AH1645+AI1645)*0.12</f>
        <v>0.18959999999999999</v>
      </c>
      <c r="AK1645" s="2">
        <f>SUM(AH1645:AJ1645)</f>
        <v>1.7696000000000001</v>
      </c>
      <c r="AL1645" s="2"/>
      <c r="AM1645" s="2"/>
      <c r="AN1645" s="2"/>
      <c r="AO1645" s="2"/>
      <c r="AP1645" s="2"/>
    </row>
    <row r="1646" spans="1:42" x14ac:dyDescent="0.25">
      <c r="A1646" t="s">
        <v>733</v>
      </c>
      <c r="B1646">
        <v>1</v>
      </c>
      <c r="C1646">
        <v>11030128</v>
      </c>
      <c r="D1646" t="s">
        <v>6339</v>
      </c>
      <c r="E1646" s="1" t="s">
        <v>6338</v>
      </c>
      <c r="F1646" t="s">
        <v>6337</v>
      </c>
      <c r="G1646" t="s">
        <v>3</v>
      </c>
      <c r="H1646">
        <v>343962</v>
      </c>
      <c r="I1646" s="2"/>
      <c r="J1646" s="2">
        <v>0.5</v>
      </c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>
        <v>1.5</v>
      </c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>
        <f>SUM(I1646:AG1646)</f>
        <v>2</v>
      </c>
      <c r="AI1646" s="2">
        <v>0</v>
      </c>
      <c r="AJ1646" s="2">
        <f>SUM(AH1646+AI1646)*0.12</f>
        <v>0.24</v>
      </c>
      <c r="AK1646" s="2">
        <f>SUM(AH1646:AJ1646)</f>
        <v>2.2400000000000002</v>
      </c>
      <c r="AL1646" s="2"/>
      <c r="AM1646" s="2"/>
      <c r="AN1646" s="2"/>
      <c r="AO1646" s="2"/>
      <c r="AP1646" s="2"/>
    </row>
    <row r="1647" spans="1:42" x14ac:dyDescent="0.25">
      <c r="A1647" t="s">
        <v>733</v>
      </c>
      <c r="B1647">
        <v>1</v>
      </c>
      <c r="C1647">
        <v>11030128</v>
      </c>
      <c r="D1647" t="s">
        <v>6336</v>
      </c>
      <c r="E1647" s="1" t="s">
        <v>6335</v>
      </c>
      <c r="F1647" t="s">
        <v>6334</v>
      </c>
      <c r="G1647" t="s">
        <v>3</v>
      </c>
      <c r="H1647">
        <v>343963</v>
      </c>
      <c r="I1647" s="2"/>
      <c r="J1647" s="2">
        <v>0.94</v>
      </c>
      <c r="K1647" s="2"/>
      <c r="L1647" s="2"/>
      <c r="M1647" s="2"/>
      <c r="N1647" s="2"/>
      <c r="O1647" s="2"/>
      <c r="P1647" s="2">
        <v>0.1</v>
      </c>
      <c r="Q1647" s="2"/>
      <c r="R1647" s="2"/>
      <c r="S1647" s="2"/>
      <c r="T1647" s="2"/>
      <c r="U1647" s="2">
        <v>1.5</v>
      </c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>
        <f>SUM(I1647:AG1647)</f>
        <v>2.54</v>
      </c>
      <c r="AI1647" s="2">
        <v>0</v>
      </c>
      <c r="AJ1647" s="2">
        <f>SUM(AH1647+AI1647)*0.12</f>
        <v>0.30480000000000002</v>
      </c>
      <c r="AK1647" s="2">
        <f>SUM(AH1647:AJ1647)</f>
        <v>2.8448000000000002</v>
      </c>
      <c r="AL1647" s="2"/>
      <c r="AM1647" s="2"/>
      <c r="AN1647" s="2"/>
      <c r="AO1647" s="2"/>
      <c r="AP1647" s="2"/>
    </row>
    <row r="1648" spans="1:42" x14ac:dyDescent="0.25">
      <c r="A1648" t="s">
        <v>733</v>
      </c>
      <c r="B1648">
        <v>1</v>
      </c>
      <c r="C1648">
        <v>11030133</v>
      </c>
      <c r="D1648" t="s">
        <v>6333</v>
      </c>
      <c r="E1648" s="1" t="s">
        <v>6332</v>
      </c>
      <c r="F1648" t="s">
        <v>6331</v>
      </c>
      <c r="G1648" t="s">
        <v>3</v>
      </c>
      <c r="H1648">
        <v>343964</v>
      </c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>
        <v>1.5</v>
      </c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>
        <f>SUM(I1648:AG1648)</f>
        <v>1.5</v>
      </c>
      <c r="AI1648" s="2">
        <v>0</v>
      </c>
      <c r="AJ1648" s="2">
        <f>SUM(AH1648+AI1648)*0.12</f>
        <v>0.18</v>
      </c>
      <c r="AK1648" s="2">
        <f>SUM(AH1648:AJ1648)</f>
        <v>1.68</v>
      </c>
      <c r="AL1648" s="2"/>
      <c r="AM1648" s="2"/>
      <c r="AN1648" s="2"/>
      <c r="AO1648" s="2"/>
      <c r="AP1648" s="2"/>
    </row>
    <row r="1649" spans="1:42" x14ac:dyDescent="0.25">
      <c r="A1649" t="s">
        <v>733</v>
      </c>
      <c r="B1649">
        <v>1</v>
      </c>
      <c r="C1649">
        <v>11030132</v>
      </c>
      <c r="D1649" t="s">
        <v>6330</v>
      </c>
      <c r="E1649" s="1" t="s">
        <v>6329</v>
      </c>
      <c r="F1649" t="s">
        <v>6328</v>
      </c>
      <c r="G1649" t="s">
        <v>3</v>
      </c>
      <c r="H1649">
        <v>343965</v>
      </c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>
        <v>1.5</v>
      </c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>
        <f>SUM(I1649:AG1649)</f>
        <v>1.5</v>
      </c>
      <c r="AI1649" s="2">
        <v>0</v>
      </c>
      <c r="AJ1649" s="2">
        <f>SUM(AH1649+AI1649)*0.12</f>
        <v>0.18</v>
      </c>
      <c r="AK1649" s="2">
        <f>SUM(AH1649:AJ1649)</f>
        <v>1.68</v>
      </c>
      <c r="AL1649" s="2"/>
      <c r="AM1649" s="2"/>
      <c r="AN1649" s="2"/>
      <c r="AO1649" s="2"/>
      <c r="AP1649" s="2"/>
    </row>
    <row r="1650" spans="1:42" x14ac:dyDescent="0.25">
      <c r="A1650" t="s">
        <v>733</v>
      </c>
      <c r="B1650">
        <v>1</v>
      </c>
      <c r="C1650">
        <v>11030131</v>
      </c>
      <c r="D1650" t="s">
        <v>6327</v>
      </c>
      <c r="E1650" s="1" t="s">
        <v>6326</v>
      </c>
      <c r="F1650" t="s">
        <v>6325</v>
      </c>
      <c r="G1650" t="s">
        <v>3</v>
      </c>
      <c r="H1650">
        <v>343966</v>
      </c>
      <c r="I1650" s="2"/>
      <c r="J1650" s="2"/>
      <c r="K1650" s="2"/>
      <c r="L1650" s="2"/>
      <c r="M1650" s="2"/>
      <c r="N1650" s="2"/>
      <c r="O1650" s="2"/>
      <c r="P1650" s="2">
        <v>0.14000000000000001</v>
      </c>
      <c r="Q1650" s="2"/>
      <c r="R1650" s="2"/>
      <c r="S1650" s="2"/>
      <c r="T1650" s="2"/>
      <c r="U1650" s="2">
        <v>1.5</v>
      </c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>
        <f>SUM(I1650:AG1650)</f>
        <v>1.6400000000000001</v>
      </c>
      <c r="AI1650" s="2">
        <v>0</v>
      </c>
      <c r="AJ1650" s="2">
        <f>SUM(AH1650+AI1650)*0.12</f>
        <v>0.1968</v>
      </c>
      <c r="AK1650" s="2">
        <f>SUM(AH1650:AJ1650)</f>
        <v>1.8368000000000002</v>
      </c>
      <c r="AL1650" s="2"/>
      <c r="AM1650" s="2"/>
      <c r="AN1650" s="2"/>
      <c r="AO1650" s="2"/>
      <c r="AP1650" s="2"/>
    </row>
    <row r="1651" spans="1:42" x14ac:dyDescent="0.25">
      <c r="A1651" t="s">
        <v>733</v>
      </c>
      <c r="B1651">
        <v>1</v>
      </c>
      <c r="C1651">
        <v>11030128</v>
      </c>
      <c r="D1651" t="s">
        <v>6324</v>
      </c>
      <c r="E1651" s="1" t="s">
        <v>6323</v>
      </c>
      <c r="F1651" t="s">
        <v>6322</v>
      </c>
      <c r="G1651" t="s">
        <v>3</v>
      </c>
      <c r="H1651">
        <v>343967</v>
      </c>
      <c r="I1651" s="2"/>
      <c r="J1651" s="2"/>
      <c r="K1651" s="2"/>
      <c r="L1651" s="2"/>
      <c r="M1651" s="2"/>
      <c r="N1651" s="2"/>
      <c r="O1651" s="2"/>
      <c r="P1651" s="2">
        <v>0.05</v>
      </c>
      <c r="Q1651" s="2"/>
      <c r="R1651" s="2"/>
      <c r="S1651" s="2"/>
      <c r="T1651" s="2"/>
      <c r="U1651" s="2">
        <v>1.5</v>
      </c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>
        <f>SUM(I1651:AG1651)</f>
        <v>1.55</v>
      </c>
      <c r="AI1651" s="2">
        <v>0</v>
      </c>
      <c r="AJ1651" s="2">
        <f>SUM(AH1651+AI1651)*0.12</f>
        <v>0.186</v>
      </c>
      <c r="AK1651" s="2">
        <f>SUM(AH1651:AJ1651)</f>
        <v>1.736</v>
      </c>
      <c r="AL1651" s="2"/>
      <c r="AM1651" s="2"/>
      <c r="AN1651" s="2"/>
      <c r="AO1651" s="2"/>
      <c r="AP1651" s="2"/>
    </row>
    <row r="1652" spans="1:42" x14ac:dyDescent="0.25">
      <c r="A1652" t="s">
        <v>733</v>
      </c>
      <c r="B1652">
        <v>1</v>
      </c>
      <c r="C1652">
        <v>11030128</v>
      </c>
      <c r="D1652" t="s">
        <v>6321</v>
      </c>
      <c r="E1652" s="1" t="s">
        <v>6320</v>
      </c>
      <c r="F1652" t="s">
        <v>6319</v>
      </c>
      <c r="G1652" t="s">
        <v>3</v>
      </c>
      <c r="H1652">
        <v>343968</v>
      </c>
      <c r="I1652" s="2"/>
      <c r="J1652" s="2"/>
      <c r="K1652" s="2"/>
      <c r="L1652" s="2"/>
      <c r="M1652" s="2"/>
      <c r="N1652" s="2"/>
      <c r="O1652" s="2"/>
      <c r="P1652" s="2">
        <v>0.76</v>
      </c>
      <c r="Q1652" s="2"/>
      <c r="R1652" s="2"/>
      <c r="S1652" s="2"/>
      <c r="T1652" s="2"/>
      <c r="U1652" s="2">
        <v>1.5</v>
      </c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>
        <f>SUM(I1652:AG1652)</f>
        <v>2.2599999999999998</v>
      </c>
      <c r="AI1652" s="2">
        <v>0</v>
      </c>
      <c r="AJ1652" s="2">
        <f>SUM(AH1652+AI1652)*0.12</f>
        <v>0.27119999999999994</v>
      </c>
      <c r="AK1652" s="2">
        <f>SUM(AH1652:AJ1652)</f>
        <v>2.5311999999999997</v>
      </c>
      <c r="AL1652" s="2"/>
      <c r="AM1652" s="2"/>
      <c r="AN1652" s="2"/>
      <c r="AO1652" s="2"/>
      <c r="AP1652" s="2"/>
    </row>
    <row r="1653" spans="1:42" x14ac:dyDescent="0.25">
      <c r="A1653" t="s">
        <v>733</v>
      </c>
      <c r="B1653">
        <v>1</v>
      </c>
      <c r="C1653">
        <v>11030128</v>
      </c>
      <c r="D1653" t="s">
        <v>6318</v>
      </c>
      <c r="E1653" s="1" t="s">
        <v>6317</v>
      </c>
      <c r="F1653" t="s">
        <v>6316</v>
      </c>
      <c r="G1653" t="s">
        <v>3</v>
      </c>
      <c r="H1653">
        <v>343969</v>
      </c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>
        <v>1.5</v>
      </c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>
        <f>SUM(I1653:AG1653)</f>
        <v>1.5</v>
      </c>
      <c r="AI1653" s="2">
        <v>0</v>
      </c>
      <c r="AJ1653" s="2">
        <f>SUM(AH1653+AI1653)*0.12</f>
        <v>0.18</v>
      </c>
      <c r="AK1653" s="2">
        <f>SUM(AH1653:AJ1653)</f>
        <v>1.68</v>
      </c>
      <c r="AL1653" s="2"/>
      <c r="AM1653" s="2"/>
      <c r="AN1653" s="2"/>
      <c r="AO1653" s="2"/>
      <c r="AP1653" s="2"/>
    </row>
    <row r="1654" spans="1:42" x14ac:dyDescent="0.25">
      <c r="A1654" t="s">
        <v>733</v>
      </c>
      <c r="B1654">
        <v>1</v>
      </c>
      <c r="C1654">
        <v>11030128</v>
      </c>
      <c r="D1654" t="s">
        <v>6315</v>
      </c>
      <c r="E1654" s="1" t="s">
        <v>6314</v>
      </c>
      <c r="F1654" t="s">
        <v>6313</v>
      </c>
      <c r="G1654" t="s">
        <v>3</v>
      </c>
      <c r="H1654">
        <v>343970</v>
      </c>
      <c r="I1654" s="2"/>
      <c r="J1654" s="2"/>
      <c r="K1654" s="2"/>
      <c r="L1654" s="2"/>
      <c r="M1654" s="2"/>
      <c r="N1654" s="2"/>
      <c r="O1654" s="2"/>
      <c r="P1654" s="2">
        <v>0.71</v>
      </c>
      <c r="Q1654" s="2"/>
      <c r="R1654" s="2"/>
      <c r="S1654" s="2"/>
      <c r="T1654" s="2"/>
      <c r="U1654" s="2">
        <v>1.5</v>
      </c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>
        <f>SUM(I1654:AG1654)</f>
        <v>2.21</v>
      </c>
      <c r="AI1654" s="2">
        <v>0</v>
      </c>
      <c r="AJ1654" s="2">
        <f>SUM(AH1654+AI1654)*0.12</f>
        <v>0.26519999999999999</v>
      </c>
      <c r="AK1654" s="2">
        <f>SUM(AH1654:AJ1654)</f>
        <v>2.4752000000000001</v>
      </c>
      <c r="AL1654" s="2"/>
      <c r="AM1654" s="2"/>
      <c r="AN1654" s="2"/>
      <c r="AO1654" s="2"/>
      <c r="AP1654" s="2"/>
    </row>
    <row r="1655" spans="1:42" x14ac:dyDescent="0.25">
      <c r="A1655" t="s">
        <v>733</v>
      </c>
      <c r="B1655">
        <v>16</v>
      </c>
      <c r="C1655">
        <v>11030136</v>
      </c>
      <c r="D1655" t="s">
        <v>6312</v>
      </c>
      <c r="E1655" s="1" t="s">
        <v>6311</v>
      </c>
      <c r="F1655" t="s">
        <v>6310</v>
      </c>
      <c r="G1655" t="s">
        <v>3</v>
      </c>
      <c r="H1655">
        <v>343971</v>
      </c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>
        <v>1.5</v>
      </c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>
        <f>SUM(I1655:AG1655)</f>
        <v>1.5</v>
      </c>
      <c r="AI1655" s="2">
        <v>0</v>
      </c>
      <c r="AJ1655" s="2">
        <f>SUM(AH1655+AI1655)*0.12</f>
        <v>0.18</v>
      </c>
      <c r="AK1655" s="2">
        <f>SUM(AH1655:AJ1655)</f>
        <v>1.68</v>
      </c>
      <c r="AL1655" s="2"/>
      <c r="AM1655" s="2"/>
      <c r="AN1655" s="2"/>
      <c r="AO1655" s="2"/>
      <c r="AP1655" s="2"/>
    </row>
    <row r="1656" spans="1:42" x14ac:dyDescent="0.25">
      <c r="A1656" t="s">
        <v>733</v>
      </c>
      <c r="B1656">
        <v>1</v>
      </c>
      <c r="C1656">
        <v>11030128</v>
      </c>
      <c r="D1656" t="s">
        <v>6309</v>
      </c>
      <c r="E1656" s="1" t="s">
        <v>6308</v>
      </c>
      <c r="F1656" t="s">
        <v>6307</v>
      </c>
      <c r="G1656" t="s">
        <v>3</v>
      </c>
      <c r="H1656">
        <v>343972</v>
      </c>
      <c r="I1656" s="2"/>
      <c r="J1656" s="2">
        <v>1.08</v>
      </c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>
        <v>1.5</v>
      </c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>
        <f>SUM(I1656:AG1656)</f>
        <v>2.58</v>
      </c>
      <c r="AI1656" s="2">
        <v>0</v>
      </c>
      <c r="AJ1656" s="2">
        <f>SUM(AH1656+AI1656)*0.12</f>
        <v>0.30959999999999999</v>
      </c>
      <c r="AK1656" s="2">
        <f>SUM(AH1656:AJ1656)</f>
        <v>2.8896000000000002</v>
      </c>
      <c r="AL1656" s="2"/>
      <c r="AM1656" s="2"/>
      <c r="AN1656" s="2"/>
      <c r="AO1656" s="2"/>
      <c r="AP1656" s="2"/>
    </row>
    <row r="1657" spans="1:42" x14ac:dyDescent="0.25">
      <c r="A1657" t="s">
        <v>733</v>
      </c>
      <c r="B1657">
        <v>1</v>
      </c>
      <c r="C1657">
        <v>11030121</v>
      </c>
      <c r="D1657" t="s">
        <v>6306</v>
      </c>
      <c r="E1657" s="1" t="s">
        <v>6305</v>
      </c>
      <c r="F1657" t="s">
        <v>6304</v>
      </c>
      <c r="G1657" t="s">
        <v>3</v>
      </c>
      <c r="H1657">
        <v>343973</v>
      </c>
      <c r="I1657" s="2"/>
      <c r="J1657" s="2">
        <v>1.41</v>
      </c>
      <c r="K1657" s="2"/>
      <c r="L1657" s="2"/>
      <c r="M1657" s="2"/>
      <c r="N1657" s="2"/>
      <c r="O1657" s="2"/>
      <c r="P1657" s="2">
        <v>0.28000000000000003</v>
      </c>
      <c r="Q1657" s="2"/>
      <c r="R1657" s="2">
        <v>0.35</v>
      </c>
      <c r="S1657" s="2"/>
      <c r="T1657" s="2"/>
      <c r="U1657" s="2">
        <v>1.5</v>
      </c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>
        <f>SUM(I1657:AG1657)</f>
        <v>3.54</v>
      </c>
      <c r="AI1657" s="2">
        <v>0</v>
      </c>
      <c r="AJ1657" s="2">
        <f>SUM(AH1657+AI1657)*0.12</f>
        <v>0.42480000000000001</v>
      </c>
      <c r="AK1657" s="2">
        <f>SUM(AH1657:AJ1657)</f>
        <v>3.9647999999999999</v>
      </c>
      <c r="AL1657" s="2"/>
      <c r="AM1657" s="2"/>
      <c r="AN1657" s="2"/>
      <c r="AO1657" s="2"/>
      <c r="AP1657" s="2"/>
    </row>
    <row r="1658" spans="1:42" x14ac:dyDescent="0.25">
      <c r="A1658" t="s">
        <v>733</v>
      </c>
      <c r="B1658">
        <v>16</v>
      </c>
      <c r="C1658">
        <v>11030133</v>
      </c>
      <c r="D1658" t="s">
        <v>6303</v>
      </c>
      <c r="E1658" s="1" t="s">
        <v>6302</v>
      </c>
      <c r="F1658" t="s">
        <v>6301</v>
      </c>
      <c r="G1658" t="s">
        <v>3</v>
      </c>
      <c r="H1658">
        <v>343974</v>
      </c>
      <c r="I1658" s="2"/>
      <c r="J1658" s="2"/>
      <c r="K1658" s="2"/>
      <c r="L1658" s="2"/>
      <c r="M1658" s="2"/>
      <c r="N1658" s="2"/>
      <c r="O1658" s="2"/>
      <c r="P1658" s="2">
        <v>0.21</v>
      </c>
      <c r="Q1658" s="2"/>
      <c r="R1658" s="2"/>
      <c r="S1658" s="2"/>
      <c r="T1658" s="2"/>
      <c r="U1658" s="2">
        <v>1.5</v>
      </c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>
        <f>SUM(I1658:AG1658)</f>
        <v>1.71</v>
      </c>
      <c r="AI1658" s="2">
        <v>0</v>
      </c>
      <c r="AJ1658" s="2">
        <f>SUM(AH1658+AI1658)*0.12</f>
        <v>0.20519999999999999</v>
      </c>
      <c r="AK1658" s="2">
        <f>SUM(AH1658:AJ1658)</f>
        <v>1.9152</v>
      </c>
      <c r="AL1658" s="2"/>
      <c r="AM1658" s="2"/>
      <c r="AN1658" s="2"/>
      <c r="AO1658" s="2"/>
      <c r="AP1658" s="2"/>
    </row>
    <row r="1659" spans="1:42" x14ac:dyDescent="0.25">
      <c r="A1659" t="s">
        <v>733</v>
      </c>
      <c r="B1659">
        <v>1</v>
      </c>
      <c r="C1659">
        <v>11030128</v>
      </c>
      <c r="D1659" t="s">
        <v>6300</v>
      </c>
      <c r="E1659" s="1" t="s">
        <v>6299</v>
      </c>
      <c r="F1659" t="s">
        <v>6298</v>
      </c>
      <c r="G1659" t="s">
        <v>3</v>
      </c>
      <c r="H1659">
        <v>343975</v>
      </c>
      <c r="I1659" s="2"/>
      <c r="J1659" s="2">
        <v>0.45</v>
      </c>
      <c r="K1659" s="2"/>
      <c r="L1659" s="2"/>
      <c r="M1659" s="2"/>
      <c r="N1659" s="2"/>
      <c r="O1659" s="2"/>
      <c r="P1659" s="2">
        <v>0.01</v>
      </c>
      <c r="Q1659" s="2"/>
      <c r="R1659" s="2"/>
      <c r="S1659" s="2"/>
      <c r="T1659" s="2"/>
      <c r="U1659" s="2">
        <v>1.5</v>
      </c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>
        <f>SUM(I1659:AG1659)</f>
        <v>1.96</v>
      </c>
      <c r="AI1659" s="2">
        <v>0</v>
      </c>
      <c r="AJ1659" s="2">
        <f>SUM(AH1659+AI1659)*0.12</f>
        <v>0.23519999999999999</v>
      </c>
      <c r="AK1659" s="2">
        <f>SUM(AH1659:AJ1659)</f>
        <v>2.1951999999999998</v>
      </c>
      <c r="AL1659" s="2"/>
      <c r="AM1659" s="2"/>
      <c r="AN1659" s="2"/>
      <c r="AO1659" s="2"/>
      <c r="AP1659" s="2"/>
    </row>
    <row r="1660" spans="1:42" x14ac:dyDescent="0.25">
      <c r="A1660" t="s">
        <v>733</v>
      </c>
      <c r="B1660">
        <v>1</v>
      </c>
      <c r="C1660">
        <v>11030128</v>
      </c>
      <c r="D1660" t="s">
        <v>6297</v>
      </c>
      <c r="E1660" s="1" t="s">
        <v>6296</v>
      </c>
      <c r="F1660" t="s">
        <v>6295</v>
      </c>
      <c r="G1660" t="s">
        <v>3</v>
      </c>
      <c r="H1660">
        <v>343976</v>
      </c>
      <c r="I1660" s="2"/>
      <c r="J1660" s="2">
        <v>0.88</v>
      </c>
      <c r="K1660" s="2"/>
      <c r="L1660" s="2"/>
      <c r="M1660" s="2"/>
      <c r="N1660" s="2"/>
      <c r="O1660" s="2"/>
      <c r="P1660" s="2">
        <v>0.34</v>
      </c>
      <c r="Q1660" s="2"/>
      <c r="R1660" s="2"/>
      <c r="S1660" s="2"/>
      <c r="T1660" s="2"/>
      <c r="U1660" s="2">
        <v>1.5</v>
      </c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>
        <f>SUM(I1660:AG1660)</f>
        <v>2.7199999999999998</v>
      </c>
      <c r="AI1660" s="2">
        <v>0</v>
      </c>
      <c r="AJ1660" s="2">
        <f>SUM(AH1660+AI1660)*0.12</f>
        <v>0.32639999999999997</v>
      </c>
      <c r="AK1660" s="2">
        <f>SUM(AH1660:AJ1660)</f>
        <v>3.0463999999999998</v>
      </c>
      <c r="AL1660" s="2"/>
      <c r="AM1660" s="2"/>
      <c r="AN1660" s="2"/>
      <c r="AO1660" s="2"/>
      <c r="AP1660" s="2"/>
    </row>
    <row r="1661" spans="1:42" x14ac:dyDescent="0.25">
      <c r="A1661" t="s">
        <v>733</v>
      </c>
      <c r="B1661">
        <v>1</v>
      </c>
      <c r="C1661">
        <v>11030130</v>
      </c>
      <c r="D1661" t="s">
        <v>3520</v>
      </c>
      <c r="E1661" s="1" t="s">
        <v>3519</v>
      </c>
      <c r="F1661" t="s">
        <v>3518</v>
      </c>
      <c r="G1661" t="s">
        <v>3</v>
      </c>
      <c r="H1661">
        <v>343977</v>
      </c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>
        <v>1.5</v>
      </c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>
        <f>SUM(I1661:AG1661)</f>
        <v>1.5</v>
      </c>
      <c r="AI1661" s="2">
        <v>0</v>
      </c>
      <c r="AJ1661" s="2">
        <f>SUM(AH1661+AI1661)*0.12</f>
        <v>0.18</v>
      </c>
      <c r="AK1661" s="2">
        <f>SUM(AH1661:AJ1661)</f>
        <v>1.68</v>
      </c>
      <c r="AL1661" s="2"/>
      <c r="AM1661" s="2"/>
      <c r="AN1661" s="2"/>
      <c r="AO1661" s="2"/>
      <c r="AP1661" s="2"/>
    </row>
    <row r="1662" spans="1:42" x14ac:dyDescent="0.25">
      <c r="A1662" t="s">
        <v>733</v>
      </c>
      <c r="B1662">
        <v>16</v>
      </c>
      <c r="C1662">
        <v>11030130</v>
      </c>
      <c r="D1662" t="s">
        <v>6294</v>
      </c>
      <c r="E1662" s="1" t="s">
        <v>6293</v>
      </c>
      <c r="F1662" t="s">
        <v>6292</v>
      </c>
      <c r="G1662" t="s">
        <v>3</v>
      </c>
      <c r="H1662">
        <v>343978</v>
      </c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>
        <v>1.5</v>
      </c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>
        <f>SUM(I1662:AG1662)</f>
        <v>1.5</v>
      </c>
      <c r="AI1662" s="2">
        <v>0</v>
      </c>
      <c r="AJ1662" s="2">
        <f>SUM(AH1662+AI1662)*0.12</f>
        <v>0.18</v>
      </c>
      <c r="AK1662" s="2">
        <f>SUM(AH1662:AJ1662)</f>
        <v>1.68</v>
      </c>
      <c r="AL1662" s="2"/>
      <c r="AM1662" s="2"/>
      <c r="AN1662" s="2"/>
      <c r="AO1662" s="2"/>
      <c r="AP1662" s="2"/>
    </row>
    <row r="1663" spans="1:42" x14ac:dyDescent="0.25">
      <c r="A1663" t="s">
        <v>733</v>
      </c>
      <c r="B1663">
        <v>1</v>
      </c>
      <c r="C1663">
        <v>11030130</v>
      </c>
      <c r="D1663" t="s">
        <v>6291</v>
      </c>
      <c r="E1663" s="1" t="s">
        <v>6290</v>
      </c>
      <c r="F1663" t="s">
        <v>6289</v>
      </c>
      <c r="G1663" t="s">
        <v>3</v>
      </c>
      <c r="H1663">
        <v>343979</v>
      </c>
      <c r="I1663" s="2"/>
      <c r="J1663" s="2">
        <v>1.36</v>
      </c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>
        <v>1.5</v>
      </c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>
        <f>SUM(I1663:AG1663)</f>
        <v>2.8600000000000003</v>
      </c>
      <c r="AI1663" s="2">
        <v>0</v>
      </c>
      <c r="AJ1663" s="2">
        <f>SUM(AH1663+AI1663)*0.12</f>
        <v>0.34320000000000001</v>
      </c>
      <c r="AK1663" s="2">
        <f>SUM(AH1663:AJ1663)</f>
        <v>3.2032000000000003</v>
      </c>
      <c r="AL1663" s="2"/>
      <c r="AM1663" s="2"/>
      <c r="AN1663" s="2"/>
      <c r="AO1663" s="2"/>
      <c r="AP1663" s="2"/>
    </row>
    <row r="1664" spans="1:42" x14ac:dyDescent="0.25">
      <c r="A1664" t="s">
        <v>733</v>
      </c>
      <c r="B1664">
        <v>1</v>
      </c>
      <c r="C1664">
        <v>11030130</v>
      </c>
      <c r="D1664" t="s">
        <v>6288</v>
      </c>
      <c r="E1664" s="1" t="s">
        <v>6287</v>
      </c>
      <c r="F1664" t="s">
        <v>6286</v>
      </c>
      <c r="G1664" t="s">
        <v>3</v>
      </c>
      <c r="H1664">
        <v>343980</v>
      </c>
      <c r="I1664" s="2"/>
      <c r="J1664" s="2"/>
      <c r="K1664" s="2"/>
      <c r="L1664" s="2"/>
      <c r="M1664" s="2"/>
      <c r="N1664" s="2"/>
      <c r="O1664" s="2"/>
      <c r="P1664" s="2">
        <v>0.99</v>
      </c>
      <c r="Q1664" s="2"/>
      <c r="R1664" s="2"/>
      <c r="S1664" s="2"/>
      <c r="T1664" s="2"/>
      <c r="U1664" s="2">
        <v>1.5</v>
      </c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>
        <f>SUM(I1664:AG1664)</f>
        <v>2.4900000000000002</v>
      </c>
      <c r="AI1664" s="2">
        <v>0</v>
      </c>
      <c r="AJ1664" s="2">
        <f>SUM(AH1664+AI1664)*0.12</f>
        <v>0.29880000000000001</v>
      </c>
      <c r="AK1664" s="2">
        <f>SUM(AH1664:AJ1664)</f>
        <v>2.7888000000000002</v>
      </c>
      <c r="AL1664" s="2"/>
      <c r="AM1664" s="2"/>
      <c r="AN1664" s="2"/>
      <c r="AO1664" s="2"/>
      <c r="AP1664" s="2"/>
    </row>
    <row r="1665" spans="1:42" x14ac:dyDescent="0.25">
      <c r="A1665" t="s">
        <v>733</v>
      </c>
      <c r="B1665">
        <v>1</v>
      </c>
      <c r="C1665">
        <v>11030130</v>
      </c>
      <c r="D1665" t="s">
        <v>6285</v>
      </c>
      <c r="E1665" s="1" t="s">
        <v>6284</v>
      </c>
      <c r="F1665" t="s">
        <v>6283</v>
      </c>
      <c r="G1665" t="s">
        <v>3</v>
      </c>
      <c r="H1665">
        <v>343981</v>
      </c>
      <c r="I1665" s="2"/>
      <c r="J1665" s="2">
        <v>0.33</v>
      </c>
      <c r="K1665" s="2"/>
      <c r="L1665" s="2"/>
      <c r="M1665" s="2"/>
      <c r="N1665" s="2"/>
      <c r="O1665" s="2"/>
      <c r="P1665" s="2">
        <v>2.86</v>
      </c>
      <c r="Q1665" s="2"/>
      <c r="R1665" s="2">
        <v>0.43</v>
      </c>
      <c r="S1665" s="2"/>
      <c r="T1665" s="2"/>
      <c r="U1665" s="2">
        <v>1.5</v>
      </c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>
        <f>SUM(I1665:AG1665)</f>
        <v>5.12</v>
      </c>
      <c r="AI1665" s="2">
        <v>0</v>
      </c>
      <c r="AJ1665" s="2">
        <f>SUM(AH1665+AI1665)*0.12</f>
        <v>0.61439999999999995</v>
      </c>
      <c r="AK1665" s="2">
        <f>SUM(AH1665:AJ1665)</f>
        <v>5.7343999999999999</v>
      </c>
      <c r="AL1665" s="2"/>
      <c r="AM1665" s="2"/>
      <c r="AN1665" s="2"/>
      <c r="AO1665" s="2"/>
      <c r="AP1665" s="2"/>
    </row>
    <row r="1666" spans="1:42" x14ac:dyDescent="0.25">
      <c r="A1666" t="s">
        <v>733</v>
      </c>
      <c r="B1666">
        <v>1</v>
      </c>
      <c r="C1666">
        <v>11030136</v>
      </c>
      <c r="D1666" t="s">
        <v>6282</v>
      </c>
      <c r="E1666" s="1" t="s">
        <v>6281</v>
      </c>
      <c r="F1666" t="s">
        <v>6280</v>
      </c>
      <c r="G1666" t="s">
        <v>3</v>
      </c>
      <c r="H1666">
        <v>343982</v>
      </c>
      <c r="I1666" s="2"/>
      <c r="J1666" s="2">
        <v>1.28</v>
      </c>
      <c r="K1666" s="2"/>
      <c r="L1666" s="2"/>
      <c r="M1666" s="2"/>
      <c r="N1666" s="2"/>
      <c r="O1666" s="2"/>
      <c r="P1666" s="2">
        <v>1.46</v>
      </c>
      <c r="Q1666" s="2"/>
      <c r="R1666" s="2">
        <v>0.22</v>
      </c>
      <c r="S1666" s="2"/>
      <c r="T1666" s="2"/>
      <c r="U1666" s="2">
        <v>1.5</v>
      </c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>
        <f>SUM(I1666:AG1666)</f>
        <v>4.4600000000000009</v>
      </c>
      <c r="AI1666" s="2">
        <v>0</v>
      </c>
      <c r="AJ1666" s="2">
        <f>SUM(AH1666+AI1666)*0.12</f>
        <v>0.53520000000000012</v>
      </c>
      <c r="AK1666" s="2">
        <f>SUM(AH1666:AJ1666)</f>
        <v>4.9952000000000005</v>
      </c>
      <c r="AL1666" s="2"/>
      <c r="AM1666" s="2"/>
      <c r="AN1666" s="2"/>
      <c r="AO1666" s="2"/>
      <c r="AP1666" s="2"/>
    </row>
    <row r="1667" spans="1:42" x14ac:dyDescent="0.25">
      <c r="A1667" t="s">
        <v>733</v>
      </c>
      <c r="B1667">
        <v>1</v>
      </c>
      <c r="C1667">
        <v>11030128</v>
      </c>
      <c r="D1667" t="s">
        <v>6279</v>
      </c>
      <c r="E1667" s="1" t="s">
        <v>6278</v>
      </c>
      <c r="F1667" t="s">
        <v>6277</v>
      </c>
      <c r="G1667" t="s">
        <v>3</v>
      </c>
      <c r="H1667">
        <v>343983</v>
      </c>
      <c r="I1667" s="2"/>
      <c r="J1667" s="2">
        <v>0.14000000000000001</v>
      </c>
      <c r="K1667" s="2"/>
      <c r="L1667" s="2"/>
      <c r="M1667" s="2"/>
      <c r="N1667" s="2"/>
      <c r="O1667" s="2"/>
      <c r="P1667" s="2">
        <v>2.0499999999999998</v>
      </c>
      <c r="Q1667" s="2"/>
      <c r="R1667" s="2"/>
      <c r="S1667" s="2"/>
      <c r="T1667" s="2"/>
      <c r="U1667" s="2">
        <v>1.5</v>
      </c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>
        <f>SUM(I1667:AG1667)</f>
        <v>3.69</v>
      </c>
      <c r="AI1667" s="2">
        <v>0</v>
      </c>
      <c r="AJ1667" s="2">
        <f>SUM(AH1667+AI1667)*0.12</f>
        <v>0.44279999999999997</v>
      </c>
      <c r="AK1667" s="2">
        <f>SUM(AH1667:AJ1667)</f>
        <v>4.1327999999999996</v>
      </c>
      <c r="AL1667" s="2"/>
      <c r="AM1667" s="2"/>
      <c r="AN1667" s="2"/>
      <c r="AO1667" s="2"/>
      <c r="AP1667" s="2"/>
    </row>
    <row r="1668" spans="1:42" x14ac:dyDescent="0.25">
      <c r="A1668" t="s">
        <v>733</v>
      </c>
      <c r="B1668">
        <v>1</v>
      </c>
      <c r="C1668">
        <v>11030134</v>
      </c>
      <c r="D1668" t="s">
        <v>6276</v>
      </c>
      <c r="E1668" s="1" t="s">
        <v>6275</v>
      </c>
      <c r="F1668" t="s">
        <v>6274</v>
      </c>
      <c r="G1668" t="s">
        <v>3</v>
      </c>
      <c r="H1668">
        <v>343984</v>
      </c>
      <c r="I1668" s="2"/>
      <c r="J1668" s="2">
        <v>0.45</v>
      </c>
      <c r="K1668" s="2"/>
      <c r="L1668" s="2"/>
      <c r="M1668" s="2"/>
      <c r="N1668" s="2"/>
      <c r="O1668" s="2"/>
      <c r="P1668" s="2">
        <v>0.06</v>
      </c>
      <c r="Q1668" s="2"/>
      <c r="R1668" s="2"/>
      <c r="S1668" s="2"/>
      <c r="T1668" s="2"/>
      <c r="U1668" s="2">
        <v>1.5</v>
      </c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>
        <f>SUM(I1668:AG1668)</f>
        <v>2.0099999999999998</v>
      </c>
      <c r="AI1668" s="2">
        <v>0</v>
      </c>
      <c r="AJ1668" s="2">
        <f>SUM(AH1668+AI1668)*0.12</f>
        <v>0.24119999999999997</v>
      </c>
      <c r="AK1668" s="2">
        <f>SUM(AH1668:AJ1668)</f>
        <v>2.2511999999999999</v>
      </c>
      <c r="AL1668" s="2"/>
      <c r="AM1668" s="2"/>
      <c r="AN1668" s="2"/>
      <c r="AO1668" s="2"/>
      <c r="AP1668" s="2"/>
    </row>
    <row r="1669" spans="1:42" x14ac:dyDescent="0.25">
      <c r="A1669" t="s">
        <v>733</v>
      </c>
      <c r="B1669">
        <v>1</v>
      </c>
      <c r="C1669">
        <v>11030133</v>
      </c>
      <c r="D1669" t="s">
        <v>6273</v>
      </c>
      <c r="E1669" s="1" t="s">
        <v>6272</v>
      </c>
      <c r="F1669" t="s">
        <v>6271</v>
      </c>
      <c r="G1669" t="s">
        <v>3</v>
      </c>
      <c r="H1669">
        <v>343985</v>
      </c>
      <c r="I1669" s="2"/>
      <c r="J1669" s="2">
        <v>8.6300000000000008</v>
      </c>
      <c r="K1669" s="2"/>
      <c r="L1669" s="2"/>
      <c r="M1669" s="2"/>
      <c r="N1669" s="2"/>
      <c r="O1669" s="2"/>
      <c r="P1669" s="2">
        <v>1.76</v>
      </c>
      <c r="Q1669" s="2"/>
      <c r="R1669" s="2"/>
      <c r="S1669" s="2"/>
      <c r="T1669" s="2"/>
      <c r="U1669" s="2">
        <v>1.5</v>
      </c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>
        <f>SUM(I1669:AG1669)</f>
        <v>11.89</v>
      </c>
      <c r="AI1669" s="2">
        <v>0</v>
      </c>
      <c r="AJ1669" s="2">
        <f>SUM(AH1669+AI1669)*0.12</f>
        <v>1.4268000000000001</v>
      </c>
      <c r="AK1669" s="2">
        <f>SUM(AH1669:AJ1669)</f>
        <v>13.316800000000001</v>
      </c>
      <c r="AL1669" s="2"/>
      <c r="AM1669" s="2"/>
      <c r="AN1669" s="2"/>
      <c r="AO1669" s="2"/>
      <c r="AP1669" s="2"/>
    </row>
    <row r="1670" spans="1:42" x14ac:dyDescent="0.25">
      <c r="A1670" t="s">
        <v>733</v>
      </c>
      <c r="B1670">
        <v>1</v>
      </c>
      <c r="C1670">
        <v>11030133</v>
      </c>
      <c r="D1670" t="s">
        <v>6270</v>
      </c>
      <c r="E1670" s="1" t="s">
        <v>6269</v>
      </c>
      <c r="F1670" t="s">
        <v>6268</v>
      </c>
      <c r="G1670" t="s">
        <v>3</v>
      </c>
      <c r="H1670">
        <v>343986</v>
      </c>
      <c r="I1670" s="2"/>
      <c r="J1670" s="2">
        <v>1.23</v>
      </c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>
        <v>1.5</v>
      </c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>
        <f>SUM(I1670:AG1670)</f>
        <v>2.73</v>
      </c>
      <c r="AI1670" s="2">
        <v>0</v>
      </c>
      <c r="AJ1670" s="2">
        <f>SUM(AH1670+AI1670)*0.12</f>
        <v>0.3276</v>
      </c>
      <c r="AK1670" s="2">
        <f>SUM(AH1670:AJ1670)</f>
        <v>3.0575999999999999</v>
      </c>
      <c r="AL1670" s="2"/>
      <c r="AM1670" s="2"/>
      <c r="AN1670" s="2"/>
      <c r="AO1670" s="2"/>
      <c r="AP1670" s="2"/>
    </row>
    <row r="1671" spans="1:42" x14ac:dyDescent="0.25">
      <c r="A1671" t="s">
        <v>733</v>
      </c>
      <c r="B1671">
        <v>1</v>
      </c>
      <c r="C1671">
        <v>11030136</v>
      </c>
      <c r="D1671" t="s">
        <v>6267</v>
      </c>
      <c r="E1671" s="1" t="s">
        <v>6266</v>
      </c>
      <c r="F1671" t="s">
        <v>6265</v>
      </c>
      <c r="G1671" t="s">
        <v>3</v>
      </c>
      <c r="H1671">
        <v>343987</v>
      </c>
      <c r="I1671" s="2"/>
      <c r="J1671" s="2">
        <v>1.02</v>
      </c>
      <c r="K1671" s="2"/>
      <c r="L1671" s="2"/>
      <c r="M1671" s="2"/>
      <c r="N1671" s="2"/>
      <c r="O1671" s="2"/>
      <c r="P1671" s="2">
        <v>0.25</v>
      </c>
      <c r="Q1671" s="2"/>
      <c r="R1671" s="2">
        <v>0.8</v>
      </c>
      <c r="S1671" s="2"/>
      <c r="T1671" s="2"/>
      <c r="U1671" s="2">
        <v>1.5</v>
      </c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>
        <f>SUM(I1671:AG1671)</f>
        <v>3.5700000000000003</v>
      </c>
      <c r="AI1671" s="2">
        <v>0</v>
      </c>
      <c r="AJ1671" s="2">
        <f>SUM(AH1671+AI1671)*0.12</f>
        <v>0.4284</v>
      </c>
      <c r="AK1671" s="2">
        <f>SUM(AH1671:AJ1671)</f>
        <v>3.9984000000000002</v>
      </c>
      <c r="AL1671" s="2"/>
      <c r="AM1671" s="2"/>
      <c r="AN1671" s="2"/>
      <c r="AO1671" s="2"/>
      <c r="AP1671" s="2"/>
    </row>
    <row r="1672" spans="1:42" x14ac:dyDescent="0.25">
      <c r="A1672" t="s">
        <v>733</v>
      </c>
      <c r="B1672">
        <v>1</v>
      </c>
      <c r="C1672">
        <v>11030134</v>
      </c>
      <c r="D1672" t="s">
        <v>6264</v>
      </c>
      <c r="E1672" s="1" t="s">
        <v>6263</v>
      </c>
      <c r="F1672" t="s">
        <v>6262</v>
      </c>
      <c r="G1672" t="s">
        <v>3</v>
      </c>
      <c r="H1672">
        <v>343988</v>
      </c>
      <c r="I1672" s="2"/>
      <c r="J1672" s="2">
        <v>0.32</v>
      </c>
      <c r="K1672" s="2"/>
      <c r="L1672" s="2"/>
      <c r="M1672" s="2"/>
      <c r="N1672" s="2"/>
      <c r="O1672" s="2"/>
      <c r="P1672" s="2">
        <v>0.08</v>
      </c>
      <c r="Q1672" s="2"/>
      <c r="R1672" s="2"/>
      <c r="S1672" s="2"/>
      <c r="T1672" s="2"/>
      <c r="U1672" s="2">
        <v>1.5</v>
      </c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>
        <f>SUM(I1672:AG1672)</f>
        <v>1.9</v>
      </c>
      <c r="AI1672" s="2">
        <v>0</v>
      </c>
      <c r="AJ1672" s="2">
        <f>SUM(AH1672+AI1672)*0.12</f>
        <v>0.22799999999999998</v>
      </c>
      <c r="AK1672" s="2">
        <f>SUM(AH1672:AJ1672)</f>
        <v>2.1280000000000001</v>
      </c>
      <c r="AL1672" s="2"/>
      <c r="AM1672" s="2"/>
      <c r="AN1672" s="2"/>
      <c r="AO1672" s="2"/>
      <c r="AP1672" s="2"/>
    </row>
    <row r="1673" spans="1:42" x14ac:dyDescent="0.25">
      <c r="A1673" t="s">
        <v>733</v>
      </c>
      <c r="B1673">
        <v>1</v>
      </c>
      <c r="C1673">
        <v>11030130</v>
      </c>
      <c r="D1673" t="s">
        <v>6261</v>
      </c>
      <c r="E1673" s="1" t="s">
        <v>6260</v>
      </c>
      <c r="F1673" t="s">
        <v>6259</v>
      </c>
      <c r="G1673" t="s">
        <v>3</v>
      </c>
      <c r="H1673">
        <v>343989</v>
      </c>
      <c r="I1673" s="2"/>
      <c r="J1673" s="2">
        <v>0.68</v>
      </c>
      <c r="K1673" s="2"/>
      <c r="L1673" s="2"/>
      <c r="M1673" s="2"/>
      <c r="N1673" s="2"/>
      <c r="O1673" s="2"/>
      <c r="P1673" s="2">
        <v>0.62</v>
      </c>
      <c r="Q1673" s="2"/>
      <c r="R1673" s="2"/>
      <c r="S1673" s="2"/>
      <c r="T1673" s="2"/>
      <c r="U1673" s="2">
        <v>1.5</v>
      </c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>
        <f>SUM(I1673:AG1673)</f>
        <v>2.8</v>
      </c>
      <c r="AI1673" s="2">
        <v>0</v>
      </c>
      <c r="AJ1673" s="2">
        <f>SUM(AH1673+AI1673)*0.12</f>
        <v>0.33599999999999997</v>
      </c>
      <c r="AK1673" s="2">
        <f>SUM(AH1673:AJ1673)</f>
        <v>3.1359999999999997</v>
      </c>
      <c r="AL1673" s="2"/>
      <c r="AM1673" s="2"/>
      <c r="AN1673" s="2"/>
      <c r="AO1673" s="2"/>
      <c r="AP1673" s="2"/>
    </row>
    <row r="1674" spans="1:42" x14ac:dyDescent="0.25">
      <c r="A1674" t="s">
        <v>733</v>
      </c>
      <c r="B1674">
        <v>1</v>
      </c>
      <c r="C1674">
        <v>11030130</v>
      </c>
      <c r="D1674" t="s">
        <v>6258</v>
      </c>
      <c r="E1674" s="1" t="s">
        <v>6257</v>
      </c>
      <c r="F1674" t="s">
        <v>6256</v>
      </c>
      <c r="G1674" t="s">
        <v>3</v>
      </c>
      <c r="H1674">
        <v>343990</v>
      </c>
      <c r="I1674" s="2"/>
      <c r="J1674" s="2"/>
      <c r="K1674" s="2"/>
      <c r="L1674" s="2"/>
      <c r="M1674" s="2"/>
      <c r="N1674" s="2"/>
      <c r="O1674" s="2"/>
      <c r="P1674" s="2">
        <v>0.02</v>
      </c>
      <c r="Q1674" s="2"/>
      <c r="R1674" s="2"/>
      <c r="S1674" s="2"/>
      <c r="T1674" s="2"/>
      <c r="U1674" s="2">
        <v>1.5</v>
      </c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>
        <f>SUM(I1674:AG1674)</f>
        <v>1.52</v>
      </c>
      <c r="AI1674" s="2">
        <v>0</v>
      </c>
      <c r="AJ1674" s="2">
        <f>SUM(AH1674+AI1674)*0.12</f>
        <v>0.18240000000000001</v>
      </c>
      <c r="AK1674" s="2">
        <f>SUM(AH1674:AJ1674)</f>
        <v>1.7023999999999999</v>
      </c>
      <c r="AL1674" s="2"/>
      <c r="AM1674" s="2"/>
      <c r="AN1674" s="2"/>
      <c r="AO1674" s="2"/>
      <c r="AP1674" s="2"/>
    </row>
    <row r="1675" spans="1:42" x14ac:dyDescent="0.25">
      <c r="A1675" t="s">
        <v>733</v>
      </c>
      <c r="B1675">
        <v>1</v>
      </c>
      <c r="C1675">
        <v>11030133</v>
      </c>
      <c r="D1675" t="s">
        <v>6255</v>
      </c>
      <c r="E1675" s="1" t="s">
        <v>6254</v>
      </c>
      <c r="F1675" t="s">
        <v>6253</v>
      </c>
      <c r="G1675" t="s">
        <v>3</v>
      </c>
      <c r="H1675">
        <v>343991</v>
      </c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>
        <v>1.5</v>
      </c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>
        <f>SUM(I1675:AG1675)</f>
        <v>1.5</v>
      </c>
      <c r="AI1675" s="2">
        <v>0</v>
      </c>
      <c r="AJ1675" s="2">
        <f>SUM(AH1675+AI1675)*0.12</f>
        <v>0.18</v>
      </c>
      <c r="AK1675" s="2">
        <f>SUM(AH1675:AJ1675)</f>
        <v>1.68</v>
      </c>
      <c r="AL1675" s="2"/>
      <c r="AM1675" s="2"/>
      <c r="AN1675" s="2"/>
      <c r="AO1675" s="2"/>
      <c r="AP1675" s="2"/>
    </row>
    <row r="1676" spans="1:42" x14ac:dyDescent="0.25">
      <c r="A1676" t="s">
        <v>733</v>
      </c>
      <c r="B1676">
        <v>19</v>
      </c>
      <c r="C1676">
        <v>11030134</v>
      </c>
      <c r="D1676" t="s">
        <v>6252</v>
      </c>
      <c r="E1676" s="1" t="s">
        <v>6251</v>
      </c>
      <c r="F1676" t="s">
        <v>6250</v>
      </c>
      <c r="G1676" t="s">
        <v>3</v>
      </c>
      <c r="H1676">
        <v>343992</v>
      </c>
      <c r="I1676" s="2"/>
      <c r="J1676" s="2">
        <v>0.1</v>
      </c>
      <c r="K1676" s="2"/>
      <c r="L1676" s="2"/>
      <c r="M1676" s="2"/>
      <c r="N1676" s="2"/>
      <c r="O1676" s="2"/>
      <c r="P1676" s="2">
        <v>0.18</v>
      </c>
      <c r="Q1676" s="2"/>
      <c r="R1676" s="2"/>
      <c r="S1676" s="2"/>
      <c r="T1676" s="2"/>
      <c r="U1676" s="2">
        <v>1.5</v>
      </c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>
        <f>SUM(I1676:AG1676)</f>
        <v>1.78</v>
      </c>
      <c r="AI1676" s="2">
        <v>0</v>
      </c>
      <c r="AJ1676" s="2">
        <f>SUM(AH1676+AI1676)*0.12</f>
        <v>0.21359999999999998</v>
      </c>
      <c r="AK1676" s="2">
        <f>SUM(AH1676:AJ1676)</f>
        <v>1.9936</v>
      </c>
      <c r="AL1676" s="2"/>
      <c r="AM1676" s="2"/>
      <c r="AN1676" s="2"/>
      <c r="AO1676" s="2"/>
      <c r="AP1676" s="2"/>
    </row>
    <row r="1677" spans="1:42" x14ac:dyDescent="0.25">
      <c r="A1677" t="s">
        <v>733</v>
      </c>
      <c r="B1677">
        <v>1</v>
      </c>
      <c r="C1677">
        <v>11030133</v>
      </c>
      <c r="D1677" t="s">
        <v>6249</v>
      </c>
      <c r="E1677" s="1" t="s">
        <v>6248</v>
      </c>
      <c r="F1677" t="s">
        <v>6247</v>
      </c>
      <c r="G1677" t="s">
        <v>3</v>
      </c>
      <c r="H1677">
        <v>343993</v>
      </c>
      <c r="I1677" s="2"/>
      <c r="J1677" s="2">
        <v>8.07</v>
      </c>
      <c r="K1677" s="2"/>
      <c r="L1677" s="2"/>
      <c r="M1677" s="2"/>
      <c r="N1677" s="2"/>
      <c r="O1677" s="2"/>
      <c r="P1677" s="2">
        <v>0.14000000000000001</v>
      </c>
      <c r="Q1677" s="2"/>
      <c r="R1677" s="2"/>
      <c r="S1677" s="2"/>
      <c r="T1677" s="2"/>
      <c r="U1677" s="2">
        <v>1.5</v>
      </c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>
        <f>SUM(I1677:AG1677)</f>
        <v>9.7100000000000009</v>
      </c>
      <c r="AI1677" s="2">
        <v>0</v>
      </c>
      <c r="AJ1677" s="2">
        <f>SUM(AH1677+AI1677)*0.12</f>
        <v>1.1652</v>
      </c>
      <c r="AK1677" s="2">
        <f>SUM(AH1677:AJ1677)</f>
        <v>10.875200000000001</v>
      </c>
      <c r="AL1677" s="2"/>
      <c r="AM1677" s="2"/>
      <c r="AN1677" s="2"/>
      <c r="AO1677" s="2"/>
      <c r="AP1677" s="2"/>
    </row>
    <row r="1678" spans="1:42" x14ac:dyDescent="0.25">
      <c r="A1678" t="s">
        <v>733</v>
      </c>
      <c r="B1678">
        <v>1</v>
      </c>
      <c r="C1678">
        <v>11030133</v>
      </c>
      <c r="D1678" t="s">
        <v>6246</v>
      </c>
      <c r="E1678" s="1" t="s">
        <v>6245</v>
      </c>
      <c r="F1678" t="s">
        <v>6244</v>
      </c>
      <c r="G1678" t="s">
        <v>3</v>
      </c>
      <c r="H1678">
        <v>343994</v>
      </c>
      <c r="I1678" s="2"/>
      <c r="J1678" s="2">
        <v>0.01</v>
      </c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>
        <v>1.5</v>
      </c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>
        <f>SUM(I1678:AG1678)</f>
        <v>1.51</v>
      </c>
      <c r="AI1678" s="2">
        <v>0</v>
      </c>
      <c r="AJ1678" s="2">
        <f>SUM(AH1678+AI1678)*0.12</f>
        <v>0.1812</v>
      </c>
      <c r="AK1678" s="2">
        <f>SUM(AH1678:AJ1678)</f>
        <v>1.6912</v>
      </c>
      <c r="AL1678" s="2"/>
      <c r="AM1678" s="2"/>
      <c r="AN1678" s="2"/>
      <c r="AO1678" s="2"/>
      <c r="AP1678" s="2"/>
    </row>
    <row r="1679" spans="1:42" x14ac:dyDescent="0.25">
      <c r="A1679" t="s">
        <v>733</v>
      </c>
      <c r="B1679">
        <v>1</v>
      </c>
      <c r="C1679">
        <v>11030133</v>
      </c>
      <c r="D1679" t="s">
        <v>6243</v>
      </c>
      <c r="E1679" s="1" t="s">
        <v>6242</v>
      </c>
      <c r="F1679" t="s">
        <v>6241</v>
      </c>
      <c r="G1679" t="s">
        <v>3</v>
      </c>
      <c r="H1679">
        <v>343995</v>
      </c>
      <c r="I1679" s="2"/>
      <c r="J1679" s="2">
        <v>0.04</v>
      </c>
      <c r="K1679" s="2"/>
      <c r="L1679" s="2"/>
      <c r="M1679" s="2"/>
      <c r="N1679" s="2"/>
      <c r="O1679" s="2"/>
      <c r="P1679" s="2">
        <v>2.34</v>
      </c>
      <c r="Q1679" s="2"/>
      <c r="R1679" s="2"/>
      <c r="S1679" s="2"/>
      <c r="T1679" s="2"/>
      <c r="U1679" s="2">
        <v>1.5</v>
      </c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>
        <f>SUM(I1679:AG1679)</f>
        <v>3.88</v>
      </c>
      <c r="AI1679" s="2">
        <v>0</v>
      </c>
      <c r="AJ1679" s="2">
        <f>SUM(AH1679+AI1679)*0.12</f>
        <v>0.46559999999999996</v>
      </c>
      <c r="AK1679" s="2">
        <f>SUM(AH1679:AJ1679)</f>
        <v>4.3456000000000001</v>
      </c>
      <c r="AL1679" s="2"/>
      <c r="AM1679" s="2"/>
      <c r="AN1679" s="2"/>
      <c r="AO1679" s="2"/>
      <c r="AP1679" s="2"/>
    </row>
    <row r="1680" spans="1:42" x14ac:dyDescent="0.25">
      <c r="A1680" t="s">
        <v>733</v>
      </c>
      <c r="B1680">
        <v>1</v>
      </c>
      <c r="C1680">
        <v>11030133</v>
      </c>
      <c r="D1680" t="s">
        <v>6240</v>
      </c>
      <c r="E1680" s="1" t="s">
        <v>6239</v>
      </c>
      <c r="F1680" t="s">
        <v>6238</v>
      </c>
      <c r="G1680" t="s">
        <v>3</v>
      </c>
      <c r="H1680">
        <v>343996</v>
      </c>
      <c r="I1680" s="2"/>
      <c r="J1680" s="2"/>
      <c r="K1680" s="2"/>
      <c r="L1680" s="2"/>
      <c r="M1680" s="2"/>
      <c r="N1680" s="2"/>
      <c r="O1680" s="2"/>
      <c r="P1680" s="2">
        <v>0.05</v>
      </c>
      <c r="Q1680" s="2"/>
      <c r="R1680" s="2"/>
      <c r="S1680" s="2"/>
      <c r="T1680" s="2"/>
      <c r="U1680" s="2">
        <v>1.5</v>
      </c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>
        <f>SUM(I1680:AG1680)</f>
        <v>1.55</v>
      </c>
      <c r="AI1680" s="2">
        <v>0</v>
      </c>
      <c r="AJ1680" s="2">
        <f>SUM(AH1680+AI1680)*0.12</f>
        <v>0.186</v>
      </c>
      <c r="AK1680" s="2">
        <f>SUM(AH1680:AJ1680)</f>
        <v>1.736</v>
      </c>
      <c r="AL1680" s="2"/>
      <c r="AM1680" s="2"/>
      <c r="AN1680" s="2"/>
      <c r="AO1680" s="2"/>
      <c r="AP1680" s="2"/>
    </row>
    <row r="1681" spans="1:42" x14ac:dyDescent="0.25">
      <c r="A1681" t="s">
        <v>733</v>
      </c>
      <c r="B1681">
        <v>1</v>
      </c>
      <c r="C1681">
        <v>11030131</v>
      </c>
      <c r="D1681" t="s">
        <v>6237</v>
      </c>
      <c r="E1681" s="1" t="s">
        <v>6236</v>
      </c>
      <c r="F1681" t="s">
        <v>6235</v>
      </c>
      <c r="G1681" t="s">
        <v>3</v>
      </c>
      <c r="H1681">
        <v>343997</v>
      </c>
      <c r="I1681" s="2"/>
      <c r="J1681" s="2"/>
      <c r="K1681" s="2"/>
      <c r="L1681" s="2"/>
      <c r="M1681" s="2"/>
      <c r="N1681" s="2"/>
      <c r="O1681" s="2"/>
      <c r="P1681" s="2">
        <v>0.76</v>
      </c>
      <c r="Q1681" s="2"/>
      <c r="R1681" s="2">
        <v>1.19</v>
      </c>
      <c r="S1681" s="2"/>
      <c r="T1681" s="2"/>
      <c r="U1681" s="2">
        <v>1.5</v>
      </c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>
        <f>SUM(I1681:AG1681)</f>
        <v>3.45</v>
      </c>
      <c r="AI1681" s="2">
        <v>0</v>
      </c>
      <c r="AJ1681" s="2">
        <f>SUM(AH1681+AI1681)*0.12</f>
        <v>0.41399999999999998</v>
      </c>
      <c r="AK1681" s="2">
        <f>SUM(AH1681:AJ1681)</f>
        <v>3.8640000000000003</v>
      </c>
      <c r="AL1681" s="2"/>
      <c r="AM1681" s="2"/>
      <c r="AN1681" s="2"/>
      <c r="AO1681" s="2"/>
      <c r="AP1681" s="2"/>
    </row>
    <row r="1682" spans="1:42" x14ac:dyDescent="0.25">
      <c r="A1682" t="s">
        <v>733</v>
      </c>
      <c r="B1682">
        <v>1</v>
      </c>
      <c r="C1682">
        <v>11030131</v>
      </c>
      <c r="D1682" t="s">
        <v>6234</v>
      </c>
      <c r="E1682" s="1" t="s">
        <v>6233</v>
      </c>
      <c r="F1682" t="s">
        <v>6232</v>
      </c>
      <c r="G1682" t="s">
        <v>3</v>
      </c>
      <c r="H1682">
        <v>343998</v>
      </c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>
        <v>1.5</v>
      </c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>
        <f>SUM(I1682:AG1682)</f>
        <v>1.5</v>
      </c>
      <c r="AI1682" s="2">
        <v>0</v>
      </c>
      <c r="AJ1682" s="2">
        <f>SUM(AH1682+AI1682)*0.12</f>
        <v>0.18</v>
      </c>
      <c r="AK1682" s="2">
        <f>SUM(AH1682:AJ1682)</f>
        <v>1.68</v>
      </c>
      <c r="AL1682" s="2"/>
      <c r="AM1682" s="2"/>
      <c r="AN1682" s="2"/>
      <c r="AO1682" s="2"/>
      <c r="AP1682" s="2"/>
    </row>
    <row r="1683" spans="1:42" x14ac:dyDescent="0.25">
      <c r="A1683" t="s">
        <v>733</v>
      </c>
      <c r="B1683">
        <v>19</v>
      </c>
      <c r="C1683">
        <v>11030131</v>
      </c>
      <c r="D1683" t="s">
        <v>6231</v>
      </c>
      <c r="E1683" s="1" t="s">
        <v>6230</v>
      </c>
      <c r="F1683" t="s">
        <v>6229</v>
      </c>
      <c r="G1683" t="s">
        <v>3</v>
      </c>
      <c r="H1683">
        <v>343999</v>
      </c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>
        <v>1.5</v>
      </c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>
        <f>SUM(I1683:AG1683)</f>
        <v>1.5</v>
      </c>
      <c r="AI1683" s="2">
        <v>0</v>
      </c>
      <c r="AJ1683" s="2">
        <f>SUM(AH1683+AI1683)*0.12</f>
        <v>0.18</v>
      </c>
      <c r="AK1683" s="2">
        <f>SUM(AH1683:AJ1683)</f>
        <v>1.68</v>
      </c>
      <c r="AL1683" s="2"/>
      <c r="AM1683" s="2"/>
      <c r="AN1683" s="2"/>
      <c r="AO1683" s="2"/>
      <c r="AP1683" s="2"/>
    </row>
    <row r="1684" spans="1:42" x14ac:dyDescent="0.25">
      <c r="A1684" t="s">
        <v>733</v>
      </c>
      <c r="B1684">
        <v>1</v>
      </c>
      <c r="C1684">
        <v>11030128</v>
      </c>
      <c r="D1684" t="s">
        <v>6228</v>
      </c>
      <c r="E1684" s="1" t="s">
        <v>6227</v>
      </c>
      <c r="F1684" t="s">
        <v>6226</v>
      </c>
      <c r="G1684" t="s">
        <v>3</v>
      </c>
      <c r="H1684">
        <v>344000</v>
      </c>
      <c r="I1684" s="2"/>
      <c r="J1684" s="2">
        <v>0.09</v>
      </c>
      <c r="K1684" s="2"/>
      <c r="L1684" s="2"/>
      <c r="M1684" s="2"/>
      <c r="N1684" s="2"/>
      <c r="O1684" s="2"/>
      <c r="P1684" s="2">
        <v>0.03</v>
      </c>
      <c r="Q1684" s="2"/>
      <c r="R1684" s="2">
        <v>0.38</v>
      </c>
      <c r="S1684" s="2"/>
      <c r="T1684" s="2"/>
      <c r="U1684" s="2">
        <v>1.5</v>
      </c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>
        <f>SUM(I1684:AG1684)</f>
        <v>2</v>
      </c>
      <c r="AI1684" s="2">
        <v>0</v>
      </c>
      <c r="AJ1684" s="2">
        <f>SUM(AH1684+AI1684)*0.12</f>
        <v>0.24</v>
      </c>
      <c r="AK1684" s="2">
        <f>SUM(AH1684:AJ1684)</f>
        <v>2.2400000000000002</v>
      </c>
      <c r="AL1684" s="2"/>
      <c r="AM1684" s="2"/>
      <c r="AN1684" s="2"/>
      <c r="AO1684" s="2"/>
      <c r="AP1684" s="2"/>
    </row>
    <row r="1685" spans="1:42" x14ac:dyDescent="0.25">
      <c r="A1685" t="s">
        <v>733</v>
      </c>
      <c r="B1685">
        <v>1</v>
      </c>
      <c r="C1685">
        <v>11030128</v>
      </c>
      <c r="D1685" t="s">
        <v>6225</v>
      </c>
      <c r="E1685" s="1" t="s">
        <v>6224</v>
      </c>
      <c r="F1685" t="s">
        <v>6223</v>
      </c>
      <c r="G1685" t="s">
        <v>3</v>
      </c>
      <c r="H1685">
        <v>344001</v>
      </c>
      <c r="I1685" s="2"/>
      <c r="J1685" s="2">
        <v>0.11</v>
      </c>
      <c r="K1685" s="2"/>
      <c r="L1685" s="2"/>
      <c r="M1685" s="2"/>
      <c r="N1685" s="2"/>
      <c r="O1685" s="2"/>
      <c r="P1685" s="2">
        <v>0.32</v>
      </c>
      <c r="Q1685" s="2"/>
      <c r="R1685" s="2"/>
      <c r="S1685" s="2"/>
      <c r="T1685" s="2"/>
      <c r="U1685" s="2">
        <v>1.5</v>
      </c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>
        <f>SUM(I1685:AG1685)</f>
        <v>1.93</v>
      </c>
      <c r="AI1685" s="2">
        <v>0</v>
      </c>
      <c r="AJ1685" s="2">
        <f>SUM(AH1685+AI1685)*0.12</f>
        <v>0.23159999999999997</v>
      </c>
      <c r="AK1685" s="2">
        <f>SUM(AH1685:AJ1685)</f>
        <v>2.1616</v>
      </c>
      <c r="AL1685" s="2"/>
      <c r="AM1685" s="2"/>
      <c r="AN1685" s="2"/>
      <c r="AO1685" s="2"/>
      <c r="AP1685" s="2"/>
    </row>
    <row r="1686" spans="1:42" x14ac:dyDescent="0.25">
      <c r="A1686" t="s">
        <v>733</v>
      </c>
      <c r="B1686">
        <v>1</v>
      </c>
      <c r="C1686">
        <v>11030133</v>
      </c>
      <c r="D1686" t="s">
        <v>6222</v>
      </c>
      <c r="E1686" s="1" t="s">
        <v>6221</v>
      </c>
      <c r="F1686" t="s">
        <v>6220</v>
      </c>
      <c r="G1686" t="s">
        <v>3</v>
      </c>
      <c r="H1686">
        <v>344002</v>
      </c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>
        <v>1.5</v>
      </c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>
        <f>SUM(I1686:AG1686)</f>
        <v>1.5</v>
      </c>
      <c r="AI1686" s="2">
        <v>0</v>
      </c>
      <c r="AJ1686" s="2">
        <f>SUM(AH1686+AI1686)*0.12</f>
        <v>0.18</v>
      </c>
      <c r="AK1686" s="2">
        <f>SUM(AH1686:AJ1686)</f>
        <v>1.68</v>
      </c>
      <c r="AL1686" s="2"/>
      <c r="AM1686" s="2"/>
      <c r="AN1686" s="2"/>
      <c r="AO1686" s="2"/>
      <c r="AP1686" s="2"/>
    </row>
    <row r="1687" spans="1:42" x14ac:dyDescent="0.25">
      <c r="A1687" t="s">
        <v>733</v>
      </c>
      <c r="B1687">
        <v>16</v>
      </c>
      <c r="C1687">
        <v>11030133</v>
      </c>
      <c r="D1687" t="s">
        <v>6219</v>
      </c>
      <c r="E1687" s="1" t="s">
        <v>6218</v>
      </c>
      <c r="F1687" t="s">
        <v>6217</v>
      </c>
      <c r="G1687" t="s">
        <v>3</v>
      </c>
      <c r="H1687">
        <v>344003</v>
      </c>
      <c r="I1687" s="2"/>
      <c r="J1687" s="2">
        <v>0.75</v>
      </c>
      <c r="K1687" s="2"/>
      <c r="L1687" s="2"/>
      <c r="M1687" s="2"/>
      <c r="N1687" s="2"/>
      <c r="O1687" s="2"/>
      <c r="P1687" s="2">
        <v>0.02</v>
      </c>
      <c r="Q1687" s="2"/>
      <c r="R1687" s="2"/>
      <c r="S1687" s="2"/>
      <c r="T1687" s="2"/>
      <c r="U1687" s="2">
        <v>1.5</v>
      </c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>
        <f>SUM(I1687:AG1687)</f>
        <v>2.27</v>
      </c>
      <c r="AI1687" s="2">
        <v>0</v>
      </c>
      <c r="AJ1687" s="2">
        <f>SUM(AH1687+AI1687)*0.12</f>
        <v>0.27239999999999998</v>
      </c>
      <c r="AK1687" s="2">
        <f>SUM(AH1687:AJ1687)</f>
        <v>2.5423999999999998</v>
      </c>
      <c r="AL1687" s="2"/>
      <c r="AM1687" s="2"/>
      <c r="AN1687" s="2"/>
      <c r="AO1687" s="2"/>
      <c r="AP1687" s="2"/>
    </row>
    <row r="1688" spans="1:42" x14ac:dyDescent="0.25">
      <c r="A1688" t="s">
        <v>733</v>
      </c>
      <c r="B1688">
        <v>1</v>
      </c>
      <c r="C1688">
        <v>11030131</v>
      </c>
      <c r="D1688" t="s">
        <v>6216</v>
      </c>
      <c r="E1688" s="1" t="s">
        <v>6215</v>
      </c>
      <c r="F1688" t="s">
        <v>6214</v>
      </c>
      <c r="G1688" t="s">
        <v>3</v>
      </c>
      <c r="H1688">
        <v>344004</v>
      </c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>
        <v>1.5</v>
      </c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>
        <f>SUM(I1688:AG1688)</f>
        <v>1.5</v>
      </c>
      <c r="AI1688" s="2">
        <v>0</v>
      </c>
      <c r="AJ1688" s="2">
        <f>SUM(AH1688+AI1688)*0.12</f>
        <v>0.18</v>
      </c>
      <c r="AK1688" s="2">
        <f>SUM(AH1688:AJ1688)</f>
        <v>1.68</v>
      </c>
      <c r="AL1688" s="2"/>
      <c r="AM1688" s="2"/>
      <c r="AN1688" s="2"/>
      <c r="AO1688" s="2"/>
      <c r="AP1688" s="2"/>
    </row>
    <row r="1689" spans="1:42" x14ac:dyDescent="0.25">
      <c r="A1689" t="s">
        <v>733</v>
      </c>
      <c r="B1689">
        <v>1</v>
      </c>
      <c r="C1689">
        <v>11030131</v>
      </c>
      <c r="D1689" t="s">
        <v>6213</v>
      </c>
      <c r="E1689" s="1" t="s">
        <v>6212</v>
      </c>
      <c r="F1689" t="s">
        <v>6211</v>
      </c>
      <c r="G1689" t="s">
        <v>3</v>
      </c>
      <c r="H1689">
        <v>344005</v>
      </c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>
        <v>1.5</v>
      </c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>
        <f>SUM(I1689:AG1689)</f>
        <v>1.5</v>
      </c>
      <c r="AI1689" s="2">
        <v>0</v>
      </c>
      <c r="AJ1689" s="2">
        <f>SUM(AH1689+AI1689)*0.12</f>
        <v>0.18</v>
      </c>
      <c r="AK1689" s="2">
        <f>SUM(AH1689:AJ1689)</f>
        <v>1.68</v>
      </c>
      <c r="AL1689" s="2"/>
      <c r="AM1689" s="2"/>
      <c r="AN1689" s="2"/>
      <c r="AO1689" s="2"/>
      <c r="AP1689" s="2"/>
    </row>
    <row r="1690" spans="1:42" x14ac:dyDescent="0.25">
      <c r="A1690" t="s">
        <v>733</v>
      </c>
      <c r="B1690">
        <v>19</v>
      </c>
      <c r="C1690">
        <v>11030102</v>
      </c>
      <c r="D1690" t="s">
        <v>6210</v>
      </c>
      <c r="E1690" s="1" t="s">
        <v>6209</v>
      </c>
      <c r="F1690" t="s">
        <v>6208</v>
      </c>
      <c r="G1690" t="s">
        <v>3</v>
      </c>
      <c r="H1690">
        <v>344006</v>
      </c>
      <c r="I1690" s="2"/>
      <c r="J1690" s="2">
        <v>11</v>
      </c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>
        <v>1.5</v>
      </c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>
        <f>SUM(I1690:AG1690)</f>
        <v>12.5</v>
      </c>
      <c r="AI1690" s="2">
        <v>0</v>
      </c>
      <c r="AJ1690" s="2">
        <f>SUM(AH1690+AI1690)*0.12</f>
        <v>1.5</v>
      </c>
      <c r="AK1690" s="2">
        <f>SUM(AH1690:AJ1690)</f>
        <v>14</v>
      </c>
      <c r="AL1690" s="2"/>
      <c r="AM1690" s="2"/>
      <c r="AN1690" s="2"/>
      <c r="AO1690" s="2"/>
      <c r="AP1690" s="2"/>
    </row>
    <row r="1691" spans="1:42" x14ac:dyDescent="0.25">
      <c r="A1691" t="s">
        <v>733</v>
      </c>
      <c r="B1691">
        <v>1</v>
      </c>
      <c r="C1691">
        <v>11030134</v>
      </c>
      <c r="D1691" t="s">
        <v>6207</v>
      </c>
      <c r="E1691" s="1" t="s">
        <v>6206</v>
      </c>
      <c r="F1691" t="s">
        <v>6205</v>
      </c>
      <c r="G1691" t="s">
        <v>3</v>
      </c>
      <c r="H1691">
        <v>344007</v>
      </c>
      <c r="I1691" s="2"/>
      <c r="J1691" s="2"/>
      <c r="K1691" s="2"/>
      <c r="L1691" s="2"/>
      <c r="M1691" s="2"/>
      <c r="N1691" s="2"/>
      <c r="O1691" s="2"/>
      <c r="P1691" s="2">
        <v>0.08</v>
      </c>
      <c r="Q1691" s="2"/>
      <c r="R1691" s="2"/>
      <c r="S1691" s="2"/>
      <c r="T1691" s="2"/>
      <c r="U1691" s="2">
        <v>1.5</v>
      </c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>
        <f>SUM(I1691:AG1691)</f>
        <v>1.58</v>
      </c>
      <c r="AI1691" s="2">
        <v>0</v>
      </c>
      <c r="AJ1691" s="2">
        <f>SUM(AH1691+AI1691)*0.12</f>
        <v>0.18959999999999999</v>
      </c>
      <c r="AK1691" s="2">
        <f>SUM(AH1691:AJ1691)</f>
        <v>1.7696000000000001</v>
      </c>
      <c r="AL1691" s="2"/>
      <c r="AM1691" s="2"/>
      <c r="AN1691" s="2"/>
      <c r="AO1691" s="2"/>
      <c r="AP1691" s="2"/>
    </row>
    <row r="1692" spans="1:42" x14ac:dyDescent="0.25">
      <c r="A1692" t="s">
        <v>733</v>
      </c>
      <c r="B1692">
        <v>16</v>
      </c>
      <c r="C1692">
        <v>11030131</v>
      </c>
      <c r="D1692" t="s">
        <v>6204</v>
      </c>
      <c r="E1692" s="1" t="s">
        <v>6203</v>
      </c>
      <c r="F1692" t="s">
        <v>6202</v>
      </c>
      <c r="G1692" t="s">
        <v>3</v>
      </c>
      <c r="H1692">
        <v>344008</v>
      </c>
      <c r="I1692" s="2"/>
      <c r="J1692" s="2"/>
      <c r="K1692" s="2"/>
      <c r="L1692" s="2"/>
      <c r="M1692" s="2"/>
      <c r="N1692" s="2"/>
      <c r="O1692" s="2"/>
      <c r="P1692" s="2">
        <v>1.1100000000000001</v>
      </c>
      <c r="Q1692" s="2"/>
      <c r="R1692" s="2">
        <v>0.27</v>
      </c>
      <c r="S1692" s="2"/>
      <c r="T1692" s="2"/>
      <c r="U1692" s="2">
        <v>1.5</v>
      </c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>
        <f>SUM(I1692:AG1692)</f>
        <v>2.88</v>
      </c>
      <c r="AI1692" s="2">
        <v>0</v>
      </c>
      <c r="AJ1692" s="2">
        <f>SUM(AH1692+AI1692)*0.12</f>
        <v>0.34559999999999996</v>
      </c>
      <c r="AK1692" s="2">
        <f>SUM(AH1692:AJ1692)</f>
        <v>3.2256</v>
      </c>
      <c r="AL1692" s="2"/>
      <c r="AM1692" s="2"/>
      <c r="AN1692" s="2"/>
      <c r="AO1692" s="2"/>
      <c r="AP1692" s="2"/>
    </row>
    <row r="1693" spans="1:42" x14ac:dyDescent="0.25">
      <c r="A1693" t="s">
        <v>733</v>
      </c>
      <c r="B1693">
        <v>1</v>
      </c>
      <c r="C1693">
        <v>11030128</v>
      </c>
      <c r="D1693" t="s">
        <v>6201</v>
      </c>
      <c r="E1693" s="1" t="s">
        <v>6200</v>
      </c>
      <c r="F1693" t="s">
        <v>6199</v>
      </c>
      <c r="G1693" t="s">
        <v>3</v>
      </c>
      <c r="H1693">
        <v>344009</v>
      </c>
      <c r="I1693" s="2"/>
      <c r="J1693" s="2">
        <v>0.37</v>
      </c>
      <c r="K1693" s="2"/>
      <c r="L1693" s="2"/>
      <c r="M1693" s="2"/>
      <c r="N1693" s="2"/>
      <c r="O1693" s="2"/>
      <c r="P1693" s="2">
        <v>3.39</v>
      </c>
      <c r="Q1693" s="2"/>
      <c r="R1693" s="2"/>
      <c r="S1693" s="2"/>
      <c r="T1693" s="2"/>
      <c r="U1693" s="2">
        <v>1.5</v>
      </c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>
        <f>SUM(I1693:AG1693)</f>
        <v>5.26</v>
      </c>
      <c r="AI1693" s="2">
        <v>0</v>
      </c>
      <c r="AJ1693" s="2">
        <f>SUM(AH1693+AI1693)*0.12</f>
        <v>0.63119999999999998</v>
      </c>
      <c r="AK1693" s="2">
        <f>SUM(AH1693:AJ1693)</f>
        <v>5.8911999999999995</v>
      </c>
      <c r="AL1693" s="2"/>
      <c r="AM1693" s="2"/>
      <c r="AN1693" s="2"/>
      <c r="AO1693" s="2"/>
      <c r="AP1693" s="2"/>
    </row>
    <row r="1694" spans="1:42" x14ac:dyDescent="0.25">
      <c r="A1694" t="s">
        <v>733</v>
      </c>
      <c r="B1694">
        <v>1</v>
      </c>
      <c r="C1694">
        <v>11030131</v>
      </c>
      <c r="D1694" t="s">
        <v>6198</v>
      </c>
      <c r="E1694" s="1" t="s">
        <v>6197</v>
      </c>
      <c r="F1694" t="s">
        <v>6196</v>
      </c>
      <c r="G1694" t="s">
        <v>3</v>
      </c>
      <c r="H1694">
        <v>344010</v>
      </c>
      <c r="I1694" s="2"/>
      <c r="J1694" s="2">
        <v>0.03</v>
      </c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>
        <v>1.5</v>
      </c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>
        <f>SUM(I1694:AG1694)</f>
        <v>1.53</v>
      </c>
      <c r="AI1694" s="2">
        <v>0</v>
      </c>
      <c r="AJ1694" s="2">
        <f>SUM(AH1694+AI1694)*0.12</f>
        <v>0.18359999999999999</v>
      </c>
      <c r="AK1694" s="2">
        <f>SUM(AH1694:AJ1694)</f>
        <v>1.7136</v>
      </c>
      <c r="AL1694" s="2"/>
      <c r="AM1694" s="2"/>
      <c r="AN1694" s="2"/>
      <c r="AO1694" s="2"/>
      <c r="AP1694" s="2"/>
    </row>
    <row r="1695" spans="1:42" x14ac:dyDescent="0.25">
      <c r="A1695" t="s">
        <v>733</v>
      </c>
      <c r="B1695">
        <v>19</v>
      </c>
      <c r="C1695">
        <v>11030131</v>
      </c>
      <c r="D1695" t="s">
        <v>6195</v>
      </c>
      <c r="E1695" s="1" t="s">
        <v>6194</v>
      </c>
      <c r="F1695" t="s">
        <v>6193</v>
      </c>
      <c r="G1695" t="s">
        <v>3</v>
      </c>
      <c r="H1695">
        <v>344011</v>
      </c>
      <c r="I1695" s="2"/>
      <c r="J1695" s="2"/>
      <c r="K1695" s="2"/>
      <c r="L1695" s="2"/>
      <c r="M1695" s="2"/>
      <c r="N1695" s="2"/>
      <c r="O1695" s="2"/>
      <c r="P1695" s="2">
        <v>0.15</v>
      </c>
      <c r="Q1695" s="2"/>
      <c r="R1695" s="2"/>
      <c r="S1695" s="2"/>
      <c r="T1695" s="2"/>
      <c r="U1695" s="2">
        <v>1.5</v>
      </c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>
        <f>SUM(I1695:AG1695)</f>
        <v>1.65</v>
      </c>
      <c r="AI1695" s="2">
        <v>0</v>
      </c>
      <c r="AJ1695" s="2">
        <f>SUM(AH1695+AI1695)*0.12</f>
        <v>0.19799999999999998</v>
      </c>
      <c r="AK1695" s="2">
        <f>SUM(AH1695:AJ1695)</f>
        <v>1.8479999999999999</v>
      </c>
      <c r="AL1695" s="2"/>
      <c r="AM1695" s="2"/>
      <c r="AN1695" s="2"/>
      <c r="AO1695" s="2"/>
      <c r="AP1695" s="2"/>
    </row>
    <row r="1696" spans="1:42" x14ac:dyDescent="0.25">
      <c r="A1696" t="s">
        <v>733</v>
      </c>
      <c r="B1696">
        <v>1</v>
      </c>
      <c r="C1696">
        <v>11030128</v>
      </c>
      <c r="D1696" t="s">
        <v>6192</v>
      </c>
      <c r="E1696" s="1" t="s">
        <v>6191</v>
      </c>
      <c r="F1696" t="s">
        <v>6190</v>
      </c>
      <c r="G1696" t="s">
        <v>3</v>
      </c>
      <c r="H1696">
        <v>344012</v>
      </c>
      <c r="I1696" s="2"/>
      <c r="J1696" s="2"/>
      <c r="K1696" s="2"/>
      <c r="L1696" s="2"/>
      <c r="M1696" s="2"/>
      <c r="N1696" s="2"/>
      <c r="O1696" s="2"/>
      <c r="P1696" s="2">
        <v>0.31</v>
      </c>
      <c r="Q1696" s="2"/>
      <c r="R1696" s="2"/>
      <c r="S1696" s="2"/>
      <c r="T1696" s="2"/>
      <c r="U1696" s="2">
        <v>1.5</v>
      </c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>
        <f>SUM(I1696:AG1696)</f>
        <v>1.81</v>
      </c>
      <c r="AI1696" s="2">
        <v>0</v>
      </c>
      <c r="AJ1696" s="2">
        <f>SUM(AH1696+AI1696)*0.12</f>
        <v>0.2172</v>
      </c>
      <c r="AK1696" s="2">
        <f>SUM(AH1696:AJ1696)</f>
        <v>2.0272000000000001</v>
      </c>
      <c r="AL1696" s="2"/>
      <c r="AM1696" s="2"/>
      <c r="AN1696" s="2"/>
      <c r="AO1696" s="2"/>
      <c r="AP1696" s="2"/>
    </row>
    <row r="1697" spans="1:42" x14ac:dyDescent="0.25">
      <c r="A1697" t="s">
        <v>733</v>
      </c>
      <c r="B1697">
        <v>1</v>
      </c>
      <c r="C1697">
        <v>11030136</v>
      </c>
      <c r="D1697" t="s">
        <v>6189</v>
      </c>
      <c r="E1697" s="1" t="s">
        <v>6188</v>
      </c>
      <c r="F1697" t="s">
        <v>6187</v>
      </c>
      <c r="G1697" t="s">
        <v>3</v>
      </c>
      <c r="H1697">
        <v>344013</v>
      </c>
      <c r="I1697" s="2"/>
      <c r="J1697" s="2"/>
      <c r="K1697" s="2"/>
      <c r="L1697" s="2"/>
      <c r="M1697" s="2"/>
      <c r="N1697" s="2"/>
      <c r="O1697" s="2"/>
      <c r="P1697" s="2">
        <v>0.03</v>
      </c>
      <c r="Q1697" s="2"/>
      <c r="R1697" s="2">
        <v>1.21</v>
      </c>
      <c r="S1697" s="2"/>
      <c r="T1697" s="2"/>
      <c r="U1697" s="2">
        <v>1.5</v>
      </c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>
        <f>SUM(I1697:AG1697)</f>
        <v>2.74</v>
      </c>
      <c r="AI1697" s="2">
        <v>0</v>
      </c>
      <c r="AJ1697" s="2">
        <f>SUM(AH1697+AI1697)*0.12</f>
        <v>0.32880000000000004</v>
      </c>
      <c r="AK1697" s="2">
        <f>SUM(AH1697:AJ1697)</f>
        <v>3.0688000000000004</v>
      </c>
      <c r="AL1697" s="2"/>
      <c r="AM1697" s="2"/>
      <c r="AN1697" s="2"/>
      <c r="AO1697" s="2"/>
      <c r="AP1697" s="2"/>
    </row>
    <row r="1698" spans="1:42" x14ac:dyDescent="0.25">
      <c r="A1698" t="s">
        <v>733</v>
      </c>
      <c r="B1698">
        <v>19</v>
      </c>
      <c r="C1698">
        <v>11030134</v>
      </c>
      <c r="D1698" t="s">
        <v>6186</v>
      </c>
      <c r="E1698" s="1" t="s">
        <v>6185</v>
      </c>
      <c r="F1698" t="s">
        <v>6184</v>
      </c>
      <c r="G1698" t="s">
        <v>3</v>
      </c>
      <c r="H1698">
        <v>344014</v>
      </c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>
        <v>1.5</v>
      </c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>
        <f>SUM(I1698:AG1698)</f>
        <v>1.5</v>
      </c>
      <c r="AI1698" s="2">
        <v>0</v>
      </c>
      <c r="AJ1698" s="2">
        <f>SUM(AH1698+AI1698)*0.12</f>
        <v>0.18</v>
      </c>
      <c r="AK1698" s="2">
        <f>SUM(AH1698:AJ1698)</f>
        <v>1.68</v>
      </c>
      <c r="AL1698" s="2"/>
      <c r="AM1698" s="2"/>
      <c r="AN1698" s="2"/>
      <c r="AO1698" s="2"/>
      <c r="AP1698" s="2"/>
    </row>
    <row r="1699" spans="1:42" x14ac:dyDescent="0.25">
      <c r="A1699" t="s">
        <v>733</v>
      </c>
      <c r="B1699">
        <v>1</v>
      </c>
      <c r="C1699">
        <v>11030129</v>
      </c>
      <c r="D1699" t="s">
        <v>6183</v>
      </c>
      <c r="E1699" s="1" t="s">
        <v>6182</v>
      </c>
      <c r="F1699" t="s">
        <v>6181</v>
      </c>
      <c r="G1699" t="s">
        <v>3</v>
      </c>
      <c r="H1699">
        <v>344015</v>
      </c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>
        <v>1.5</v>
      </c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>
        <f>SUM(I1699:AG1699)</f>
        <v>1.5</v>
      </c>
      <c r="AI1699" s="2">
        <v>0</v>
      </c>
      <c r="AJ1699" s="2">
        <f>SUM(AH1699+AI1699)*0.12</f>
        <v>0.18</v>
      </c>
      <c r="AK1699" s="2">
        <f>SUM(AH1699:AJ1699)</f>
        <v>1.68</v>
      </c>
      <c r="AL1699" s="2"/>
      <c r="AM1699" s="2"/>
      <c r="AN1699" s="2"/>
      <c r="AO1699" s="2"/>
      <c r="AP1699" s="2"/>
    </row>
    <row r="1700" spans="1:42" x14ac:dyDescent="0.25">
      <c r="A1700" t="s">
        <v>733</v>
      </c>
      <c r="B1700">
        <v>1</v>
      </c>
      <c r="C1700">
        <v>11030108</v>
      </c>
      <c r="D1700" t="s">
        <v>6180</v>
      </c>
      <c r="E1700" s="1" t="s">
        <v>6179</v>
      </c>
      <c r="F1700" t="s">
        <v>6178</v>
      </c>
      <c r="G1700" t="s">
        <v>3</v>
      </c>
      <c r="H1700">
        <v>344016</v>
      </c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>
        <v>1.5</v>
      </c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>
        <f>SUM(I1700:AG1700)</f>
        <v>1.5</v>
      </c>
      <c r="AI1700" s="2">
        <v>0</v>
      </c>
      <c r="AJ1700" s="2">
        <f>SUM(AH1700+AI1700)*0.12</f>
        <v>0.18</v>
      </c>
      <c r="AK1700" s="2">
        <f>SUM(AH1700:AJ1700)</f>
        <v>1.68</v>
      </c>
      <c r="AL1700" s="2"/>
      <c r="AM1700" s="2"/>
      <c r="AN1700" s="2"/>
      <c r="AO1700" s="2"/>
      <c r="AP1700" s="2"/>
    </row>
    <row r="1701" spans="1:42" x14ac:dyDescent="0.25">
      <c r="A1701" t="s">
        <v>733</v>
      </c>
      <c r="B1701">
        <v>1</v>
      </c>
      <c r="C1701">
        <v>11030133</v>
      </c>
      <c r="D1701" t="s">
        <v>6177</v>
      </c>
      <c r="E1701" s="1" t="s">
        <v>6176</v>
      </c>
      <c r="F1701" t="s">
        <v>6175</v>
      </c>
      <c r="G1701" t="s">
        <v>3</v>
      </c>
      <c r="H1701">
        <v>344017</v>
      </c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>
        <v>1.5</v>
      </c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>
        <f>SUM(I1701:AG1701)</f>
        <v>1.5</v>
      </c>
      <c r="AI1701" s="2">
        <v>0</v>
      </c>
      <c r="AJ1701" s="2">
        <f>SUM(AH1701+AI1701)*0.12</f>
        <v>0.18</v>
      </c>
      <c r="AK1701" s="2">
        <f>SUM(AH1701:AJ1701)</f>
        <v>1.68</v>
      </c>
      <c r="AL1701" s="2"/>
      <c r="AM1701" s="2"/>
      <c r="AN1701" s="2"/>
      <c r="AO1701" s="2"/>
      <c r="AP1701" s="2"/>
    </row>
    <row r="1702" spans="1:42" x14ac:dyDescent="0.25">
      <c r="A1702" t="s">
        <v>733</v>
      </c>
      <c r="B1702">
        <v>1</v>
      </c>
      <c r="C1702">
        <v>11030133</v>
      </c>
      <c r="D1702" t="s">
        <v>6177</v>
      </c>
      <c r="E1702" s="1" t="s">
        <v>6176</v>
      </c>
      <c r="F1702" t="s">
        <v>6175</v>
      </c>
      <c r="G1702" t="s">
        <v>3</v>
      </c>
      <c r="H1702">
        <v>344018</v>
      </c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>
        <v>1.5</v>
      </c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>
        <f>SUM(I1702:AG1702)</f>
        <v>1.5</v>
      </c>
      <c r="AI1702" s="2">
        <v>0</v>
      </c>
      <c r="AJ1702" s="2">
        <f>SUM(AH1702+AI1702)*0.12</f>
        <v>0.18</v>
      </c>
      <c r="AK1702" s="2">
        <f>SUM(AH1702:AJ1702)</f>
        <v>1.68</v>
      </c>
      <c r="AL1702" s="2"/>
      <c r="AM1702" s="2"/>
      <c r="AN1702" s="2"/>
      <c r="AO1702" s="2"/>
      <c r="AP1702" s="2"/>
    </row>
    <row r="1703" spans="1:42" x14ac:dyDescent="0.25">
      <c r="A1703" t="s">
        <v>733</v>
      </c>
      <c r="B1703">
        <v>1</v>
      </c>
      <c r="C1703">
        <v>11030131</v>
      </c>
      <c r="D1703" t="s">
        <v>6174</v>
      </c>
      <c r="E1703" s="1" t="s">
        <v>6173</v>
      </c>
      <c r="F1703" t="s">
        <v>6172</v>
      </c>
      <c r="G1703" t="s">
        <v>3</v>
      </c>
      <c r="H1703">
        <v>344019</v>
      </c>
      <c r="I1703" s="2"/>
      <c r="J1703" s="2"/>
      <c r="K1703" s="2"/>
      <c r="L1703" s="2"/>
      <c r="M1703" s="2"/>
      <c r="N1703" s="2"/>
      <c r="O1703" s="2"/>
      <c r="P1703" s="2">
        <v>0.35</v>
      </c>
      <c r="Q1703" s="2"/>
      <c r="R1703" s="2"/>
      <c r="S1703" s="2"/>
      <c r="T1703" s="2"/>
      <c r="U1703" s="2">
        <v>1.5</v>
      </c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>
        <f>SUM(I1703:AG1703)</f>
        <v>1.85</v>
      </c>
      <c r="AI1703" s="2">
        <v>0</v>
      </c>
      <c r="AJ1703" s="2">
        <f>SUM(AH1703+AI1703)*0.12</f>
        <v>0.222</v>
      </c>
      <c r="AK1703" s="2">
        <f>SUM(AH1703:AJ1703)</f>
        <v>2.0720000000000001</v>
      </c>
      <c r="AL1703" s="2"/>
      <c r="AM1703" s="2"/>
      <c r="AN1703" s="2"/>
      <c r="AO1703" s="2"/>
      <c r="AP1703" s="2"/>
    </row>
    <row r="1704" spans="1:42" x14ac:dyDescent="0.25">
      <c r="A1704" t="s">
        <v>733</v>
      </c>
      <c r="B1704">
        <v>1</v>
      </c>
      <c r="C1704">
        <v>11030129</v>
      </c>
      <c r="D1704" t="s">
        <v>6171</v>
      </c>
      <c r="E1704" s="1" t="s">
        <v>6170</v>
      </c>
      <c r="F1704" t="s">
        <v>6169</v>
      </c>
      <c r="G1704" t="s">
        <v>3</v>
      </c>
      <c r="H1704">
        <v>344020</v>
      </c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>
        <v>1.5</v>
      </c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>
        <f>SUM(I1704:AG1704)</f>
        <v>1.5</v>
      </c>
      <c r="AI1704" s="2">
        <v>0</v>
      </c>
      <c r="AJ1704" s="2">
        <f>SUM(AH1704+AI1704)*0.12</f>
        <v>0.18</v>
      </c>
      <c r="AK1704" s="2">
        <f>SUM(AH1704:AJ1704)</f>
        <v>1.68</v>
      </c>
      <c r="AL1704" s="2"/>
      <c r="AM1704" s="2"/>
      <c r="AN1704" s="2"/>
      <c r="AO1704" s="2"/>
      <c r="AP1704" s="2"/>
    </row>
    <row r="1705" spans="1:42" x14ac:dyDescent="0.25">
      <c r="A1705" t="s">
        <v>733</v>
      </c>
      <c r="B1705">
        <v>1</v>
      </c>
      <c r="C1705">
        <v>11030128</v>
      </c>
      <c r="D1705" t="s">
        <v>6168</v>
      </c>
      <c r="E1705" s="1" t="s">
        <v>6167</v>
      </c>
      <c r="F1705" t="s">
        <v>6166</v>
      </c>
      <c r="G1705" t="s">
        <v>3</v>
      </c>
      <c r="H1705">
        <v>344021</v>
      </c>
      <c r="I1705" s="2"/>
      <c r="J1705" s="2">
        <v>0.52</v>
      </c>
      <c r="K1705" s="2"/>
      <c r="L1705" s="2"/>
      <c r="M1705" s="2"/>
      <c r="N1705" s="2"/>
      <c r="O1705" s="2"/>
      <c r="P1705" s="2">
        <v>0.46</v>
      </c>
      <c r="Q1705" s="2"/>
      <c r="R1705" s="2"/>
      <c r="S1705" s="2"/>
      <c r="T1705" s="2"/>
      <c r="U1705" s="2">
        <v>1.5</v>
      </c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>
        <f>SUM(I1705:AG1705)</f>
        <v>2.48</v>
      </c>
      <c r="AI1705" s="2">
        <v>0</v>
      </c>
      <c r="AJ1705" s="2">
        <f>SUM(AH1705+AI1705)*0.12</f>
        <v>0.29759999999999998</v>
      </c>
      <c r="AK1705" s="2">
        <f>SUM(AH1705:AJ1705)</f>
        <v>2.7776000000000001</v>
      </c>
      <c r="AL1705" s="2"/>
      <c r="AM1705" s="2"/>
      <c r="AN1705" s="2"/>
      <c r="AO1705" s="2"/>
      <c r="AP1705" s="2"/>
    </row>
    <row r="1706" spans="1:42" x14ac:dyDescent="0.25">
      <c r="A1706" t="s">
        <v>733</v>
      </c>
      <c r="B1706">
        <v>1</v>
      </c>
      <c r="C1706">
        <v>11030129</v>
      </c>
      <c r="D1706" t="s">
        <v>6165</v>
      </c>
      <c r="E1706" s="1" t="s">
        <v>6164</v>
      </c>
      <c r="F1706" t="s">
        <v>6163</v>
      </c>
      <c r="G1706" t="s">
        <v>3</v>
      </c>
      <c r="H1706">
        <v>344022</v>
      </c>
      <c r="I1706" s="2"/>
      <c r="J1706" s="2"/>
      <c r="K1706" s="2"/>
      <c r="L1706" s="2"/>
      <c r="M1706" s="2"/>
      <c r="N1706" s="2"/>
      <c r="O1706" s="2"/>
      <c r="P1706" s="2">
        <v>0.68</v>
      </c>
      <c r="Q1706" s="2"/>
      <c r="R1706" s="2"/>
      <c r="S1706" s="2"/>
      <c r="T1706" s="2"/>
      <c r="U1706" s="2">
        <v>1.5</v>
      </c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>
        <f>SUM(I1706:AG1706)</f>
        <v>2.1800000000000002</v>
      </c>
      <c r="AI1706" s="2">
        <v>0</v>
      </c>
      <c r="AJ1706" s="2">
        <f>SUM(AH1706+AI1706)*0.12</f>
        <v>0.2616</v>
      </c>
      <c r="AK1706" s="2">
        <f>SUM(AH1706:AJ1706)</f>
        <v>2.4416000000000002</v>
      </c>
      <c r="AL1706" s="2"/>
      <c r="AM1706" s="2"/>
      <c r="AN1706" s="2"/>
      <c r="AO1706" s="2"/>
      <c r="AP1706" s="2"/>
    </row>
    <row r="1707" spans="1:42" x14ac:dyDescent="0.25">
      <c r="A1707" t="s">
        <v>733</v>
      </c>
      <c r="B1707">
        <v>19</v>
      </c>
      <c r="C1707">
        <v>11030130</v>
      </c>
      <c r="D1707" t="s">
        <v>6162</v>
      </c>
      <c r="E1707" s="1" t="s">
        <v>6161</v>
      </c>
      <c r="F1707" t="s">
        <v>6160</v>
      </c>
      <c r="G1707" t="s">
        <v>3</v>
      </c>
      <c r="H1707">
        <v>344023</v>
      </c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>
        <v>1.5</v>
      </c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>
        <f>SUM(I1707:AG1707)</f>
        <v>1.5</v>
      </c>
      <c r="AI1707" s="2">
        <v>0</v>
      </c>
      <c r="AJ1707" s="2">
        <f>SUM(AH1707+AI1707)*0.12</f>
        <v>0.18</v>
      </c>
      <c r="AK1707" s="2">
        <f>SUM(AH1707:AJ1707)</f>
        <v>1.68</v>
      </c>
      <c r="AL1707" s="2"/>
      <c r="AM1707" s="2"/>
      <c r="AN1707" s="2"/>
      <c r="AO1707" s="2"/>
      <c r="AP1707" s="2"/>
    </row>
    <row r="1708" spans="1:42" x14ac:dyDescent="0.25">
      <c r="A1708" t="s">
        <v>733</v>
      </c>
      <c r="B1708">
        <v>1</v>
      </c>
      <c r="C1708">
        <v>11030136</v>
      </c>
      <c r="D1708" t="s">
        <v>6159</v>
      </c>
      <c r="E1708" s="1" t="s">
        <v>6158</v>
      </c>
      <c r="F1708" t="s">
        <v>6157</v>
      </c>
      <c r="G1708" t="s">
        <v>3</v>
      </c>
      <c r="H1708">
        <v>344024</v>
      </c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>
        <v>1.5</v>
      </c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>
        <f>SUM(I1708:AG1708)</f>
        <v>1.5</v>
      </c>
      <c r="AI1708" s="2">
        <v>0</v>
      </c>
      <c r="AJ1708" s="2">
        <f>SUM(AH1708+AI1708)*0.12</f>
        <v>0.18</v>
      </c>
      <c r="AK1708" s="2">
        <f>SUM(AH1708:AJ1708)</f>
        <v>1.68</v>
      </c>
      <c r="AL1708" s="2"/>
      <c r="AM1708" s="2"/>
      <c r="AN1708" s="2"/>
      <c r="AO1708" s="2"/>
      <c r="AP1708" s="2"/>
    </row>
    <row r="1709" spans="1:42" x14ac:dyDescent="0.25">
      <c r="A1709" t="s">
        <v>733</v>
      </c>
      <c r="B1709">
        <v>1</v>
      </c>
      <c r="C1709">
        <v>11030134</v>
      </c>
      <c r="D1709" t="s">
        <v>6156</v>
      </c>
      <c r="E1709" s="1" t="s">
        <v>6155</v>
      </c>
      <c r="F1709" t="s">
        <v>6154</v>
      </c>
      <c r="G1709" t="s">
        <v>3</v>
      </c>
      <c r="H1709">
        <v>344025</v>
      </c>
      <c r="I1709" s="2"/>
      <c r="J1709" s="2"/>
      <c r="K1709" s="2"/>
      <c r="L1709" s="2"/>
      <c r="M1709" s="2"/>
      <c r="N1709" s="2"/>
      <c r="O1709" s="2"/>
      <c r="P1709" s="2">
        <v>0.11</v>
      </c>
      <c r="Q1709" s="2"/>
      <c r="R1709" s="2"/>
      <c r="S1709" s="2"/>
      <c r="T1709" s="2"/>
      <c r="U1709" s="2">
        <v>1.5</v>
      </c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>
        <f>SUM(I1709:AG1709)</f>
        <v>1.61</v>
      </c>
      <c r="AI1709" s="2">
        <v>0</v>
      </c>
      <c r="AJ1709" s="2">
        <f>SUM(AH1709+AI1709)*0.12</f>
        <v>0.19320000000000001</v>
      </c>
      <c r="AK1709" s="2">
        <f>SUM(AH1709:AJ1709)</f>
        <v>1.8032000000000001</v>
      </c>
      <c r="AL1709" s="2"/>
      <c r="AM1709" s="2"/>
      <c r="AN1709" s="2"/>
      <c r="AO1709" s="2"/>
      <c r="AP1709" s="2"/>
    </row>
    <row r="1710" spans="1:42" x14ac:dyDescent="0.25">
      <c r="A1710" t="s">
        <v>733</v>
      </c>
      <c r="B1710">
        <v>1</v>
      </c>
      <c r="C1710">
        <v>11030121</v>
      </c>
      <c r="D1710" t="s">
        <v>6153</v>
      </c>
      <c r="E1710" s="1" t="s">
        <v>6152</v>
      </c>
      <c r="F1710" t="s">
        <v>6151</v>
      </c>
      <c r="G1710" t="s">
        <v>3</v>
      </c>
      <c r="H1710">
        <v>344026</v>
      </c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>
        <v>1.5</v>
      </c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>
        <f>SUM(I1710:AG1710)</f>
        <v>1.5</v>
      </c>
      <c r="AI1710" s="2">
        <v>0</v>
      </c>
      <c r="AJ1710" s="2">
        <f>SUM(AH1710+AI1710)*0.12</f>
        <v>0.18</v>
      </c>
      <c r="AK1710" s="2">
        <f>SUM(AH1710:AJ1710)</f>
        <v>1.68</v>
      </c>
      <c r="AL1710" s="2"/>
      <c r="AM1710" s="2"/>
      <c r="AN1710" s="2"/>
      <c r="AO1710" s="2"/>
      <c r="AP1710" s="2"/>
    </row>
    <row r="1711" spans="1:42" x14ac:dyDescent="0.25">
      <c r="A1711" t="s">
        <v>733</v>
      </c>
      <c r="B1711">
        <v>19</v>
      </c>
      <c r="C1711">
        <v>11030130</v>
      </c>
      <c r="D1711" t="s">
        <v>6150</v>
      </c>
      <c r="E1711" s="1" t="s">
        <v>6149</v>
      </c>
      <c r="F1711" t="s">
        <v>6148</v>
      </c>
      <c r="G1711" t="s">
        <v>3</v>
      </c>
      <c r="H1711">
        <v>344027</v>
      </c>
      <c r="I1711" s="2"/>
      <c r="J1711" s="2">
        <v>0.35</v>
      </c>
      <c r="K1711" s="2"/>
      <c r="L1711" s="2"/>
      <c r="M1711" s="2"/>
      <c r="N1711" s="2"/>
      <c r="O1711" s="2"/>
      <c r="P1711" s="2">
        <v>0.81</v>
      </c>
      <c r="Q1711" s="2"/>
      <c r="R1711" s="2"/>
      <c r="S1711" s="2"/>
      <c r="T1711" s="2"/>
      <c r="U1711" s="2">
        <v>1.5</v>
      </c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>
        <f>SUM(I1711:AG1711)</f>
        <v>2.66</v>
      </c>
      <c r="AI1711" s="2">
        <v>0</v>
      </c>
      <c r="AJ1711" s="2">
        <f>SUM(AH1711+AI1711)*0.12</f>
        <v>0.31919999999999998</v>
      </c>
      <c r="AK1711" s="2">
        <f>SUM(AH1711:AJ1711)</f>
        <v>2.9792000000000001</v>
      </c>
      <c r="AL1711" s="2"/>
      <c r="AM1711" s="2"/>
      <c r="AN1711" s="2"/>
      <c r="AO1711" s="2"/>
      <c r="AP1711" s="2"/>
    </row>
    <row r="1712" spans="1:42" x14ac:dyDescent="0.25">
      <c r="A1712" t="s">
        <v>733</v>
      </c>
      <c r="B1712">
        <v>1</v>
      </c>
      <c r="C1712">
        <v>11030102</v>
      </c>
      <c r="D1712" t="s">
        <v>6147</v>
      </c>
      <c r="E1712" s="1" t="s">
        <v>6146</v>
      </c>
      <c r="F1712" t="s">
        <v>6145</v>
      </c>
      <c r="G1712" t="s">
        <v>3</v>
      </c>
      <c r="H1712">
        <v>344028</v>
      </c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>
        <v>1.5</v>
      </c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>
        <f>SUM(I1712:AG1712)</f>
        <v>1.5</v>
      </c>
      <c r="AI1712" s="2">
        <v>0</v>
      </c>
      <c r="AJ1712" s="2">
        <f>SUM(AH1712+AI1712)*0.12</f>
        <v>0.18</v>
      </c>
      <c r="AK1712" s="2">
        <f>SUM(AH1712:AJ1712)</f>
        <v>1.68</v>
      </c>
      <c r="AL1712" s="2"/>
      <c r="AM1712" s="2"/>
      <c r="AN1712" s="2"/>
      <c r="AO1712" s="2"/>
      <c r="AP1712" s="2"/>
    </row>
    <row r="1713" spans="1:42" x14ac:dyDescent="0.25">
      <c r="A1713" t="s">
        <v>733</v>
      </c>
      <c r="B1713">
        <v>1</v>
      </c>
      <c r="C1713">
        <v>11030134</v>
      </c>
      <c r="D1713" t="s">
        <v>6144</v>
      </c>
      <c r="E1713" s="1" t="s">
        <v>6143</v>
      </c>
      <c r="F1713" t="s">
        <v>6142</v>
      </c>
      <c r="G1713" t="s">
        <v>3</v>
      </c>
      <c r="H1713">
        <v>344029</v>
      </c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>
        <v>1.5</v>
      </c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>
        <f>SUM(I1713:AG1713)</f>
        <v>1.5</v>
      </c>
      <c r="AI1713" s="2">
        <v>0</v>
      </c>
      <c r="AJ1713" s="2">
        <f>SUM(AH1713+AI1713)*0.12</f>
        <v>0.18</v>
      </c>
      <c r="AK1713" s="2">
        <f>SUM(AH1713:AJ1713)</f>
        <v>1.68</v>
      </c>
      <c r="AL1713" s="2"/>
      <c r="AM1713" s="2"/>
      <c r="AN1713" s="2"/>
      <c r="AO1713" s="2"/>
      <c r="AP1713" s="2"/>
    </row>
    <row r="1714" spans="1:42" x14ac:dyDescent="0.25">
      <c r="A1714" t="s">
        <v>733</v>
      </c>
      <c r="B1714">
        <v>1</v>
      </c>
      <c r="C1714">
        <v>11030129</v>
      </c>
      <c r="D1714" t="s">
        <v>6141</v>
      </c>
      <c r="E1714" s="1" t="s">
        <v>6140</v>
      </c>
      <c r="F1714" t="s">
        <v>6139</v>
      </c>
      <c r="G1714" t="s">
        <v>3</v>
      </c>
      <c r="H1714">
        <v>344030</v>
      </c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>
        <v>1.5</v>
      </c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>
        <f>SUM(I1714:AG1714)</f>
        <v>1.5</v>
      </c>
      <c r="AI1714" s="2">
        <v>0</v>
      </c>
      <c r="AJ1714" s="2">
        <f>SUM(AH1714+AI1714)*0.12</f>
        <v>0.18</v>
      </c>
      <c r="AK1714" s="2">
        <f>SUM(AH1714:AJ1714)</f>
        <v>1.68</v>
      </c>
      <c r="AL1714" s="2"/>
      <c r="AM1714" s="2"/>
      <c r="AN1714" s="2"/>
      <c r="AO1714" s="2"/>
      <c r="AP1714" s="2"/>
    </row>
    <row r="1715" spans="1:42" x14ac:dyDescent="0.25">
      <c r="A1715" t="s">
        <v>733</v>
      </c>
      <c r="B1715">
        <v>1</v>
      </c>
      <c r="C1715">
        <v>11030102</v>
      </c>
      <c r="D1715" t="s">
        <v>6138</v>
      </c>
      <c r="E1715" s="1" t="s">
        <v>6137</v>
      </c>
      <c r="F1715" t="s">
        <v>6136</v>
      </c>
      <c r="G1715" t="s">
        <v>3</v>
      </c>
      <c r="H1715">
        <v>344031</v>
      </c>
      <c r="I1715" s="2"/>
      <c r="J1715" s="2"/>
      <c r="K1715" s="2"/>
      <c r="L1715" s="2"/>
      <c r="M1715" s="2"/>
      <c r="N1715" s="2"/>
      <c r="O1715" s="2"/>
      <c r="P1715" s="2">
        <v>0.04</v>
      </c>
      <c r="Q1715" s="2"/>
      <c r="R1715" s="2"/>
      <c r="S1715" s="2"/>
      <c r="T1715" s="2"/>
      <c r="U1715" s="2">
        <v>1.5</v>
      </c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>
        <f>SUM(I1715:AG1715)</f>
        <v>1.54</v>
      </c>
      <c r="AI1715" s="2">
        <v>0</v>
      </c>
      <c r="AJ1715" s="2">
        <f>SUM(AH1715+AI1715)*0.12</f>
        <v>0.18479999999999999</v>
      </c>
      <c r="AK1715" s="2">
        <f>SUM(AH1715:AJ1715)</f>
        <v>1.7248000000000001</v>
      </c>
      <c r="AL1715" s="2"/>
      <c r="AM1715" s="2"/>
      <c r="AN1715" s="2"/>
      <c r="AO1715" s="2"/>
      <c r="AP1715" s="2"/>
    </row>
    <row r="1716" spans="1:42" x14ac:dyDescent="0.25">
      <c r="A1716" t="s">
        <v>733</v>
      </c>
      <c r="B1716">
        <v>1</v>
      </c>
      <c r="C1716">
        <v>11030134</v>
      </c>
      <c r="D1716" t="s">
        <v>6135</v>
      </c>
      <c r="E1716" s="1" t="s">
        <v>6134</v>
      </c>
      <c r="F1716" t="s">
        <v>6133</v>
      </c>
      <c r="G1716" t="s">
        <v>3</v>
      </c>
      <c r="H1716">
        <v>344032</v>
      </c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>
        <v>1.5</v>
      </c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>
        <f>SUM(I1716:AG1716)</f>
        <v>1.5</v>
      </c>
      <c r="AI1716" s="2">
        <v>0</v>
      </c>
      <c r="AJ1716" s="2">
        <f>SUM(AH1716+AI1716)*0.12</f>
        <v>0.18</v>
      </c>
      <c r="AK1716" s="2">
        <f>SUM(AH1716:AJ1716)</f>
        <v>1.68</v>
      </c>
      <c r="AL1716" s="2"/>
      <c r="AM1716" s="2"/>
      <c r="AN1716" s="2"/>
      <c r="AO1716" s="2"/>
      <c r="AP1716" s="2"/>
    </row>
    <row r="1717" spans="1:42" x14ac:dyDescent="0.25">
      <c r="A1717" t="s">
        <v>733</v>
      </c>
      <c r="B1717">
        <v>19</v>
      </c>
      <c r="C1717">
        <v>11030131</v>
      </c>
      <c r="D1717" t="s">
        <v>6132</v>
      </c>
      <c r="E1717" s="1" t="s">
        <v>6131</v>
      </c>
      <c r="F1717" t="s">
        <v>6130</v>
      </c>
      <c r="G1717" t="s">
        <v>3</v>
      </c>
      <c r="H1717">
        <v>344033</v>
      </c>
      <c r="I1717" s="2"/>
      <c r="J1717" s="2"/>
      <c r="K1717" s="2">
        <v>3.24</v>
      </c>
      <c r="L1717" s="2"/>
      <c r="M1717" s="2"/>
      <c r="N1717" s="2"/>
      <c r="O1717" s="2"/>
      <c r="P1717" s="2">
        <v>2.6</v>
      </c>
      <c r="Q1717" s="2"/>
      <c r="R1717" s="2">
        <v>0.43</v>
      </c>
      <c r="S1717" s="2"/>
      <c r="T1717" s="2"/>
      <c r="U1717" s="2">
        <v>1.5</v>
      </c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>
        <f>SUM(I1717:AG1717)</f>
        <v>7.77</v>
      </c>
      <c r="AI1717" s="2">
        <v>0</v>
      </c>
      <c r="AJ1717" s="2">
        <f>SUM(AH1717+AI1717)*0.12</f>
        <v>0.9323999999999999</v>
      </c>
      <c r="AK1717" s="2">
        <f>SUM(AH1717:AJ1717)</f>
        <v>8.702399999999999</v>
      </c>
      <c r="AL1717" s="2"/>
      <c r="AM1717" s="2"/>
      <c r="AN1717" s="2"/>
      <c r="AO1717" s="2"/>
      <c r="AP1717" s="2"/>
    </row>
    <row r="1718" spans="1:42" x14ac:dyDescent="0.25">
      <c r="A1718" t="s">
        <v>733</v>
      </c>
      <c r="B1718">
        <v>1</v>
      </c>
      <c r="C1718">
        <v>11030128</v>
      </c>
      <c r="D1718" t="s">
        <v>6129</v>
      </c>
      <c r="E1718" s="1" t="s">
        <v>6128</v>
      </c>
      <c r="F1718" t="s">
        <v>6127</v>
      </c>
      <c r="G1718" t="s">
        <v>3</v>
      </c>
      <c r="H1718">
        <v>344034</v>
      </c>
      <c r="I1718" s="2"/>
      <c r="J1718" s="2"/>
      <c r="K1718" s="2"/>
      <c r="L1718" s="2"/>
      <c r="M1718" s="2"/>
      <c r="N1718" s="2"/>
      <c r="O1718" s="2"/>
      <c r="P1718" s="2"/>
      <c r="Q1718" s="2"/>
      <c r="R1718" s="2">
        <v>0.21</v>
      </c>
      <c r="S1718" s="2"/>
      <c r="T1718" s="2"/>
      <c r="U1718" s="2">
        <v>1.5</v>
      </c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>
        <f>SUM(I1718:AG1718)</f>
        <v>1.71</v>
      </c>
      <c r="AI1718" s="2">
        <v>0</v>
      </c>
      <c r="AJ1718" s="2">
        <f>SUM(AH1718+AI1718)*0.12</f>
        <v>0.20519999999999999</v>
      </c>
      <c r="AK1718" s="2">
        <f>SUM(AH1718:AJ1718)</f>
        <v>1.9152</v>
      </c>
      <c r="AL1718" s="2"/>
      <c r="AM1718" s="2"/>
      <c r="AN1718" s="2"/>
      <c r="AO1718" s="2"/>
      <c r="AP1718" s="2"/>
    </row>
    <row r="1719" spans="1:42" x14ac:dyDescent="0.25">
      <c r="A1719" t="s">
        <v>733</v>
      </c>
      <c r="B1719">
        <v>1</v>
      </c>
      <c r="C1719">
        <v>11030128</v>
      </c>
      <c r="D1719" t="s">
        <v>6126</v>
      </c>
      <c r="E1719" s="1" t="s">
        <v>6125</v>
      </c>
      <c r="F1719" t="s">
        <v>6124</v>
      </c>
      <c r="G1719" t="s">
        <v>3</v>
      </c>
      <c r="H1719">
        <v>344035</v>
      </c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>
        <v>1.5</v>
      </c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>
        <f>SUM(I1719:AG1719)</f>
        <v>1.5</v>
      </c>
      <c r="AI1719" s="2">
        <v>0</v>
      </c>
      <c r="AJ1719" s="2">
        <f>SUM(AH1719+AI1719)*0.12</f>
        <v>0.18</v>
      </c>
      <c r="AK1719" s="2">
        <f>SUM(AH1719:AJ1719)</f>
        <v>1.68</v>
      </c>
      <c r="AL1719" s="2"/>
      <c r="AM1719" s="2"/>
      <c r="AN1719" s="2"/>
      <c r="AO1719" s="2"/>
      <c r="AP1719" s="2"/>
    </row>
    <row r="1720" spans="1:42" x14ac:dyDescent="0.25">
      <c r="A1720" t="s">
        <v>733</v>
      </c>
      <c r="B1720">
        <v>1</v>
      </c>
      <c r="C1720">
        <v>11030130</v>
      </c>
      <c r="D1720" t="s">
        <v>6123</v>
      </c>
      <c r="E1720" s="1" t="s">
        <v>6122</v>
      </c>
      <c r="F1720" t="s">
        <v>6121</v>
      </c>
      <c r="G1720" t="s">
        <v>3</v>
      </c>
      <c r="H1720">
        <v>344036</v>
      </c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>
        <v>1.5</v>
      </c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>
        <f>SUM(I1720:AG1720)</f>
        <v>1.5</v>
      </c>
      <c r="AI1720" s="2">
        <v>0</v>
      </c>
      <c r="AJ1720" s="2">
        <f>SUM(AH1720+AI1720)*0.12</f>
        <v>0.18</v>
      </c>
      <c r="AK1720" s="2">
        <f>SUM(AH1720:AJ1720)</f>
        <v>1.68</v>
      </c>
      <c r="AL1720" s="2"/>
      <c r="AM1720" s="2"/>
      <c r="AN1720" s="2"/>
      <c r="AO1720" s="2"/>
      <c r="AP1720" s="2"/>
    </row>
    <row r="1721" spans="1:42" x14ac:dyDescent="0.25">
      <c r="A1721" t="s">
        <v>733</v>
      </c>
      <c r="B1721">
        <v>1</v>
      </c>
      <c r="C1721">
        <v>11030128</v>
      </c>
      <c r="D1721" t="s">
        <v>6120</v>
      </c>
      <c r="E1721" s="1" t="s">
        <v>6119</v>
      </c>
      <c r="F1721" t="s">
        <v>6118</v>
      </c>
      <c r="G1721" t="s">
        <v>3</v>
      </c>
      <c r="H1721">
        <v>344037</v>
      </c>
      <c r="I1721" s="2"/>
      <c r="J1721" s="2"/>
      <c r="K1721" s="2"/>
      <c r="L1721" s="2"/>
      <c r="M1721" s="2"/>
      <c r="N1721" s="2"/>
      <c r="O1721" s="2"/>
      <c r="P1721" s="2">
        <v>4.04</v>
      </c>
      <c r="Q1721" s="2"/>
      <c r="R1721" s="2"/>
      <c r="S1721" s="2"/>
      <c r="T1721" s="2"/>
      <c r="U1721" s="2">
        <v>1.5</v>
      </c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>
        <f>SUM(I1721:AG1721)</f>
        <v>5.54</v>
      </c>
      <c r="AI1721" s="2">
        <v>0</v>
      </c>
      <c r="AJ1721" s="2">
        <f>SUM(AH1721+AI1721)*0.12</f>
        <v>0.66479999999999995</v>
      </c>
      <c r="AK1721" s="2">
        <f>SUM(AH1721:AJ1721)</f>
        <v>6.2047999999999996</v>
      </c>
      <c r="AL1721" s="2"/>
      <c r="AM1721" s="2"/>
      <c r="AN1721" s="2"/>
      <c r="AO1721" s="2"/>
      <c r="AP1721" s="2"/>
    </row>
    <row r="1722" spans="1:42" x14ac:dyDescent="0.25">
      <c r="A1722" t="s">
        <v>733</v>
      </c>
      <c r="B1722">
        <v>1</v>
      </c>
      <c r="C1722">
        <v>11030128</v>
      </c>
      <c r="D1722" t="s">
        <v>6120</v>
      </c>
      <c r="E1722" s="1" t="s">
        <v>6119</v>
      </c>
      <c r="F1722" t="s">
        <v>6118</v>
      </c>
      <c r="G1722" t="s">
        <v>3</v>
      </c>
      <c r="H1722">
        <v>344038</v>
      </c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>
        <v>1.5</v>
      </c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>
        <f>SUM(I1722:AG1722)</f>
        <v>1.5</v>
      </c>
      <c r="AI1722" s="2">
        <v>0</v>
      </c>
      <c r="AJ1722" s="2">
        <f>SUM(AH1722+AI1722)*0.12</f>
        <v>0.18</v>
      </c>
      <c r="AK1722" s="2">
        <f>SUM(AH1722:AJ1722)</f>
        <v>1.68</v>
      </c>
      <c r="AL1722" s="2"/>
      <c r="AM1722" s="2"/>
      <c r="AN1722" s="2"/>
      <c r="AO1722" s="2"/>
      <c r="AP1722" s="2"/>
    </row>
    <row r="1723" spans="1:42" x14ac:dyDescent="0.25">
      <c r="A1723" t="s">
        <v>733</v>
      </c>
      <c r="B1723">
        <v>1</v>
      </c>
      <c r="C1723">
        <v>11030128</v>
      </c>
      <c r="D1723" t="s">
        <v>6117</v>
      </c>
      <c r="E1723" s="1" t="s">
        <v>6116</v>
      </c>
      <c r="F1723" t="s">
        <v>6115</v>
      </c>
      <c r="G1723" t="s">
        <v>3</v>
      </c>
      <c r="H1723">
        <v>344039</v>
      </c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>
        <v>1.5</v>
      </c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>
        <f>SUM(I1723:AG1723)</f>
        <v>1.5</v>
      </c>
      <c r="AI1723" s="2">
        <v>0</v>
      </c>
      <c r="AJ1723" s="2">
        <f>SUM(AH1723+AI1723)*0.12</f>
        <v>0.18</v>
      </c>
      <c r="AK1723" s="2">
        <f>SUM(AH1723:AJ1723)</f>
        <v>1.68</v>
      </c>
      <c r="AL1723" s="2"/>
      <c r="AM1723" s="2"/>
      <c r="AN1723" s="2"/>
      <c r="AO1723" s="2"/>
      <c r="AP1723" s="2"/>
    </row>
    <row r="1724" spans="1:42" x14ac:dyDescent="0.25">
      <c r="A1724" t="s">
        <v>733</v>
      </c>
      <c r="B1724">
        <v>1</v>
      </c>
      <c r="C1724">
        <v>11030135</v>
      </c>
      <c r="D1724" t="s">
        <v>6114</v>
      </c>
      <c r="E1724" s="1" t="s">
        <v>6113</v>
      </c>
      <c r="F1724" t="s">
        <v>6112</v>
      </c>
      <c r="G1724" t="s">
        <v>3</v>
      </c>
      <c r="H1724">
        <v>344040</v>
      </c>
      <c r="I1724" s="2"/>
      <c r="J1724" s="2">
        <v>9.8000000000000007</v>
      </c>
      <c r="K1724" s="2"/>
      <c r="L1724" s="2"/>
      <c r="M1724" s="2"/>
      <c r="N1724" s="2"/>
      <c r="O1724" s="2"/>
      <c r="P1724" s="2">
        <v>0.46</v>
      </c>
      <c r="Q1724" s="2"/>
      <c r="R1724" s="2"/>
      <c r="S1724" s="2"/>
      <c r="T1724" s="2"/>
      <c r="U1724" s="2">
        <v>1.5</v>
      </c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>
        <f>SUM(I1724:AG1724)</f>
        <v>11.760000000000002</v>
      </c>
      <c r="AI1724" s="2">
        <v>0</v>
      </c>
      <c r="AJ1724" s="2">
        <f>SUM(AH1724+AI1724)*0.12</f>
        <v>1.4112000000000002</v>
      </c>
      <c r="AK1724" s="2">
        <f>SUM(AH1724:AJ1724)</f>
        <v>13.171200000000002</v>
      </c>
      <c r="AL1724" s="2"/>
      <c r="AM1724" s="2"/>
      <c r="AN1724" s="2"/>
      <c r="AO1724" s="2"/>
      <c r="AP1724" s="2"/>
    </row>
    <row r="1725" spans="1:42" x14ac:dyDescent="0.25">
      <c r="A1725" t="s">
        <v>733</v>
      </c>
      <c r="B1725">
        <v>1</v>
      </c>
      <c r="C1725">
        <v>11030128</v>
      </c>
      <c r="D1725" t="s">
        <v>6111</v>
      </c>
      <c r="E1725" s="1" t="s">
        <v>6110</v>
      </c>
      <c r="F1725" t="s">
        <v>6109</v>
      </c>
      <c r="G1725" t="s">
        <v>3</v>
      </c>
      <c r="H1725">
        <v>344041</v>
      </c>
      <c r="I1725" s="2"/>
      <c r="J1725" s="2">
        <v>2.08</v>
      </c>
      <c r="K1725" s="2"/>
      <c r="L1725" s="2"/>
      <c r="M1725" s="2"/>
      <c r="N1725" s="2"/>
      <c r="O1725" s="2"/>
      <c r="P1725" s="2">
        <v>4.13</v>
      </c>
      <c r="Q1725" s="2"/>
      <c r="R1725" s="2"/>
      <c r="S1725" s="2"/>
      <c r="T1725" s="2"/>
      <c r="U1725" s="2">
        <v>1.5</v>
      </c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>
        <f>SUM(I1725:AG1725)</f>
        <v>7.71</v>
      </c>
      <c r="AI1725" s="2">
        <v>0</v>
      </c>
      <c r="AJ1725" s="2">
        <f>SUM(AH1725+AI1725)*0.12</f>
        <v>0.92519999999999991</v>
      </c>
      <c r="AK1725" s="2">
        <f>SUM(AH1725:AJ1725)</f>
        <v>8.6351999999999993</v>
      </c>
      <c r="AL1725" s="2"/>
      <c r="AM1725" s="2"/>
      <c r="AN1725" s="2"/>
      <c r="AO1725" s="2"/>
      <c r="AP1725" s="2"/>
    </row>
    <row r="1726" spans="1:42" x14ac:dyDescent="0.25">
      <c r="A1726" t="s">
        <v>733</v>
      </c>
      <c r="B1726">
        <v>1</v>
      </c>
      <c r="C1726">
        <v>11030105</v>
      </c>
      <c r="D1726" t="s">
        <v>6108</v>
      </c>
      <c r="E1726" s="1" t="s">
        <v>6107</v>
      </c>
      <c r="F1726" t="s">
        <v>6106</v>
      </c>
      <c r="G1726" t="s">
        <v>3</v>
      </c>
      <c r="H1726">
        <v>344042</v>
      </c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>
        <v>1.5</v>
      </c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>
        <f>SUM(I1726:AG1726)</f>
        <v>1.5</v>
      </c>
      <c r="AI1726" s="2">
        <v>0</v>
      </c>
      <c r="AJ1726" s="2">
        <f>SUM(AH1726+AI1726)*0.12</f>
        <v>0.18</v>
      </c>
      <c r="AK1726" s="2">
        <f>SUM(AH1726:AJ1726)</f>
        <v>1.68</v>
      </c>
      <c r="AL1726" s="2"/>
      <c r="AM1726" s="2"/>
      <c r="AN1726" s="2"/>
      <c r="AO1726" s="2"/>
      <c r="AP1726" s="2"/>
    </row>
    <row r="1727" spans="1:42" x14ac:dyDescent="0.25">
      <c r="A1727" t="s">
        <v>733</v>
      </c>
      <c r="B1727">
        <v>19</v>
      </c>
      <c r="C1727">
        <v>11030131</v>
      </c>
      <c r="D1727" t="s">
        <v>6105</v>
      </c>
      <c r="E1727" s="1" t="s">
        <v>6104</v>
      </c>
      <c r="F1727" t="s">
        <v>6103</v>
      </c>
      <c r="G1727" t="s">
        <v>3</v>
      </c>
      <c r="H1727">
        <v>344043</v>
      </c>
      <c r="I1727" s="2"/>
      <c r="J1727" s="2">
        <v>1.56</v>
      </c>
      <c r="K1727" s="2"/>
      <c r="L1727" s="2"/>
      <c r="M1727" s="2"/>
      <c r="N1727" s="2"/>
      <c r="O1727" s="2"/>
      <c r="P1727" s="2">
        <v>1</v>
      </c>
      <c r="Q1727" s="2"/>
      <c r="R1727" s="2"/>
      <c r="S1727" s="2"/>
      <c r="T1727" s="2"/>
      <c r="U1727" s="2">
        <v>1.5</v>
      </c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>
        <f>SUM(I1727:AG1727)</f>
        <v>4.0600000000000005</v>
      </c>
      <c r="AI1727" s="2">
        <v>0</v>
      </c>
      <c r="AJ1727" s="2">
        <f>SUM(AH1727+AI1727)*0.12</f>
        <v>0.48720000000000002</v>
      </c>
      <c r="AK1727" s="2">
        <f>SUM(AH1727:AJ1727)</f>
        <v>4.5472000000000001</v>
      </c>
      <c r="AL1727" s="2"/>
      <c r="AM1727" s="2"/>
      <c r="AN1727" s="2"/>
      <c r="AO1727" s="2"/>
      <c r="AP1727" s="2"/>
    </row>
    <row r="1728" spans="1:42" x14ac:dyDescent="0.25">
      <c r="A1728" t="s">
        <v>733</v>
      </c>
      <c r="B1728">
        <v>1</v>
      </c>
      <c r="C1728">
        <v>11030133</v>
      </c>
      <c r="D1728" t="s">
        <v>6102</v>
      </c>
      <c r="E1728" s="1" t="s">
        <v>6101</v>
      </c>
      <c r="F1728" t="s">
        <v>6100</v>
      </c>
      <c r="G1728" t="s">
        <v>3</v>
      </c>
      <c r="H1728">
        <v>344044</v>
      </c>
      <c r="I1728" s="2"/>
      <c r="J1728" s="2">
        <v>4.7300000000000004</v>
      </c>
      <c r="K1728" s="2"/>
      <c r="L1728" s="2"/>
      <c r="M1728" s="2"/>
      <c r="N1728" s="2"/>
      <c r="O1728" s="2"/>
      <c r="P1728" s="2">
        <v>0.49</v>
      </c>
      <c r="Q1728" s="2"/>
      <c r="R1728" s="2"/>
      <c r="S1728" s="2"/>
      <c r="T1728" s="2"/>
      <c r="U1728" s="2">
        <v>1.5</v>
      </c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>
        <f>SUM(I1728:AG1728)</f>
        <v>6.7200000000000006</v>
      </c>
      <c r="AI1728" s="2">
        <v>0</v>
      </c>
      <c r="AJ1728" s="2">
        <f>SUM(AH1728+AI1728)*0.12</f>
        <v>0.80640000000000001</v>
      </c>
      <c r="AK1728" s="2">
        <f>SUM(AH1728:AJ1728)</f>
        <v>7.5264000000000006</v>
      </c>
      <c r="AL1728" s="2"/>
      <c r="AM1728" s="2"/>
      <c r="AN1728" s="2"/>
      <c r="AO1728" s="2"/>
      <c r="AP1728" s="2"/>
    </row>
    <row r="1729" spans="1:42" x14ac:dyDescent="0.25">
      <c r="A1729" t="s">
        <v>733</v>
      </c>
      <c r="B1729">
        <v>1</v>
      </c>
      <c r="C1729">
        <v>11030133</v>
      </c>
      <c r="D1729" t="s">
        <v>6099</v>
      </c>
      <c r="E1729" s="1" t="s">
        <v>6098</v>
      </c>
      <c r="F1729" t="s">
        <v>6097</v>
      </c>
      <c r="G1729" t="s">
        <v>3</v>
      </c>
      <c r="H1729">
        <v>344045</v>
      </c>
      <c r="I1729" s="2"/>
      <c r="J1729" s="2">
        <v>1.5</v>
      </c>
      <c r="K1729" s="2"/>
      <c r="L1729" s="2"/>
      <c r="M1729" s="2"/>
      <c r="N1729" s="2"/>
      <c r="O1729" s="2"/>
      <c r="P1729" s="2">
        <v>0.28000000000000003</v>
      </c>
      <c r="Q1729" s="2"/>
      <c r="R1729" s="2"/>
      <c r="S1729" s="2"/>
      <c r="T1729" s="2"/>
      <c r="U1729" s="2">
        <v>1.5</v>
      </c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>
        <f>SUM(I1729:AG1729)</f>
        <v>3.2800000000000002</v>
      </c>
      <c r="AI1729" s="2">
        <v>0</v>
      </c>
      <c r="AJ1729" s="2">
        <f>SUM(AH1729+AI1729)*0.12</f>
        <v>0.39360000000000001</v>
      </c>
      <c r="AK1729" s="2">
        <f>SUM(AH1729:AJ1729)</f>
        <v>3.6736000000000004</v>
      </c>
      <c r="AL1729" s="2"/>
      <c r="AM1729" s="2"/>
      <c r="AN1729" s="2"/>
      <c r="AO1729" s="2"/>
      <c r="AP1729" s="2"/>
    </row>
    <row r="1730" spans="1:42" x14ac:dyDescent="0.25">
      <c r="A1730" t="s">
        <v>733</v>
      </c>
      <c r="B1730">
        <v>1</v>
      </c>
      <c r="C1730">
        <v>11030129</v>
      </c>
      <c r="D1730" t="s">
        <v>6096</v>
      </c>
      <c r="E1730" s="1" t="s">
        <v>6095</v>
      </c>
      <c r="F1730" t="s">
        <v>6094</v>
      </c>
      <c r="G1730" t="s">
        <v>3</v>
      </c>
      <c r="H1730">
        <v>344046</v>
      </c>
      <c r="I1730" s="2"/>
      <c r="J1730" s="2"/>
      <c r="K1730" s="2"/>
      <c r="L1730" s="2"/>
      <c r="M1730" s="2"/>
      <c r="N1730" s="2"/>
      <c r="O1730" s="2"/>
      <c r="P1730" s="2">
        <v>0.81</v>
      </c>
      <c r="Q1730" s="2"/>
      <c r="R1730" s="2">
        <v>1.7</v>
      </c>
      <c r="S1730" s="2"/>
      <c r="T1730" s="2"/>
      <c r="U1730" s="2">
        <v>1.5</v>
      </c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>
        <f>SUM(I1730:AG1730)</f>
        <v>4.01</v>
      </c>
      <c r="AI1730" s="2">
        <v>0</v>
      </c>
      <c r="AJ1730" s="2">
        <f>SUM(AH1730+AI1730)*0.12</f>
        <v>0.48119999999999996</v>
      </c>
      <c r="AK1730" s="2">
        <f>SUM(AH1730:AJ1730)</f>
        <v>4.4912000000000001</v>
      </c>
      <c r="AL1730" s="2"/>
      <c r="AM1730" s="2"/>
      <c r="AN1730" s="2"/>
      <c r="AO1730" s="2"/>
      <c r="AP1730" s="2"/>
    </row>
    <row r="1731" spans="1:42" x14ac:dyDescent="0.25">
      <c r="A1731" t="s">
        <v>733</v>
      </c>
      <c r="B1731">
        <v>1</v>
      </c>
      <c r="C1731">
        <v>11030134</v>
      </c>
      <c r="D1731" t="s">
        <v>6093</v>
      </c>
      <c r="E1731" s="1" t="s">
        <v>6092</v>
      </c>
      <c r="F1731" t="s">
        <v>6091</v>
      </c>
      <c r="G1731" t="s">
        <v>3</v>
      </c>
      <c r="H1731">
        <v>344047</v>
      </c>
      <c r="I1731" s="2"/>
      <c r="J1731" s="2"/>
      <c r="K1731" s="2"/>
      <c r="L1731" s="2"/>
      <c r="M1731" s="2"/>
      <c r="N1731" s="2"/>
      <c r="O1731" s="2"/>
      <c r="P1731" s="2">
        <v>1.63</v>
      </c>
      <c r="Q1731" s="2"/>
      <c r="R1731" s="2"/>
      <c r="S1731" s="2"/>
      <c r="T1731" s="2"/>
      <c r="U1731" s="2">
        <v>1.5</v>
      </c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>
        <f>SUM(I1731:AG1731)</f>
        <v>3.13</v>
      </c>
      <c r="AI1731" s="2">
        <v>0</v>
      </c>
      <c r="AJ1731" s="2">
        <f>SUM(AH1731+AI1731)*0.12</f>
        <v>0.37559999999999999</v>
      </c>
      <c r="AK1731" s="2">
        <f>SUM(AH1731:AJ1731)</f>
        <v>3.5055999999999998</v>
      </c>
      <c r="AL1731" s="2"/>
      <c r="AM1731" s="2"/>
      <c r="AN1731" s="2"/>
      <c r="AO1731" s="2"/>
      <c r="AP1731" s="2"/>
    </row>
    <row r="1732" spans="1:42" x14ac:dyDescent="0.25">
      <c r="A1732" t="s">
        <v>733</v>
      </c>
      <c r="B1732">
        <v>19</v>
      </c>
      <c r="C1732">
        <v>11030130</v>
      </c>
      <c r="D1732" t="s">
        <v>6090</v>
      </c>
      <c r="E1732" s="1" t="s">
        <v>6089</v>
      </c>
      <c r="F1732" t="s">
        <v>6088</v>
      </c>
      <c r="G1732" t="s">
        <v>3</v>
      </c>
      <c r="H1732">
        <v>344048</v>
      </c>
      <c r="I1732" s="2"/>
      <c r="J1732" s="2">
        <v>0.36</v>
      </c>
      <c r="K1732" s="2"/>
      <c r="L1732" s="2"/>
      <c r="M1732" s="2"/>
      <c r="N1732" s="2"/>
      <c r="O1732" s="2"/>
      <c r="P1732" s="2">
        <v>0.13</v>
      </c>
      <c r="Q1732" s="2"/>
      <c r="R1732" s="2"/>
      <c r="S1732" s="2"/>
      <c r="T1732" s="2"/>
      <c r="U1732" s="2">
        <v>1.5</v>
      </c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>
        <f>SUM(I1732:AG1732)</f>
        <v>1.99</v>
      </c>
      <c r="AI1732" s="2">
        <v>0</v>
      </c>
      <c r="AJ1732" s="2">
        <f>SUM(AH1732+AI1732)*0.12</f>
        <v>0.23879999999999998</v>
      </c>
      <c r="AK1732" s="2">
        <f>SUM(AH1732:AJ1732)</f>
        <v>2.2288000000000001</v>
      </c>
      <c r="AL1732" s="2"/>
      <c r="AM1732" s="2"/>
      <c r="AN1732" s="2"/>
      <c r="AO1732" s="2"/>
      <c r="AP1732" s="2"/>
    </row>
    <row r="1733" spans="1:42" x14ac:dyDescent="0.25">
      <c r="A1733" t="s">
        <v>733</v>
      </c>
      <c r="B1733">
        <v>1</v>
      </c>
      <c r="C1733">
        <v>11030128</v>
      </c>
      <c r="D1733" t="s">
        <v>6087</v>
      </c>
      <c r="E1733" s="1" t="s">
        <v>6086</v>
      </c>
      <c r="F1733" t="s">
        <v>6085</v>
      </c>
      <c r="G1733" t="s">
        <v>3</v>
      </c>
      <c r="H1733">
        <v>344049</v>
      </c>
      <c r="I1733" s="2"/>
      <c r="J1733" s="2">
        <v>0.24</v>
      </c>
      <c r="K1733" s="2"/>
      <c r="L1733" s="2"/>
      <c r="M1733" s="2"/>
      <c r="N1733" s="2"/>
      <c r="O1733" s="2"/>
      <c r="P1733" s="2">
        <v>0.28000000000000003</v>
      </c>
      <c r="Q1733" s="2"/>
      <c r="R1733" s="2"/>
      <c r="S1733" s="2"/>
      <c r="T1733" s="2"/>
      <c r="U1733" s="2">
        <v>1.5</v>
      </c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>
        <f>SUM(I1733:AG1733)</f>
        <v>2.02</v>
      </c>
      <c r="AI1733" s="2">
        <v>0</v>
      </c>
      <c r="AJ1733" s="2">
        <f>SUM(AH1733+AI1733)*0.12</f>
        <v>0.2424</v>
      </c>
      <c r="AK1733" s="2">
        <f>SUM(AH1733:AJ1733)</f>
        <v>2.2624</v>
      </c>
      <c r="AL1733" s="2"/>
      <c r="AM1733" s="2"/>
      <c r="AN1733" s="2"/>
      <c r="AO1733" s="2"/>
      <c r="AP1733" s="2"/>
    </row>
    <row r="1734" spans="1:42" x14ac:dyDescent="0.25">
      <c r="A1734" t="s">
        <v>733</v>
      </c>
      <c r="B1734">
        <v>1</v>
      </c>
      <c r="C1734">
        <v>11030102</v>
      </c>
      <c r="D1734" t="s">
        <v>6084</v>
      </c>
      <c r="E1734" s="1" t="s">
        <v>6083</v>
      </c>
      <c r="F1734" t="s">
        <v>6082</v>
      </c>
      <c r="G1734" t="s">
        <v>3</v>
      </c>
      <c r="H1734">
        <v>344050</v>
      </c>
      <c r="I1734" s="2"/>
      <c r="J1734" s="2">
        <v>2.09</v>
      </c>
      <c r="K1734" s="2"/>
      <c r="L1734" s="2"/>
      <c r="M1734" s="2"/>
      <c r="N1734" s="2"/>
      <c r="O1734" s="2"/>
      <c r="P1734" s="2">
        <v>1.35</v>
      </c>
      <c r="Q1734" s="2"/>
      <c r="R1734" s="2"/>
      <c r="S1734" s="2"/>
      <c r="T1734" s="2"/>
      <c r="U1734" s="2">
        <v>1.5</v>
      </c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>
        <f>SUM(I1734:AG1734)</f>
        <v>4.9399999999999995</v>
      </c>
      <c r="AI1734" s="2">
        <v>0</v>
      </c>
      <c r="AJ1734" s="2">
        <f>SUM(AH1734+AI1734)*0.12</f>
        <v>0.59279999999999988</v>
      </c>
      <c r="AK1734" s="2">
        <f>SUM(AH1734:AJ1734)</f>
        <v>5.5327999999999991</v>
      </c>
      <c r="AL1734" s="2"/>
      <c r="AM1734" s="2"/>
      <c r="AN1734" s="2"/>
      <c r="AO1734" s="2"/>
      <c r="AP1734" s="2"/>
    </row>
    <row r="1735" spans="1:42" x14ac:dyDescent="0.25">
      <c r="A1735" t="s">
        <v>733</v>
      </c>
      <c r="B1735">
        <v>1</v>
      </c>
      <c r="C1735">
        <v>11030134</v>
      </c>
      <c r="D1735" t="s">
        <v>6081</v>
      </c>
      <c r="E1735" s="1" t="s">
        <v>6080</v>
      </c>
      <c r="F1735" t="s">
        <v>6079</v>
      </c>
      <c r="G1735" t="s">
        <v>3</v>
      </c>
      <c r="H1735">
        <v>344051</v>
      </c>
      <c r="I1735" s="2"/>
      <c r="J1735" s="2">
        <v>4.3600000000000003</v>
      </c>
      <c r="K1735" s="2"/>
      <c r="L1735" s="2"/>
      <c r="M1735" s="2"/>
      <c r="N1735" s="2"/>
      <c r="O1735" s="2"/>
      <c r="P1735" s="2">
        <v>0.01</v>
      </c>
      <c r="Q1735" s="2"/>
      <c r="R1735" s="2">
        <v>0.28999999999999998</v>
      </c>
      <c r="S1735" s="2"/>
      <c r="T1735" s="2"/>
      <c r="U1735" s="2">
        <v>1.5</v>
      </c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>
        <f>SUM(I1735:AG1735)</f>
        <v>6.16</v>
      </c>
      <c r="AI1735" s="2">
        <v>0</v>
      </c>
      <c r="AJ1735" s="2">
        <f>SUM(AH1735+AI1735)*0.12</f>
        <v>0.73919999999999997</v>
      </c>
      <c r="AK1735" s="2">
        <f>SUM(AH1735:AJ1735)</f>
        <v>6.8992000000000004</v>
      </c>
      <c r="AL1735" s="2"/>
      <c r="AM1735" s="2"/>
      <c r="AN1735" s="2"/>
      <c r="AO1735" s="2"/>
      <c r="AP1735" s="2"/>
    </row>
    <row r="1736" spans="1:42" x14ac:dyDescent="0.25">
      <c r="A1736" t="s">
        <v>733</v>
      </c>
      <c r="B1736">
        <v>1</v>
      </c>
      <c r="C1736">
        <v>11030128</v>
      </c>
      <c r="D1736" t="s">
        <v>6078</v>
      </c>
      <c r="E1736" s="1" t="s">
        <v>6077</v>
      </c>
      <c r="F1736" t="s">
        <v>6076</v>
      </c>
      <c r="G1736" t="s">
        <v>3</v>
      </c>
      <c r="H1736">
        <v>344052</v>
      </c>
      <c r="I1736" s="2"/>
      <c r="J1736" s="2"/>
      <c r="K1736" s="2"/>
      <c r="L1736" s="2"/>
      <c r="M1736" s="2"/>
      <c r="N1736" s="2"/>
      <c r="O1736" s="2"/>
      <c r="P1736" s="2">
        <v>0.11</v>
      </c>
      <c r="Q1736" s="2"/>
      <c r="R1736" s="2"/>
      <c r="S1736" s="2"/>
      <c r="T1736" s="2"/>
      <c r="U1736" s="2">
        <v>1.5</v>
      </c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>
        <f>SUM(I1736:AG1736)</f>
        <v>1.61</v>
      </c>
      <c r="AI1736" s="2">
        <v>0</v>
      </c>
      <c r="AJ1736" s="2">
        <f>SUM(AH1736+AI1736)*0.12</f>
        <v>0.19320000000000001</v>
      </c>
      <c r="AK1736" s="2">
        <f>SUM(AH1736:AJ1736)</f>
        <v>1.8032000000000001</v>
      </c>
      <c r="AL1736" s="2"/>
      <c r="AM1736" s="2"/>
      <c r="AN1736" s="2"/>
      <c r="AO1736" s="2"/>
      <c r="AP1736" s="2"/>
    </row>
    <row r="1737" spans="1:42" x14ac:dyDescent="0.25">
      <c r="A1737" t="s">
        <v>733</v>
      </c>
      <c r="B1737">
        <v>1</v>
      </c>
      <c r="C1737">
        <v>11030130</v>
      </c>
      <c r="D1737" t="s">
        <v>6075</v>
      </c>
      <c r="E1737" s="1" t="s">
        <v>6074</v>
      </c>
      <c r="F1737" t="s">
        <v>6073</v>
      </c>
      <c r="G1737" t="s">
        <v>3</v>
      </c>
      <c r="H1737">
        <v>344053</v>
      </c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>
        <v>1.5</v>
      </c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>
        <f>SUM(I1737:AG1737)</f>
        <v>1.5</v>
      </c>
      <c r="AI1737" s="2">
        <v>0</v>
      </c>
      <c r="AJ1737" s="2">
        <f>SUM(AH1737+AI1737)*0.12</f>
        <v>0.18</v>
      </c>
      <c r="AK1737" s="2">
        <f>SUM(AH1737:AJ1737)</f>
        <v>1.68</v>
      </c>
      <c r="AL1737" s="2"/>
      <c r="AM1737" s="2"/>
      <c r="AN1737" s="2"/>
      <c r="AO1737" s="2"/>
      <c r="AP1737" s="2"/>
    </row>
    <row r="1738" spans="1:42" x14ac:dyDescent="0.25">
      <c r="A1738" t="s">
        <v>733</v>
      </c>
      <c r="B1738">
        <v>1</v>
      </c>
      <c r="C1738">
        <v>11030130</v>
      </c>
      <c r="D1738" t="s">
        <v>6072</v>
      </c>
      <c r="E1738" s="1" t="s">
        <v>6071</v>
      </c>
      <c r="F1738" t="s">
        <v>6070</v>
      </c>
      <c r="G1738" t="s">
        <v>3</v>
      </c>
      <c r="H1738">
        <v>344054</v>
      </c>
      <c r="I1738" s="2"/>
      <c r="J1738" s="2"/>
      <c r="K1738" s="2"/>
      <c r="L1738" s="2"/>
      <c r="M1738" s="2"/>
      <c r="N1738" s="2"/>
      <c r="O1738" s="2"/>
      <c r="P1738" s="2">
        <v>0.48</v>
      </c>
      <c r="Q1738" s="2"/>
      <c r="R1738" s="2"/>
      <c r="S1738" s="2"/>
      <c r="T1738" s="2"/>
      <c r="U1738" s="2">
        <v>1.5</v>
      </c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>
        <f>SUM(I1738:AG1738)</f>
        <v>1.98</v>
      </c>
      <c r="AI1738" s="2">
        <v>0</v>
      </c>
      <c r="AJ1738" s="2">
        <f>SUM(AH1738+AI1738)*0.12</f>
        <v>0.23759999999999998</v>
      </c>
      <c r="AK1738" s="2">
        <f>SUM(AH1738:AJ1738)</f>
        <v>2.2176</v>
      </c>
      <c r="AL1738" s="2"/>
      <c r="AM1738" s="2"/>
      <c r="AN1738" s="2"/>
      <c r="AO1738" s="2"/>
      <c r="AP1738" s="2"/>
    </row>
    <row r="1739" spans="1:42" x14ac:dyDescent="0.25">
      <c r="A1739" t="s">
        <v>733</v>
      </c>
      <c r="B1739">
        <v>1</v>
      </c>
      <c r="C1739">
        <v>11030134</v>
      </c>
      <c r="D1739" t="s">
        <v>6069</v>
      </c>
      <c r="E1739" s="1" t="s">
        <v>6068</v>
      </c>
      <c r="F1739" t="s">
        <v>6067</v>
      </c>
      <c r="G1739" t="s">
        <v>3</v>
      </c>
      <c r="H1739">
        <v>344055</v>
      </c>
      <c r="I1739" s="2"/>
      <c r="J1739" s="2">
        <v>0.2</v>
      </c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>
        <v>1.5</v>
      </c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>
        <f>SUM(I1739:AG1739)</f>
        <v>1.7</v>
      </c>
      <c r="AI1739" s="2">
        <v>0</v>
      </c>
      <c r="AJ1739" s="2">
        <f>SUM(AH1739+AI1739)*0.12</f>
        <v>0.20399999999999999</v>
      </c>
      <c r="AK1739" s="2">
        <f>SUM(AH1739:AJ1739)</f>
        <v>1.9039999999999999</v>
      </c>
      <c r="AL1739" s="2"/>
      <c r="AM1739" s="2"/>
      <c r="AN1739" s="2"/>
      <c r="AO1739" s="2"/>
      <c r="AP1739" s="2"/>
    </row>
    <row r="1740" spans="1:42" x14ac:dyDescent="0.25">
      <c r="A1740" t="s">
        <v>733</v>
      </c>
      <c r="B1740">
        <v>1</v>
      </c>
      <c r="C1740">
        <v>11030105</v>
      </c>
      <c r="D1740" t="s">
        <v>6066</v>
      </c>
      <c r="E1740" s="1" t="s">
        <v>6065</v>
      </c>
      <c r="F1740" t="s">
        <v>6064</v>
      </c>
      <c r="G1740" t="s">
        <v>3</v>
      </c>
      <c r="H1740">
        <v>344056</v>
      </c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>
        <v>1.5</v>
      </c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>
        <f>SUM(I1740:AG1740)</f>
        <v>1.5</v>
      </c>
      <c r="AI1740" s="2">
        <v>0</v>
      </c>
      <c r="AJ1740" s="2">
        <f>SUM(AH1740+AI1740)*0.12</f>
        <v>0.18</v>
      </c>
      <c r="AK1740" s="2">
        <f>SUM(AH1740:AJ1740)</f>
        <v>1.68</v>
      </c>
      <c r="AL1740" s="2"/>
      <c r="AM1740" s="2"/>
      <c r="AN1740" s="2"/>
      <c r="AO1740" s="2"/>
      <c r="AP1740" s="2"/>
    </row>
    <row r="1741" spans="1:42" x14ac:dyDescent="0.25">
      <c r="A1741" t="s">
        <v>733</v>
      </c>
      <c r="B1741">
        <v>1</v>
      </c>
      <c r="C1741">
        <v>11030133</v>
      </c>
      <c r="D1741" t="s">
        <v>6063</v>
      </c>
      <c r="E1741" s="1" t="s">
        <v>6062</v>
      </c>
      <c r="F1741" t="s">
        <v>6061</v>
      </c>
      <c r="G1741" t="s">
        <v>3</v>
      </c>
      <c r="H1741">
        <v>344057</v>
      </c>
      <c r="I1741" s="2"/>
      <c r="J1741" s="2">
        <v>0.57999999999999996</v>
      </c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>
        <v>1.5</v>
      </c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>
        <f>SUM(I1741:AG1741)</f>
        <v>2.08</v>
      </c>
      <c r="AI1741" s="2">
        <v>0</v>
      </c>
      <c r="AJ1741" s="2">
        <f>SUM(AH1741+AI1741)*0.12</f>
        <v>0.24959999999999999</v>
      </c>
      <c r="AK1741" s="2">
        <f>SUM(AH1741:AJ1741)</f>
        <v>2.3296000000000001</v>
      </c>
      <c r="AL1741" s="2"/>
      <c r="AM1741" s="2"/>
      <c r="AN1741" s="2"/>
      <c r="AO1741" s="2"/>
      <c r="AP1741" s="2"/>
    </row>
    <row r="1742" spans="1:42" x14ac:dyDescent="0.25">
      <c r="A1742" t="s">
        <v>733</v>
      </c>
      <c r="B1742">
        <v>1</v>
      </c>
      <c r="C1742">
        <v>11030109</v>
      </c>
      <c r="D1742" t="s">
        <v>6060</v>
      </c>
      <c r="E1742" s="1" t="s">
        <v>6059</v>
      </c>
      <c r="F1742" t="s">
        <v>6058</v>
      </c>
      <c r="G1742" t="s">
        <v>3</v>
      </c>
      <c r="H1742">
        <v>344058</v>
      </c>
      <c r="I1742" s="2"/>
      <c r="J1742" s="2"/>
      <c r="K1742" s="2"/>
      <c r="L1742" s="2"/>
      <c r="M1742" s="2"/>
      <c r="N1742" s="2"/>
      <c r="O1742" s="2"/>
      <c r="P1742" s="2">
        <v>0.16</v>
      </c>
      <c r="Q1742" s="2"/>
      <c r="R1742" s="2"/>
      <c r="S1742" s="2"/>
      <c r="T1742" s="2"/>
      <c r="U1742" s="2">
        <v>1.5</v>
      </c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>
        <f>SUM(I1742:AG1742)</f>
        <v>1.66</v>
      </c>
      <c r="AI1742" s="2">
        <v>0</v>
      </c>
      <c r="AJ1742" s="2">
        <f>SUM(AH1742+AI1742)*0.12</f>
        <v>0.19919999999999999</v>
      </c>
      <c r="AK1742" s="2">
        <f>SUM(AH1742:AJ1742)</f>
        <v>1.8592</v>
      </c>
      <c r="AL1742" s="2"/>
      <c r="AM1742" s="2"/>
      <c r="AN1742" s="2"/>
      <c r="AO1742" s="2"/>
      <c r="AP1742" s="2"/>
    </row>
    <row r="1743" spans="1:42" x14ac:dyDescent="0.25">
      <c r="A1743" t="s">
        <v>733</v>
      </c>
      <c r="B1743">
        <v>1</v>
      </c>
      <c r="C1743">
        <v>11030133</v>
      </c>
      <c r="D1743" t="s">
        <v>6057</v>
      </c>
      <c r="E1743" s="1" t="s">
        <v>6056</v>
      </c>
      <c r="F1743" t="s">
        <v>6055</v>
      </c>
      <c r="G1743" t="s">
        <v>3</v>
      </c>
      <c r="H1743">
        <v>344059</v>
      </c>
      <c r="I1743" s="2"/>
      <c r="J1743" s="2">
        <v>0.4</v>
      </c>
      <c r="K1743" s="2"/>
      <c r="L1743" s="2"/>
      <c r="M1743" s="2"/>
      <c r="N1743" s="2"/>
      <c r="O1743" s="2"/>
      <c r="P1743" s="2">
        <v>0.34</v>
      </c>
      <c r="Q1743" s="2"/>
      <c r="R1743" s="2"/>
      <c r="S1743" s="2"/>
      <c r="T1743" s="2"/>
      <c r="U1743" s="2">
        <v>1.5</v>
      </c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>
        <f>SUM(I1743:AG1743)</f>
        <v>2.2400000000000002</v>
      </c>
      <c r="AI1743" s="2">
        <v>0</v>
      </c>
      <c r="AJ1743" s="2">
        <f>SUM(AH1743+AI1743)*0.12</f>
        <v>0.26880000000000004</v>
      </c>
      <c r="AK1743" s="2">
        <f>SUM(AH1743:AJ1743)</f>
        <v>2.5088000000000004</v>
      </c>
      <c r="AL1743" s="2"/>
      <c r="AM1743" s="2"/>
      <c r="AN1743" s="2"/>
      <c r="AO1743" s="2"/>
      <c r="AP1743" s="2"/>
    </row>
    <row r="1744" spans="1:42" x14ac:dyDescent="0.25">
      <c r="A1744" t="s">
        <v>733</v>
      </c>
      <c r="B1744">
        <v>16</v>
      </c>
      <c r="C1744">
        <v>11030133</v>
      </c>
      <c r="D1744" t="s">
        <v>6054</v>
      </c>
      <c r="E1744" s="1" t="s">
        <v>6053</v>
      </c>
      <c r="F1744" t="s">
        <v>6052</v>
      </c>
      <c r="G1744" t="s">
        <v>3</v>
      </c>
      <c r="H1744">
        <v>344060</v>
      </c>
      <c r="I1744" s="2"/>
      <c r="J1744" s="2">
        <v>2.5299999999999998</v>
      </c>
      <c r="K1744" s="2"/>
      <c r="L1744" s="2"/>
      <c r="M1744" s="2"/>
      <c r="N1744" s="2"/>
      <c r="O1744" s="2"/>
      <c r="P1744" s="2">
        <v>0.63</v>
      </c>
      <c r="Q1744" s="2"/>
      <c r="R1744" s="2"/>
      <c r="S1744" s="2"/>
      <c r="T1744" s="2"/>
      <c r="U1744" s="2">
        <v>1.5</v>
      </c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>
        <f>SUM(I1744:AG1744)</f>
        <v>4.66</v>
      </c>
      <c r="AI1744" s="2">
        <v>0</v>
      </c>
      <c r="AJ1744" s="2">
        <f>SUM(AH1744+AI1744)*0.12</f>
        <v>0.55920000000000003</v>
      </c>
      <c r="AK1744" s="2">
        <f>SUM(AH1744:AJ1744)</f>
        <v>5.2191999999999998</v>
      </c>
      <c r="AL1744" s="2"/>
      <c r="AM1744" s="2"/>
      <c r="AN1744" s="2"/>
      <c r="AO1744" s="2"/>
      <c r="AP1744" s="2"/>
    </row>
    <row r="1745" spans="1:42" x14ac:dyDescent="0.25">
      <c r="A1745" t="s">
        <v>733</v>
      </c>
      <c r="B1745">
        <v>1</v>
      </c>
      <c r="C1745">
        <v>11030133</v>
      </c>
      <c r="D1745" t="s">
        <v>6051</v>
      </c>
      <c r="E1745" s="1" t="s">
        <v>6050</v>
      </c>
      <c r="F1745" t="s">
        <v>6049</v>
      </c>
      <c r="G1745" t="s">
        <v>3</v>
      </c>
      <c r="H1745">
        <v>344061</v>
      </c>
      <c r="I1745" s="2"/>
      <c r="J1745" s="2">
        <v>0.5</v>
      </c>
      <c r="K1745" s="2">
        <v>0.04</v>
      </c>
      <c r="L1745" s="2"/>
      <c r="M1745" s="2"/>
      <c r="N1745" s="2"/>
      <c r="O1745" s="2"/>
      <c r="P1745" s="2">
        <v>0.1</v>
      </c>
      <c r="Q1745" s="2"/>
      <c r="R1745" s="2"/>
      <c r="S1745" s="2"/>
      <c r="T1745" s="2"/>
      <c r="U1745" s="2">
        <v>1.5</v>
      </c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>
        <f>SUM(I1745:AG1745)</f>
        <v>2.14</v>
      </c>
      <c r="AI1745" s="2">
        <v>0</v>
      </c>
      <c r="AJ1745" s="2">
        <f>SUM(AH1745+AI1745)*0.12</f>
        <v>0.25680000000000003</v>
      </c>
      <c r="AK1745" s="2">
        <f>SUM(AH1745:AJ1745)</f>
        <v>2.3968000000000003</v>
      </c>
      <c r="AL1745" s="2"/>
      <c r="AM1745" s="2"/>
      <c r="AN1745" s="2"/>
      <c r="AO1745" s="2"/>
      <c r="AP1745" s="2"/>
    </row>
    <row r="1746" spans="1:42" x14ac:dyDescent="0.25">
      <c r="A1746" t="s">
        <v>733</v>
      </c>
      <c r="B1746">
        <v>1</v>
      </c>
      <c r="C1746">
        <v>11030135</v>
      </c>
      <c r="D1746" t="s">
        <v>6048</v>
      </c>
      <c r="E1746" s="1" t="s">
        <v>6047</v>
      </c>
      <c r="F1746" t="s">
        <v>6046</v>
      </c>
      <c r="G1746" t="s">
        <v>3</v>
      </c>
      <c r="H1746">
        <v>344062</v>
      </c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>
        <v>1.5</v>
      </c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>
        <f>SUM(I1746:AG1746)</f>
        <v>1.5</v>
      </c>
      <c r="AI1746" s="2">
        <v>0</v>
      </c>
      <c r="AJ1746" s="2">
        <f>SUM(AH1746+AI1746)*0.12</f>
        <v>0.18</v>
      </c>
      <c r="AK1746" s="2">
        <f>SUM(AH1746:AJ1746)</f>
        <v>1.68</v>
      </c>
      <c r="AL1746" s="2"/>
      <c r="AM1746" s="2"/>
      <c r="AN1746" s="2"/>
      <c r="AO1746" s="2"/>
      <c r="AP1746" s="2"/>
    </row>
    <row r="1747" spans="1:42" x14ac:dyDescent="0.25">
      <c r="A1747" t="s">
        <v>733</v>
      </c>
      <c r="B1747">
        <v>19</v>
      </c>
      <c r="C1747">
        <v>11030134</v>
      </c>
      <c r="D1747" t="s">
        <v>6045</v>
      </c>
      <c r="E1747" s="1" t="s">
        <v>6044</v>
      </c>
      <c r="F1747" t="s">
        <v>6043</v>
      </c>
      <c r="G1747" t="s">
        <v>3</v>
      </c>
      <c r="H1747">
        <v>344063</v>
      </c>
      <c r="I1747" s="2"/>
      <c r="J1747" s="2">
        <v>0.19</v>
      </c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>
        <v>1.5</v>
      </c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>
        <f>SUM(I1747:AG1747)</f>
        <v>1.69</v>
      </c>
      <c r="AI1747" s="2">
        <v>0</v>
      </c>
      <c r="AJ1747" s="2">
        <f>SUM(AH1747+AI1747)*0.12</f>
        <v>0.20279999999999998</v>
      </c>
      <c r="AK1747" s="2">
        <f>SUM(AH1747:AJ1747)</f>
        <v>1.8927999999999998</v>
      </c>
      <c r="AL1747" s="2"/>
      <c r="AM1747" s="2"/>
      <c r="AN1747" s="2"/>
      <c r="AO1747" s="2"/>
      <c r="AP1747" s="2"/>
    </row>
    <row r="1748" spans="1:42" x14ac:dyDescent="0.25">
      <c r="A1748" t="s">
        <v>733</v>
      </c>
      <c r="B1748">
        <v>1</v>
      </c>
      <c r="C1748">
        <v>11030130</v>
      </c>
      <c r="D1748" t="s">
        <v>6042</v>
      </c>
      <c r="E1748" s="1" t="s">
        <v>6041</v>
      </c>
      <c r="F1748" t="s">
        <v>6040</v>
      </c>
      <c r="G1748" t="s">
        <v>3</v>
      </c>
      <c r="H1748">
        <v>344064</v>
      </c>
      <c r="I1748" s="2"/>
      <c r="J1748" s="2"/>
      <c r="K1748" s="2"/>
      <c r="L1748" s="2"/>
      <c r="M1748" s="2"/>
      <c r="N1748" s="2"/>
      <c r="O1748" s="2"/>
      <c r="P1748" s="2">
        <v>0.14000000000000001</v>
      </c>
      <c r="Q1748" s="2"/>
      <c r="R1748" s="2"/>
      <c r="S1748" s="2"/>
      <c r="T1748" s="2"/>
      <c r="U1748" s="2">
        <v>1.5</v>
      </c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>
        <f>SUM(I1748:AG1748)</f>
        <v>1.6400000000000001</v>
      </c>
      <c r="AI1748" s="2">
        <v>0</v>
      </c>
      <c r="AJ1748" s="2">
        <f>SUM(AH1748+AI1748)*0.12</f>
        <v>0.1968</v>
      </c>
      <c r="AK1748" s="2">
        <f>SUM(AH1748:AJ1748)</f>
        <v>1.8368000000000002</v>
      </c>
      <c r="AL1748" s="2"/>
      <c r="AM1748" s="2"/>
      <c r="AN1748" s="2"/>
      <c r="AO1748" s="2"/>
      <c r="AP1748" s="2"/>
    </row>
    <row r="1749" spans="1:42" x14ac:dyDescent="0.25">
      <c r="A1749" t="s">
        <v>733</v>
      </c>
      <c r="B1749">
        <v>1</v>
      </c>
      <c r="C1749">
        <v>11030128</v>
      </c>
      <c r="D1749" t="s">
        <v>6039</v>
      </c>
      <c r="E1749" s="1" t="s">
        <v>6038</v>
      </c>
      <c r="F1749" t="s">
        <v>6037</v>
      </c>
      <c r="G1749" t="s">
        <v>3</v>
      </c>
      <c r="H1749">
        <v>344065</v>
      </c>
      <c r="I1749" s="2"/>
      <c r="J1749" s="2">
        <v>0.11</v>
      </c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>
        <v>1.5</v>
      </c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>
        <f>SUM(I1749:AG1749)</f>
        <v>1.61</v>
      </c>
      <c r="AI1749" s="2">
        <v>0</v>
      </c>
      <c r="AJ1749" s="2">
        <f>SUM(AH1749+AI1749)*0.12</f>
        <v>0.19320000000000001</v>
      </c>
      <c r="AK1749" s="2">
        <f>SUM(AH1749:AJ1749)</f>
        <v>1.8032000000000001</v>
      </c>
      <c r="AL1749" s="2"/>
      <c r="AM1749" s="2"/>
      <c r="AN1749" s="2"/>
      <c r="AO1749" s="2"/>
      <c r="AP1749" s="2"/>
    </row>
    <row r="1750" spans="1:42" x14ac:dyDescent="0.25">
      <c r="A1750" t="s">
        <v>733</v>
      </c>
      <c r="B1750">
        <v>1</v>
      </c>
      <c r="C1750">
        <v>11030128</v>
      </c>
      <c r="D1750" t="s">
        <v>6036</v>
      </c>
      <c r="E1750" s="1" t="s">
        <v>6035</v>
      </c>
      <c r="F1750" t="s">
        <v>6034</v>
      </c>
      <c r="G1750" t="s">
        <v>3</v>
      </c>
      <c r="H1750">
        <v>344066</v>
      </c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>
        <v>1.5</v>
      </c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>
        <f>SUM(I1750:AG1750)</f>
        <v>1.5</v>
      </c>
      <c r="AI1750" s="2">
        <v>0</v>
      </c>
      <c r="AJ1750" s="2">
        <f>SUM(AH1750+AI1750)*0.12</f>
        <v>0.18</v>
      </c>
      <c r="AK1750" s="2">
        <f>SUM(AH1750:AJ1750)</f>
        <v>1.68</v>
      </c>
      <c r="AL1750" s="2"/>
      <c r="AM1750" s="2"/>
      <c r="AN1750" s="2"/>
      <c r="AO1750" s="2"/>
      <c r="AP1750" s="2"/>
    </row>
    <row r="1751" spans="1:42" x14ac:dyDescent="0.25">
      <c r="A1751" t="s">
        <v>733</v>
      </c>
      <c r="B1751">
        <v>1</v>
      </c>
      <c r="C1751">
        <v>11030133</v>
      </c>
      <c r="D1751" t="s">
        <v>6033</v>
      </c>
      <c r="E1751" s="1" t="s">
        <v>6032</v>
      </c>
      <c r="F1751" t="s">
        <v>6031</v>
      </c>
      <c r="G1751" t="s">
        <v>3</v>
      </c>
      <c r="H1751">
        <v>344067</v>
      </c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>
        <v>1.5</v>
      </c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>
        <f>SUM(I1751:AG1751)</f>
        <v>1.5</v>
      </c>
      <c r="AI1751" s="2">
        <v>0</v>
      </c>
      <c r="AJ1751" s="2">
        <f>SUM(AH1751+AI1751)*0.12</f>
        <v>0.18</v>
      </c>
      <c r="AK1751" s="2">
        <f>SUM(AH1751:AJ1751)</f>
        <v>1.68</v>
      </c>
      <c r="AL1751" s="2"/>
      <c r="AM1751" s="2"/>
      <c r="AN1751" s="2"/>
      <c r="AO1751" s="2"/>
      <c r="AP1751" s="2"/>
    </row>
    <row r="1752" spans="1:42" x14ac:dyDescent="0.25">
      <c r="A1752" t="s">
        <v>733</v>
      </c>
      <c r="B1752">
        <v>1</v>
      </c>
      <c r="C1752">
        <v>11030125</v>
      </c>
      <c r="D1752" t="s">
        <v>6030</v>
      </c>
      <c r="E1752" s="1" t="s">
        <v>6029</v>
      </c>
      <c r="F1752" t="s">
        <v>6028</v>
      </c>
      <c r="G1752" t="s">
        <v>3</v>
      </c>
      <c r="H1752">
        <v>344068</v>
      </c>
      <c r="I1752" s="2"/>
      <c r="J1752" s="2"/>
      <c r="K1752" s="2"/>
      <c r="L1752" s="2"/>
      <c r="M1752" s="2"/>
      <c r="N1752" s="2"/>
      <c r="O1752" s="2"/>
      <c r="P1752" s="2">
        <v>0.16</v>
      </c>
      <c r="Q1752" s="2"/>
      <c r="R1752" s="2">
        <v>0.38</v>
      </c>
      <c r="S1752" s="2"/>
      <c r="T1752" s="2"/>
      <c r="U1752" s="2">
        <v>1.5</v>
      </c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>
        <v>-0.75</v>
      </c>
      <c r="AH1752" s="2">
        <f>SUM(I1752:AG1752)</f>
        <v>1.29</v>
      </c>
      <c r="AI1752" s="2">
        <v>0</v>
      </c>
      <c r="AJ1752" s="2">
        <f>SUM(AH1752+AI1752)*0.12</f>
        <v>0.15479999999999999</v>
      </c>
      <c r="AK1752" s="2">
        <f>SUM(AH1752:AJ1752)</f>
        <v>1.4448000000000001</v>
      </c>
      <c r="AL1752" s="2"/>
      <c r="AM1752" s="2"/>
      <c r="AN1752" s="2"/>
      <c r="AO1752" s="2"/>
      <c r="AP1752" s="2"/>
    </row>
    <row r="1753" spans="1:42" x14ac:dyDescent="0.25">
      <c r="A1753" t="s">
        <v>733</v>
      </c>
      <c r="B1753">
        <v>1</v>
      </c>
      <c r="C1753">
        <v>11030129</v>
      </c>
      <c r="D1753" t="s">
        <v>6027</v>
      </c>
      <c r="E1753" s="1" t="s">
        <v>6026</v>
      </c>
      <c r="F1753" t="s">
        <v>6025</v>
      </c>
      <c r="G1753" t="s">
        <v>3</v>
      </c>
      <c r="H1753">
        <v>344069</v>
      </c>
      <c r="I1753" s="2"/>
      <c r="J1753" s="2">
        <v>2.15</v>
      </c>
      <c r="K1753" s="2"/>
      <c r="L1753" s="2"/>
      <c r="M1753" s="2"/>
      <c r="N1753" s="2"/>
      <c r="O1753" s="2"/>
      <c r="P1753" s="2">
        <v>0.48</v>
      </c>
      <c r="Q1753" s="2"/>
      <c r="R1753" s="2"/>
      <c r="S1753" s="2"/>
      <c r="T1753" s="2"/>
      <c r="U1753" s="2">
        <v>1.5</v>
      </c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>
        <f>SUM(I1753:AG1753)</f>
        <v>4.13</v>
      </c>
      <c r="AI1753" s="2">
        <v>0</v>
      </c>
      <c r="AJ1753" s="2">
        <f>SUM(AH1753+AI1753)*0.12</f>
        <v>0.49559999999999998</v>
      </c>
      <c r="AK1753" s="2">
        <f>SUM(AH1753:AJ1753)</f>
        <v>4.6255999999999995</v>
      </c>
      <c r="AL1753" s="2"/>
      <c r="AM1753" s="2"/>
      <c r="AN1753" s="2"/>
      <c r="AO1753" s="2"/>
      <c r="AP1753" s="2"/>
    </row>
    <row r="1754" spans="1:42" x14ac:dyDescent="0.25">
      <c r="A1754" t="s">
        <v>733</v>
      </c>
      <c r="B1754">
        <v>1</v>
      </c>
      <c r="C1754">
        <v>11030133</v>
      </c>
      <c r="D1754" t="s">
        <v>6024</v>
      </c>
      <c r="E1754" s="1" t="s">
        <v>6023</v>
      </c>
      <c r="F1754" t="s">
        <v>6022</v>
      </c>
      <c r="G1754" t="s">
        <v>3</v>
      </c>
      <c r="H1754">
        <v>344070</v>
      </c>
      <c r="I1754" s="2"/>
      <c r="J1754" s="2">
        <v>0.17</v>
      </c>
      <c r="K1754" s="2"/>
      <c r="L1754" s="2"/>
      <c r="M1754" s="2"/>
      <c r="N1754" s="2"/>
      <c r="O1754" s="2"/>
      <c r="P1754" s="2">
        <v>1.76</v>
      </c>
      <c r="Q1754" s="2"/>
      <c r="R1754" s="2"/>
      <c r="S1754" s="2"/>
      <c r="T1754" s="2"/>
      <c r="U1754" s="2">
        <v>1.5</v>
      </c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>
        <f>SUM(I1754:AG1754)</f>
        <v>3.4299999999999997</v>
      </c>
      <c r="AI1754" s="2">
        <v>0</v>
      </c>
      <c r="AJ1754" s="2">
        <f>SUM(AH1754+AI1754)*0.12</f>
        <v>0.41159999999999997</v>
      </c>
      <c r="AK1754" s="2">
        <f>SUM(AH1754:AJ1754)</f>
        <v>3.8415999999999997</v>
      </c>
      <c r="AL1754" s="2"/>
      <c r="AM1754" s="2"/>
      <c r="AN1754" s="2"/>
      <c r="AO1754" s="2"/>
      <c r="AP1754" s="2"/>
    </row>
    <row r="1755" spans="1:42" x14ac:dyDescent="0.25">
      <c r="A1755" t="s">
        <v>733</v>
      </c>
      <c r="B1755">
        <v>16</v>
      </c>
      <c r="C1755">
        <v>11030133</v>
      </c>
      <c r="D1755" t="s">
        <v>6021</v>
      </c>
      <c r="E1755" s="1" t="s">
        <v>6020</v>
      </c>
      <c r="F1755" t="s">
        <v>6019</v>
      </c>
      <c r="G1755" t="s">
        <v>3</v>
      </c>
      <c r="H1755">
        <v>344071</v>
      </c>
      <c r="I1755" s="2"/>
      <c r="J1755" s="2">
        <v>0.18</v>
      </c>
      <c r="K1755" s="2"/>
      <c r="L1755" s="2"/>
      <c r="M1755" s="2"/>
      <c r="N1755" s="2"/>
      <c r="O1755" s="2"/>
      <c r="P1755" s="2">
        <v>0.72</v>
      </c>
      <c r="Q1755" s="2"/>
      <c r="R1755" s="2"/>
      <c r="S1755" s="2"/>
      <c r="T1755" s="2"/>
      <c r="U1755" s="2">
        <v>1.5</v>
      </c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>
        <f>SUM(I1755:AG1755)</f>
        <v>2.4</v>
      </c>
      <c r="AI1755" s="2">
        <v>0</v>
      </c>
      <c r="AJ1755" s="2">
        <f>SUM(AH1755+AI1755)*0.12</f>
        <v>0.28799999999999998</v>
      </c>
      <c r="AK1755" s="2">
        <f>SUM(AH1755:AJ1755)</f>
        <v>2.6879999999999997</v>
      </c>
      <c r="AL1755" s="2"/>
      <c r="AM1755" s="2"/>
      <c r="AN1755" s="2"/>
      <c r="AO1755" s="2"/>
      <c r="AP1755" s="2"/>
    </row>
    <row r="1756" spans="1:42" x14ac:dyDescent="0.25">
      <c r="A1756" t="s">
        <v>733</v>
      </c>
      <c r="B1756">
        <v>1</v>
      </c>
      <c r="C1756">
        <v>11030133</v>
      </c>
      <c r="D1756" t="s">
        <v>6018</v>
      </c>
      <c r="E1756" s="1" t="s">
        <v>6017</v>
      </c>
      <c r="F1756" t="s">
        <v>6016</v>
      </c>
      <c r="G1756" t="s">
        <v>3</v>
      </c>
      <c r="H1756">
        <v>344072</v>
      </c>
      <c r="I1756" s="2"/>
      <c r="J1756" s="2">
        <v>1.23</v>
      </c>
      <c r="K1756" s="2"/>
      <c r="L1756" s="2"/>
      <c r="M1756" s="2"/>
      <c r="N1756" s="2"/>
      <c r="O1756" s="2"/>
      <c r="P1756" s="2">
        <v>3.14</v>
      </c>
      <c r="Q1756" s="2"/>
      <c r="R1756" s="2"/>
      <c r="S1756" s="2"/>
      <c r="T1756" s="2"/>
      <c r="U1756" s="2">
        <v>1.5</v>
      </c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>
        <f>SUM(I1756:AG1756)</f>
        <v>5.87</v>
      </c>
      <c r="AI1756" s="2">
        <v>0</v>
      </c>
      <c r="AJ1756" s="2">
        <f>SUM(AH1756+AI1756)*0.12</f>
        <v>0.70440000000000003</v>
      </c>
      <c r="AK1756" s="2">
        <f>SUM(AH1756:AJ1756)</f>
        <v>6.5743999999999998</v>
      </c>
      <c r="AL1756" s="2"/>
      <c r="AM1756" s="2"/>
      <c r="AN1756" s="2"/>
      <c r="AO1756" s="2"/>
      <c r="AP1756" s="2"/>
    </row>
    <row r="1757" spans="1:42" x14ac:dyDescent="0.25">
      <c r="A1757" t="s">
        <v>733</v>
      </c>
      <c r="B1757">
        <v>1</v>
      </c>
      <c r="C1757">
        <v>11030136</v>
      </c>
      <c r="D1757" t="s">
        <v>6015</v>
      </c>
      <c r="E1757" s="1" t="s">
        <v>6014</v>
      </c>
      <c r="F1757" t="s">
        <v>6013</v>
      </c>
      <c r="G1757" t="s">
        <v>3</v>
      </c>
      <c r="H1757">
        <v>344073</v>
      </c>
      <c r="I1757" s="2"/>
      <c r="J1757" s="2">
        <v>0.33</v>
      </c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>
        <v>1.5</v>
      </c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>
        <f>SUM(I1757:AG1757)</f>
        <v>1.83</v>
      </c>
      <c r="AI1757" s="2">
        <v>0</v>
      </c>
      <c r="AJ1757" s="2">
        <f>SUM(AH1757+AI1757)*0.12</f>
        <v>0.21959999999999999</v>
      </c>
      <c r="AK1757" s="2">
        <f>SUM(AH1757:AJ1757)</f>
        <v>2.0495999999999999</v>
      </c>
      <c r="AL1757" s="2"/>
      <c r="AM1757" s="2"/>
      <c r="AN1757" s="2"/>
      <c r="AO1757" s="2"/>
      <c r="AP1757" s="2"/>
    </row>
    <row r="1758" spans="1:42" x14ac:dyDescent="0.25">
      <c r="A1758" t="s">
        <v>733</v>
      </c>
      <c r="B1758">
        <v>1</v>
      </c>
      <c r="C1758">
        <v>11030129</v>
      </c>
      <c r="D1758" t="s">
        <v>6012</v>
      </c>
      <c r="E1758" s="1" t="s">
        <v>6011</v>
      </c>
      <c r="F1758" t="s">
        <v>6010</v>
      </c>
      <c r="G1758" t="s">
        <v>3</v>
      </c>
      <c r="H1758">
        <v>344074</v>
      </c>
      <c r="I1758" s="2"/>
      <c r="J1758" s="2"/>
      <c r="K1758" s="2"/>
      <c r="L1758" s="2"/>
      <c r="M1758" s="2"/>
      <c r="N1758" s="2"/>
      <c r="O1758" s="2"/>
      <c r="P1758" s="2">
        <v>0.1</v>
      </c>
      <c r="Q1758" s="2"/>
      <c r="R1758" s="2"/>
      <c r="S1758" s="2"/>
      <c r="T1758" s="2"/>
      <c r="U1758" s="2">
        <v>1.5</v>
      </c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>
        <f>SUM(I1758:AG1758)</f>
        <v>1.6</v>
      </c>
      <c r="AI1758" s="2">
        <v>0</v>
      </c>
      <c r="AJ1758" s="2">
        <f>SUM(AH1758+AI1758)*0.12</f>
        <v>0.192</v>
      </c>
      <c r="AK1758" s="2">
        <f>SUM(AH1758:AJ1758)</f>
        <v>1.792</v>
      </c>
      <c r="AL1758" s="2"/>
      <c r="AM1758" s="2"/>
      <c r="AN1758" s="2"/>
      <c r="AO1758" s="2"/>
      <c r="AP1758" s="2"/>
    </row>
    <row r="1759" spans="1:42" x14ac:dyDescent="0.25">
      <c r="A1759" t="s">
        <v>733</v>
      </c>
      <c r="B1759">
        <v>1</v>
      </c>
      <c r="C1759">
        <v>11030131</v>
      </c>
      <c r="D1759" t="s">
        <v>6009</v>
      </c>
      <c r="E1759" s="1" t="s">
        <v>6008</v>
      </c>
      <c r="F1759" t="s">
        <v>6007</v>
      </c>
      <c r="G1759" t="s">
        <v>3</v>
      </c>
      <c r="H1759">
        <v>344075</v>
      </c>
      <c r="I1759" s="2"/>
      <c r="J1759" s="2">
        <v>0.21</v>
      </c>
      <c r="K1759" s="2"/>
      <c r="L1759" s="2"/>
      <c r="M1759" s="2"/>
      <c r="N1759" s="2"/>
      <c r="O1759" s="2"/>
      <c r="P1759" s="2">
        <v>1.46</v>
      </c>
      <c r="Q1759" s="2"/>
      <c r="R1759" s="2"/>
      <c r="S1759" s="2"/>
      <c r="T1759" s="2"/>
      <c r="U1759" s="2">
        <v>1.5</v>
      </c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>
        <f>SUM(I1759:AG1759)</f>
        <v>3.17</v>
      </c>
      <c r="AI1759" s="2">
        <v>0</v>
      </c>
      <c r="AJ1759" s="2">
        <f>SUM(AH1759+AI1759)*0.12</f>
        <v>0.38039999999999996</v>
      </c>
      <c r="AK1759" s="2">
        <f>SUM(AH1759:AJ1759)</f>
        <v>3.5503999999999998</v>
      </c>
      <c r="AL1759" s="2"/>
      <c r="AM1759" s="2"/>
      <c r="AN1759" s="2"/>
      <c r="AO1759" s="2"/>
      <c r="AP1759" s="2"/>
    </row>
    <row r="1760" spans="1:42" x14ac:dyDescent="0.25">
      <c r="A1760" t="s">
        <v>733</v>
      </c>
      <c r="B1760">
        <v>19</v>
      </c>
      <c r="C1760">
        <v>11030128</v>
      </c>
      <c r="D1760" t="s">
        <v>6006</v>
      </c>
      <c r="E1760" s="1" t="s">
        <v>6005</v>
      </c>
      <c r="F1760" t="s">
        <v>6004</v>
      </c>
      <c r="G1760" t="s">
        <v>3</v>
      </c>
      <c r="H1760">
        <v>344076</v>
      </c>
      <c r="I1760" s="2"/>
      <c r="J1760" s="2">
        <v>0.79</v>
      </c>
      <c r="K1760" s="2"/>
      <c r="L1760" s="2"/>
      <c r="M1760" s="2"/>
      <c r="N1760" s="2"/>
      <c r="O1760" s="2"/>
      <c r="P1760" s="2">
        <v>0.69</v>
      </c>
      <c r="Q1760" s="2"/>
      <c r="R1760" s="2"/>
      <c r="S1760" s="2"/>
      <c r="T1760" s="2"/>
      <c r="U1760" s="2">
        <v>1.5</v>
      </c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>
        <f>SUM(I1760:AG1760)</f>
        <v>2.98</v>
      </c>
      <c r="AI1760" s="2">
        <v>0</v>
      </c>
      <c r="AJ1760" s="2">
        <f>SUM(AH1760+AI1760)*0.12</f>
        <v>0.35759999999999997</v>
      </c>
      <c r="AK1760" s="2">
        <f>SUM(AH1760:AJ1760)</f>
        <v>3.3376000000000001</v>
      </c>
      <c r="AL1760" s="2"/>
      <c r="AM1760" s="2"/>
      <c r="AN1760" s="2"/>
      <c r="AO1760" s="2"/>
      <c r="AP1760" s="2"/>
    </row>
    <row r="1761" spans="1:42" x14ac:dyDescent="0.25">
      <c r="A1761" t="s">
        <v>733</v>
      </c>
      <c r="B1761">
        <v>1</v>
      </c>
      <c r="C1761">
        <v>11030133</v>
      </c>
      <c r="D1761" t="s">
        <v>6003</v>
      </c>
      <c r="E1761" s="1" t="s">
        <v>6002</v>
      </c>
      <c r="F1761" t="s">
        <v>6001</v>
      </c>
      <c r="G1761" t="s">
        <v>3</v>
      </c>
      <c r="H1761">
        <v>344077</v>
      </c>
      <c r="I1761" s="2"/>
      <c r="J1761" s="2">
        <v>1.88</v>
      </c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>
        <v>1.5</v>
      </c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>
        <f>SUM(I1761:AG1761)</f>
        <v>3.38</v>
      </c>
      <c r="AI1761" s="2">
        <v>0</v>
      </c>
      <c r="AJ1761" s="2">
        <f>SUM(AH1761+AI1761)*0.12</f>
        <v>0.40559999999999996</v>
      </c>
      <c r="AK1761" s="2">
        <f>SUM(AH1761:AJ1761)</f>
        <v>3.7855999999999996</v>
      </c>
      <c r="AL1761" s="2"/>
      <c r="AM1761" s="2"/>
      <c r="AN1761" s="2"/>
      <c r="AO1761" s="2"/>
      <c r="AP1761" s="2"/>
    </row>
    <row r="1762" spans="1:42" x14ac:dyDescent="0.25">
      <c r="A1762" t="s">
        <v>733</v>
      </c>
      <c r="B1762">
        <v>1</v>
      </c>
      <c r="C1762">
        <v>11030133</v>
      </c>
      <c r="D1762" t="s">
        <v>6000</v>
      </c>
      <c r="E1762" s="1" t="s">
        <v>5999</v>
      </c>
      <c r="F1762" t="s">
        <v>5998</v>
      </c>
      <c r="G1762" t="s">
        <v>3</v>
      </c>
      <c r="H1762">
        <v>344078</v>
      </c>
      <c r="I1762" s="2"/>
      <c r="J1762" s="2"/>
      <c r="K1762" s="2"/>
      <c r="L1762" s="2"/>
      <c r="M1762" s="2"/>
      <c r="N1762" s="2"/>
      <c r="O1762" s="2"/>
      <c r="P1762" s="2">
        <v>0.06</v>
      </c>
      <c r="Q1762" s="2"/>
      <c r="R1762" s="2"/>
      <c r="S1762" s="2"/>
      <c r="T1762" s="2"/>
      <c r="U1762" s="2">
        <v>1.5</v>
      </c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>
        <f>SUM(I1762:AG1762)</f>
        <v>1.56</v>
      </c>
      <c r="AI1762" s="2">
        <v>0</v>
      </c>
      <c r="AJ1762" s="2">
        <f>SUM(AH1762+AI1762)*0.12</f>
        <v>0.18720000000000001</v>
      </c>
      <c r="AK1762" s="2">
        <f>SUM(AH1762:AJ1762)</f>
        <v>1.7472000000000001</v>
      </c>
      <c r="AL1762" s="2"/>
      <c r="AM1762" s="2"/>
      <c r="AN1762" s="2"/>
      <c r="AO1762" s="2"/>
      <c r="AP1762" s="2"/>
    </row>
    <row r="1763" spans="1:42" x14ac:dyDescent="0.25">
      <c r="A1763" t="s">
        <v>733</v>
      </c>
      <c r="B1763">
        <v>1</v>
      </c>
      <c r="C1763">
        <v>11030119</v>
      </c>
      <c r="D1763" t="s">
        <v>5997</v>
      </c>
      <c r="E1763" s="1" t="s">
        <v>5996</v>
      </c>
      <c r="F1763" t="s">
        <v>5995</v>
      </c>
      <c r="G1763" t="s">
        <v>3</v>
      </c>
      <c r="H1763">
        <v>344079</v>
      </c>
      <c r="I1763" s="2"/>
      <c r="J1763" s="2"/>
      <c r="K1763" s="2"/>
      <c r="L1763" s="2"/>
      <c r="M1763" s="2"/>
      <c r="N1763" s="2"/>
      <c r="O1763" s="2"/>
      <c r="P1763" s="2">
        <v>1.29</v>
      </c>
      <c r="Q1763" s="2"/>
      <c r="R1763" s="2"/>
      <c r="S1763" s="2"/>
      <c r="T1763" s="2"/>
      <c r="U1763" s="2">
        <v>1.5</v>
      </c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>
        <f>SUM(I1763:AG1763)</f>
        <v>2.79</v>
      </c>
      <c r="AI1763" s="2">
        <v>0</v>
      </c>
      <c r="AJ1763" s="2">
        <f>SUM(AH1763+AI1763)*0.12</f>
        <v>0.33479999999999999</v>
      </c>
      <c r="AK1763" s="2">
        <f>SUM(AH1763:AJ1763)</f>
        <v>3.1248</v>
      </c>
      <c r="AL1763" s="2"/>
      <c r="AM1763" s="2"/>
      <c r="AN1763" s="2"/>
      <c r="AO1763" s="2"/>
      <c r="AP1763" s="2"/>
    </row>
    <row r="1764" spans="1:42" x14ac:dyDescent="0.25">
      <c r="A1764" t="s">
        <v>733</v>
      </c>
      <c r="B1764">
        <v>1</v>
      </c>
      <c r="C1764">
        <v>11030133</v>
      </c>
      <c r="D1764" t="s">
        <v>5994</v>
      </c>
      <c r="E1764" s="1" t="s">
        <v>5993</v>
      </c>
      <c r="F1764" t="s">
        <v>5992</v>
      </c>
      <c r="G1764" t="s">
        <v>3</v>
      </c>
      <c r="H1764">
        <v>344080</v>
      </c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>
        <v>1.5</v>
      </c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>
        <f>SUM(I1764:AG1764)</f>
        <v>1.5</v>
      </c>
      <c r="AI1764" s="2">
        <v>0</v>
      </c>
      <c r="AJ1764" s="2">
        <f>SUM(AH1764+AI1764)*0.12</f>
        <v>0.18</v>
      </c>
      <c r="AK1764" s="2">
        <f>SUM(AH1764:AJ1764)</f>
        <v>1.68</v>
      </c>
      <c r="AL1764" s="2"/>
      <c r="AM1764" s="2"/>
      <c r="AN1764" s="2"/>
      <c r="AO1764" s="2"/>
      <c r="AP1764" s="2"/>
    </row>
    <row r="1765" spans="1:42" x14ac:dyDescent="0.25">
      <c r="A1765" t="s">
        <v>733</v>
      </c>
      <c r="B1765">
        <v>19</v>
      </c>
      <c r="C1765">
        <v>11030136</v>
      </c>
      <c r="D1765" t="s">
        <v>5991</v>
      </c>
      <c r="E1765" s="1" t="s">
        <v>5990</v>
      </c>
      <c r="F1765" t="s">
        <v>5989</v>
      </c>
      <c r="G1765" t="s">
        <v>3</v>
      </c>
      <c r="H1765">
        <v>344081</v>
      </c>
      <c r="I1765" s="2"/>
      <c r="J1765" s="2"/>
      <c r="K1765" s="2"/>
      <c r="L1765" s="2"/>
      <c r="M1765" s="2"/>
      <c r="N1765" s="2"/>
      <c r="O1765" s="2"/>
      <c r="P1765" s="2">
        <v>7.87</v>
      </c>
      <c r="Q1765" s="2"/>
      <c r="R1765" s="2"/>
      <c r="S1765" s="2"/>
      <c r="T1765" s="2"/>
      <c r="U1765" s="2">
        <v>1.5</v>
      </c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>
        <f>SUM(I1765:AG1765)</f>
        <v>9.370000000000001</v>
      </c>
      <c r="AI1765" s="2">
        <v>0</v>
      </c>
      <c r="AJ1765" s="2">
        <f>SUM(AH1765+AI1765)*0.12</f>
        <v>1.1244000000000001</v>
      </c>
      <c r="AK1765" s="2">
        <f>SUM(AH1765:AJ1765)</f>
        <v>10.494400000000001</v>
      </c>
      <c r="AL1765" s="2"/>
      <c r="AM1765" s="2"/>
      <c r="AN1765" s="2"/>
      <c r="AO1765" s="2"/>
      <c r="AP1765" s="2"/>
    </row>
    <row r="1766" spans="1:42" x14ac:dyDescent="0.25">
      <c r="A1766" t="s">
        <v>733</v>
      </c>
      <c r="B1766">
        <v>1</v>
      </c>
      <c r="C1766">
        <v>11030130</v>
      </c>
      <c r="D1766" t="s">
        <v>5988</v>
      </c>
      <c r="E1766" s="1" t="s">
        <v>5987</v>
      </c>
      <c r="F1766" t="s">
        <v>5986</v>
      </c>
      <c r="G1766" t="s">
        <v>3</v>
      </c>
      <c r="H1766">
        <v>344082</v>
      </c>
      <c r="I1766" s="2"/>
      <c r="J1766" s="2"/>
      <c r="K1766" s="2"/>
      <c r="L1766" s="2"/>
      <c r="M1766" s="2"/>
      <c r="N1766" s="2"/>
      <c r="O1766" s="2"/>
      <c r="P1766" s="2">
        <v>2.25</v>
      </c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>
        <f>SUM(I1766:AG1766)</f>
        <v>2.25</v>
      </c>
      <c r="AI1766" s="2">
        <v>0</v>
      </c>
      <c r="AJ1766" s="2">
        <f>SUM(AH1766+AI1766)*0.12</f>
        <v>0.27</v>
      </c>
      <c r="AK1766" s="2">
        <f>SUM(AH1766:AJ1766)</f>
        <v>2.52</v>
      </c>
      <c r="AL1766" s="2"/>
      <c r="AM1766" s="2"/>
      <c r="AN1766" s="2"/>
      <c r="AO1766" s="2"/>
      <c r="AP1766" s="2"/>
    </row>
    <row r="1767" spans="1:42" x14ac:dyDescent="0.25">
      <c r="A1767" t="s">
        <v>733</v>
      </c>
      <c r="B1767">
        <v>1</v>
      </c>
      <c r="C1767">
        <v>11030134</v>
      </c>
      <c r="D1767" t="s">
        <v>5985</v>
      </c>
      <c r="E1767" s="1" t="s">
        <v>5984</v>
      </c>
      <c r="F1767" t="s">
        <v>5983</v>
      </c>
      <c r="G1767" t="s">
        <v>3</v>
      </c>
      <c r="H1767">
        <v>344083</v>
      </c>
      <c r="I1767" s="2"/>
      <c r="J1767" s="2"/>
      <c r="K1767" s="2"/>
      <c r="L1767" s="2"/>
      <c r="M1767" s="2"/>
      <c r="N1767" s="2"/>
      <c r="O1767" s="2"/>
      <c r="P1767" s="2">
        <v>0.37</v>
      </c>
      <c r="Q1767" s="2"/>
      <c r="R1767" s="2">
        <v>0.49</v>
      </c>
      <c r="S1767" s="2"/>
      <c r="T1767" s="2"/>
      <c r="U1767" s="2">
        <v>1.5</v>
      </c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>
        <f>SUM(I1767:AG1767)</f>
        <v>2.36</v>
      </c>
      <c r="AI1767" s="2">
        <v>0</v>
      </c>
      <c r="AJ1767" s="2">
        <f>SUM(AH1767+AI1767)*0.12</f>
        <v>0.28319999999999995</v>
      </c>
      <c r="AK1767" s="2">
        <f>SUM(AH1767:AJ1767)</f>
        <v>2.6431999999999998</v>
      </c>
      <c r="AL1767" s="2"/>
      <c r="AM1767" s="2"/>
      <c r="AN1767" s="2"/>
      <c r="AO1767" s="2"/>
      <c r="AP1767" s="2"/>
    </row>
    <row r="1768" spans="1:42" x14ac:dyDescent="0.25">
      <c r="A1768" t="s">
        <v>733</v>
      </c>
      <c r="B1768">
        <v>1</v>
      </c>
      <c r="C1768">
        <v>11030130</v>
      </c>
      <c r="D1768" t="s">
        <v>5982</v>
      </c>
      <c r="E1768" s="1" t="s">
        <v>5981</v>
      </c>
      <c r="F1768" t="s">
        <v>5980</v>
      </c>
      <c r="G1768" t="s">
        <v>3</v>
      </c>
      <c r="H1768">
        <v>344084</v>
      </c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>
        <v>1.5</v>
      </c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>
        <f>SUM(I1768:AG1768)</f>
        <v>1.5</v>
      </c>
      <c r="AI1768" s="2">
        <v>0</v>
      </c>
      <c r="AJ1768" s="2">
        <f>SUM(AH1768+AI1768)*0.12</f>
        <v>0.18</v>
      </c>
      <c r="AK1768" s="2">
        <f>SUM(AH1768:AJ1768)</f>
        <v>1.68</v>
      </c>
      <c r="AL1768" s="2"/>
      <c r="AM1768" s="2"/>
      <c r="AN1768" s="2"/>
      <c r="AO1768" s="2"/>
      <c r="AP1768" s="2"/>
    </row>
    <row r="1769" spans="1:42" x14ac:dyDescent="0.25">
      <c r="A1769" t="s">
        <v>733</v>
      </c>
      <c r="B1769">
        <v>1</v>
      </c>
      <c r="C1769">
        <v>11030134</v>
      </c>
      <c r="D1769" t="s">
        <v>5979</v>
      </c>
      <c r="E1769" s="1" t="s">
        <v>5978</v>
      </c>
      <c r="F1769" t="s">
        <v>5977</v>
      </c>
      <c r="G1769" t="s">
        <v>3</v>
      </c>
      <c r="H1769">
        <v>344085</v>
      </c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>
        <v>1.5</v>
      </c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>
        <f>SUM(I1769:AG1769)</f>
        <v>1.5</v>
      </c>
      <c r="AI1769" s="2">
        <v>0</v>
      </c>
      <c r="AJ1769" s="2">
        <f>SUM(AH1769+AI1769)*0.12</f>
        <v>0.18</v>
      </c>
      <c r="AK1769" s="2">
        <f>SUM(AH1769:AJ1769)</f>
        <v>1.68</v>
      </c>
      <c r="AL1769" s="2"/>
      <c r="AM1769" s="2"/>
      <c r="AN1769" s="2"/>
      <c r="AO1769" s="2"/>
      <c r="AP1769" s="2"/>
    </row>
    <row r="1770" spans="1:42" x14ac:dyDescent="0.25">
      <c r="A1770" t="s">
        <v>733</v>
      </c>
      <c r="B1770">
        <v>1</v>
      </c>
      <c r="C1770">
        <v>11030133</v>
      </c>
      <c r="D1770" t="s">
        <v>5976</v>
      </c>
      <c r="E1770" s="1" t="s">
        <v>5975</v>
      </c>
      <c r="F1770" t="s">
        <v>5974</v>
      </c>
      <c r="G1770" t="s">
        <v>3</v>
      </c>
      <c r="H1770">
        <v>344086</v>
      </c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>
        <v>1.5</v>
      </c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>
        <f>SUM(I1770:AG1770)</f>
        <v>1.5</v>
      </c>
      <c r="AI1770" s="2">
        <v>0</v>
      </c>
      <c r="AJ1770" s="2">
        <f>SUM(AH1770+AI1770)*0.12</f>
        <v>0.18</v>
      </c>
      <c r="AK1770" s="2">
        <f>SUM(AH1770:AJ1770)</f>
        <v>1.68</v>
      </c>
      <c r="AL1770" s="2"/>
      <c r="AM1770" s="2"/>
      <c r="AN1770" s="2"/>
      <c r="AO1770" s="2"/>
      <c r="AP1770" s="2"/>
    </row>
    <row r="1771" spans="1:42" x14ac:dyDescent="0.25">
      <c r="A1771" t="s">
        <v>733</v>
      </c>
      <c r="B1771">
        <v>1</v>
      </c>
      <c r="C1771">
        <v>11030133</v>
      </c>
      <c r="D1771" t="s">
        <v>5973</v>
      </c>
      <c r="E1771" s="1" t="s">
        <v>5972</v>
      </c>
      <c r="F1771" t="s">
        <v>5971</v>
      </c>
      <c r="G1771" t="s">
        <v>3</v>
      </c>
      <c r="H1771">
        <v>344087</v>
      </c>
      <c r="I1771" s="2"/>
      <c r="J1771" s="2"/>
      <c r="K1771" s="2"/>
      <c r="L1771" s="2"/>
      <c r="M1771" s="2"/>
      <c r="N1771" s="2"/>
      <c r="O1771" s="2"/>
      <c r="P1771" s="2">
        <v>0.08</v>
      </c>
      <c r="Q1771" s="2"/>
      <c r="R1771" s="2"/>
      <c r="S1771" s="2"/>
      <c r="T1771" s="2"/>
      <c r="U1771" s="2">
        <v>1.5</v>
      </c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>
        <f>SUM(I1771:AG1771)</f>
        <v>1.58</v>
      </c>
      <c r="AI1771" s="2">
        <v>0</v>
      </c>
      <c r="AJ1771" s="2">
        <f>SUM(AH1771+AI1771)*0.12</f>
        <v>0.18959999999999999</v>
      </c>
      <c r="AK1771" s="2">
        <f>SUM(AH1771:AJ1771)</f>
        <v>1.7696000000000001</v>
      </c>
      <c r="AL1771" s="2"/>
      <c r="AM1771" s="2"/>
      <c r="AN1771" s="2"/>
      <c r="AO1771" s="2"/>
      <c r="AP1771" s="2"/>
    </row>
    <row r="1772" spans="1:42" x14ac:dyDescent="0.25">
      <c r="A1772" t="s">
        <v>733</v>
      </c>
      <c r="B1772">
        <v>1</v>
      </c>
      <c r="C1772">
        <v>11030128</v>
      </c>
      <c r="D1772" t="s">
        <v>5970</v>
      </c>
      <c r="E1772" s="1" t="s">
        <v>5969</v>
      </c>
      <c r="F1772" t="s">
        <v>5968</v>
      </c>
      <c r="G1772" t="s">
        <v>3</v>
      </c>
      <c r="H1772">
        <v>344088</v>
      </c>
      <c r="I1772" s="2"/>
      <c r="J1772" s="2">
        <v>2.96</v>
      </c>
      <c r="K1772" s="2"/>
      <c r="L1772" s="2"/>
      <c r="M1772" s="2"/>
      <c r="N1772" s="2"/>
      <c r="O1772" s="2"/>
      <c r="P1772" s="2">
        <v>6.33</v>
      </c>
      <c r="Q1772" s="2"/>
      <c r="R1772" s="2"/>
      <c r="S1772" s="2"/>
      <c r="T1772" s="2"/>
      <c r="U1772" s="2">
        <v>1.5</v>
      </c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>
        <f>SUM(I1772:AG1772)</f>
        <v>10.79</v>
      </c>
      <c r="AI1772" s="2">
        <v>0</v>
      </c>
      <c r="AJ1772" s="2">
        <f>SUM(AH1772+AI1772)*0.12</f>
        <v>1.2948</v>
      </c>
      <c r="AK1772" s="2">
        <f>SUM(AH1772:AJ1772)</f>
        <v>12.0848</v>
      </c>
      <c r="AL1772" s="2"/>
      <c r="AM1772" s="2"/>
      <c r="AN1772" s="2"/>
      <c r="AO1772" s="2"/>
      <c r="AP1772" s="2"/>
    </row>
    <row r="1773" spans="1:42" x14ac:dyDescent="0.25">
      <c r="A1773" t="s">
        <v>733</v>
      </c>
      <c r="B1773">
        <v>1</v>
      </c>
      <c r="C1773">
        <v>11030128</v>
      </c>
      <c r="D1773" t="s">
        <v>5967</v>
      </c>
      <c r="E1773" s="1" t="s">
        <v>5966</v>
      </c>
      <c r="F1773" t="s">
        <v>5965</v>
      </c>
      <c r="G1773" t="s">
        <v>3</v>
      </c>
      <c r="H1773">
        <v>344089</v>
      </c>
      <c r="I1773" s="2"/>
      <c r="J1773" s="2">
        <v>2.48</v>
      </c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>
        <v>1.5</v>
      </c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>
        <f>SUM(I1773:AG1773)</f>
        <v>3.98</v>
      </c>
      <c r="AI1773" s="2">
        <v>0</v>
      </c>
      <c r="AJ1773" s="2">
        <f>SUM(AH1773+AI1773)*0.12</f>
        <v>0.47759999999999997</v>
      </c>
      <c r="AK1773" s="2">
        <f>SUM(AH1773:AJ1773)</f>
        <v>4.4576000000000002</v>
      </c>
      <c r="AL1773" s="2"/>
      <c r="AM1773" s="2"/>
      <c r="AN1773" s="2"/>
      <c r="AO1773" s="2"/>
      <c r="AP1773" s="2"/>
    </row>
    <row r="1774" spans="1:42" x14ac:dyDescent="0.25">
      <c r="A1774" t="s">
        <v>733</v>
      </c>
      <c r="B1774">
        <v>1</v>
      </c>
      <c r="C1774">
        <v>11030128</v>
      </c>
      <c r="D1774" t="s">
        <v>5964</v>
      </c>
      <c r="E1774" s="1" t="s">
        <v>5963</v>
      </c>
      <c r="F1774" t="s">
        <v>5962</v>
      </c>
      <c r="G1774" t="s">
        <v>3</v>
      </c>
      <c r="H1774">
        <v>344090</v>
      </c>
      <c r="I1774" s="2"/>
      <c r="J1774" s="2">
        <v>2.12</v>
      </c>
      <c r="K1774" s="2"/>
      <c r="L1774" s="2"/>
      <c r="M1774" s="2"/>
      <c r="N1774" s="2"/>
      <c r="O1774" s="2"/>
      <c r="P1774" s="2">
        <v>0.14000000000000001</v>
      </c>
      <c r="Q1774" s="2"/>
      <c r="R1774" s="2">
        <v>0.31</v>
      </c>
      <c r="S1774" s="2"/>
      <c r="T1774" s="2"/>
      <c r="U1774" s="2">
        <v>1.5</v>
      </c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>
        <f>SUM(I1774:AG1774)</f>
        <v>4.07</v>
      </c>
      <c r="AI1774" s="2">
        <v>0</v>
      </c>
      <c r="AJ1774" s="2">
        <f>SUM(AH1774+AI1774)*0.12</f>
        <v>0.4884</v>
      </c>
      <c r="AK1774" s="2">
        <f>SUM(AH1774:AJ1774)</f>
        <v>4.5584000000000007</v>
      </c>
      <c r="AL1774" s="2"/>
      <c r="AM1774" s="2"/>
      <c r="AN1774" s="2"/>
      <c r="AO1774" s="2"/>
      <c r="AP1774" s="2"/>
    </row>
    <row r="1775" spans="1:42" x14ac:dyDescent="0.25">
      <c r="A1775" t="s">
        <v>733</v>
      </c>
      <c r="B1775">
        <v>16</v>
      </c>
      <c r="C1775">
        <v>11030133</v>
      </c>
      <c r="D1775" t="s">
        <v>5961</v>
      </c>
      <c r="E1775" s="1" t="s">
        <v>5960</v>
      </c>
      <c r="F1775" t="s">
        <v>5959</v>
      </c>
      <c r="G1775" t="s">
        <v>3</v>
      </c>
      <c r="H1775">
        <v>344091</v>
      </c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>
        <v>1.5</v>
      </c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>
        <f>SUM(I1775:AG1775)</f>
        <v>1.5</v>
      </c>
      <c r="AI1775" s="2">
        <v>0</v>
      </c>
      <c r="AJ1775" s="2">
        <f>SUM(AH1775+AI1775)*0.12</f>
        <v>0.18</v>
      </c>
      <c r="AK1775" s="2">
        <f>SUM(AH1775:AJ1775)</f>
        <v>1.68</v>
      </c>
      <c r="AL1775" s="2"/>
      <c r="AM1775" s="2"/>
      <c r="AN1775" s="2"/>
      <c r="AO1775" s="2"/>
      <c r="AP1775" s="2"/>
    </row>
    <row r="1776" spans="1:42" x14ac:dyDescent="0.25">
      <c r="A1776" t="s">
        <v>733</v>
      </c>
      <c r="B1776">
        <v>16</v>
      </c>
      <c r="C1776">
        <v>11030135</v>
      </c>
      <c r="D1776" t="s">
        <v>5958</v>
      </c>
      <c r="E1776" s="1" t="s">
        <v>5957</v>
      </c>
      <c r="F1776" t="s">
        <v>5956</v>
      </c>
      <c r="G1776" t="s">
        <v>3</v>
      </c>
      <c r="H1776">
        <v>344092</v>
      </c>
      <c r="I1776" s="2"/>
      <c r="J1776" s="2"/>
      <c r="K1776" s="2"/>
      <c r="L1776" s="2"/>
      <c r="M1776" s="2"/>
      <c r="N1776" s="2"/>
      <c r="O1776" s="2"/>
      <c r="P1776" s="2">
        <v>0.62</v>
      </c>
      <c r="Q1776" s="2"/>
      <c r="R1776" s="2"/>
      <c r="S1776" s="2"/>
      <c r="T1776" s="2"/>
      <c r="U1776" s="2">
        <v>1.5</v>
      </c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>
        <f>SUM(I1776:AG1776)</f>
        <v>2.12</v>
      </c>
      <c r="AI1776" s="2">
        <v>0</v>
      </c>
      <c r="AJ1776" s="2">
        <f>SUM(AH1776+AI1776)*0.12</f>
        <v>0.25440000000000002</v>
      </c>
      <c r="AK1776" s="2">
        <f>SUM(AH1776:AJ1776)</f>
        <v>2.3744000000000001</v>
      </c>
      <c r="AL1776" s="2"/>
      <c r="AM1776" s="2"/>
      <c r="AN1776" s="2"/>
      <c r="AO1776" s="2"/>
      <c r="AP1776" s="2"/>
    </row>
    <row r="1777" spans="1:42" x14ac:dyDescent="0.25">
      <c r="A1777" t="s">
        <v>733</v>
      </c>
      <c r="B1777">
        <v>1</v>
      </c>
      <c r="C1777">
        <v>11030128</v>
      </c>
      <c r="D1777" t="s">
        <v>5955</v>
      </c>
      <c r="E1777" s="1" t="s">
        <v>5954</v>
      </c>
      <c r="F1777" t="s">
        <v>5953</v>
      </c>
      <c r="G1777" t="s">
        <v>3</v>
      </c>
      <c r="H1777">
        <v>344093</v>
      </c>
      <c r="I1777" s="2"/>
      <c r="J1777" s="2">
        <v>0.15</v>
      </c>
      <c r="K1777" s="2"/>
      <c r="L1777" s="2"/>
      <c r="M1777" s="2"/>
      <c r="N1777" s="2"/>
      <c r="O1777" s="2"/>
      <c r="P1777" s="2">
        <v>0.16</v>
      </c>
      <c r="Q1777" s="2"/>
      <c r="R1777" s="2"/>
      <c r="S1777" s="2"/>
      <c r="T1777" s="2"/>
      <c r="U1777" s="2">
        <v>1.5</v>
      </c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>
        <f>SUM(I1777:AG1777)</f>
        <v>1.81</v>
      </c>
      <c r="AI1777" s="2">
        <v>0</v>
      </c>
      <c r="AJ1777" s="2">
        <f>SUM(AH1777+AI1777)*0.12</f>
        <v>0.2172</v>
      </c>
      <c r="AK1777" s="2">
        <f>SUM(AH1777:AJ1777)</f>
        <v>2.0272000000000001</v>
      </c>
      <c r="AL1777" s="2"/>
      <c r="AM1777" s="2"/>
      <c r="AN1777" s="2"/>
      <c r="AO1777" s="2"/>
      <c r="AP1777" s="2"/>
    </row>
    <row r="1778" spans="1:42" x14ac:dyDescent="0.25">
      <c r="A1778" t="s">
        <v>733</v>
      </c>
      <c r="B1778">
        <v>1</v>
      </c>
      <c r="C1778">
        <v>11030133</v>
      </c>
      <c r="D1778" t="s">
        <v>5952</v>
      </c>
      <c r="E1778" s="1" t="s">
        <v>5951</v>
      </c>
      <c r="F1778" t="s">
        <v>5950</v>
      </c>
      <c r="G1778" t="s">
        <v>3</v>
      </c>
      <c r="H1778">
        <v>344094</v>
      </c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>
        <v>1.5</v>
      </c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>
        <f>SUM(I1778:AG1778)</f>
        <v>1.5</v>
      </c>
      <c r="AI1778" s="2">
        <v>0</v>
      </c>
      <c r="AJ1778" s="2">
        <f>SUM(AH1778+AI1778)*0.12</f>
        <v>0.18</v>
      </c>
      <c r="AK1778" s="2">
        <f>SUM(AH1778:AJ1778)</f>
        <v>1.68</v>
      </c>
      <c r="AL1778" s="2"/>
      <c r="AM1778" s="2"/>
      <c r="AN1778" s="2"/>
      <c r="AO1778" s="2"/>
      <c r="AP1778" s="2"/>
    </row>
    <row r="1779" spans="1:42" x14ac:dyDescent="0.25">
      <c r="A1779" t="s">
        <v>733</v>
      </c>
      <c r="B1779">
        <v>16</v>
      </c>
      <c r="C1779">
        <v>11030128</v>
      </c>
      <c r="D1779" t="s">
        <v>5949</v>
      </c>
      <c r="E1779" s="1" t="s">
        <v>5948</v>
      </c>
      <c r="F1779" t="s">
        <v>5947</v>
      </c>
      <c r="G1779" t="s">
        <v>3</v>
      </c>
      <c r="H1779">
        <v>344095</v>
      </c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>
        <v>1.5</v>
      </c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>
        <f>SUM(I1779:AG1779)</f>
        <v>1.5</v>
      </c>
      <c r="AI1779" s="2">
        <v>0</v>
      </c>
      <c r="AJ1779" s="2">
        <f>SUM(AH1779+AI1779)*0.12</f>
        <v>0.18</v>
      </c>
      <c r="AK1779" s="2">
        <f>SUM(AH1779:AJ1779)</f>
        <v>1.68</v>
      </c>
      <c r="AL1779" s="2"/>
      <c r="AM1779" s="2"/>
      <c r="AN1779" s="2"/>
      <c r="AO1779" s="2"/>
      <c r="AP1779" s="2"/>
    </row>
    <row r="1780" spans="1:42" x14ac:dyDescent="0.25">
      <c r="A1780" t="s">
        <v>733</v>
      </c>
      <c r="B1780">
        <v>1</v>
      </c>
      <c r="C1780">
        <v>11030128</v>
      </c>
      <c r="D1780" t="s">
        <v>5946</v>
      </c>
      <c r="E1780" s="1" t="s">
        <v>5945</v>
      </c>
      <c r="F1780" t="s">
        <v>5944</v>
      </c>
      <c r="G1780" t="s">
        <v>3</v>
      </c>
      <c r="H1780">
        <v>344096</v>
      </c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>
        <v>1.5</v>
      </c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>
        <f>SUM(I1780:AG1780)</f>
        <v>1.5</v>
      </c>
      <c r="AI1780" s="2">
        <v>0</v>
      </c>
      <c r="AJ1780" s="2">
        <f>SUM(AH1780+AI1780)*0.12</f>
        <v>0.18</v>
      </c>
      <c r="AK1780" s="2">
        <f>SUM(AH1780:AJ1780)</f>
        <v>1.68</v>
      </c>
      <c r="AL1780" s="2"/>
      <c r="AM1780" s="2"/>
      <c r="AN1780" s="2"/>
      <c r="AO1780" s="2"/>
      <c r="AP1780" s="2"/>
    </row>
    <row r="1781" spans="1:42" x14ac:dyDescent="0.25">
      <c r="A1781" t="s">
        <v>733</v>
      </c>
      <c r="B1781">
        <v>1</v>
      </c>
      <c r="C1781">
        <v>11030129</v>
      </c>
      <c r="D1781" t="s">
        <v>5943</v>
      </c>
      <c r="E1781" s="1" t="s">
        <v>5942</v>
      </c>
      <c r="F1781" t="s">
        <v>5941</v>
      </c>
      <c r="G1781" t="s">
        <v>3</v>
      </c>
      <c r="H1781">
        <v>344097</v>
      </c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>
        <v>1.5</v>
      </c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>
        <f>SUM(I1781:AG1781)</f>
        <v>1.5</v>
      </c>
      <c r="AI1781" s="2">
        <v>0</v>
      </c>
      <c r="AJ1781" s="2">
        <f>SUM(AH1781+AI1781)*0.12</f>
        <v>0.18</v>
      </c>
      <c r="AK1781" s="2">
        <f>SUM(AH1781:AJ1781)</f>
        <v>1.68</v>
      </c>
      <c r="AL1781" s="2"/>
      <c r="AM1781" s="2"/>
      <c r="AN1781" s="2"/>
      <c r="AO1781" s="2"/>
      <c r="AP1781" s="2"/>
    </row>
    <row r="1782" spans="1:42" x14ac:dyDescent="0.25">
      <c r="A1782" t="s">
        <v>733</v>
      </c>
      <c r="B1782">
        <v>19</v>
      </c>
      <c r="C1782">
        <v>11030130</v>
      </c>
      <c r="D1782" t="s">
        <v>5940</v>
      </c>
      <c r="E1782" s="1" t="s">
        <v>5939</v>
      </c>
      <c r="F1782" t="s">
        <v>5938</v>
      </c>
      <c r="G1782" t="s">
        <v>3</v>
      </c>
      <c r="H1782">
        <v>344098</v>
      </c>
      <c r="I1782" s="2"/>
      <c r="J1782" s="2"/>
      <c r="K1782" s="2"/>
      <c r="L1782" s="2"/>
      <c r="M1782" s="2"/>
      <c r="N1782" s="2"/>
      <c r="O1782" s="2"/>
      <c r="P1782" s="2">
        <v>0.02</v>
      </c>
      <c r="Q1782" s="2"/>
      <c r="R1782" s="2"/>
      <c r="S1782" s="2"/>
      <c r="T1782" s="2"/>
      <c r="U1782" s="2">
        <v>1.5</v>
      </c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>
        <f>SUM(I1782:AG1782)</f>
        <v>1.52</v>
      </c>
      <c r="AI1782" s="2">
        <v>0</v>
      </c>
      <c r="AJ1782" s="2">
        <f>SUM(AH1782+AI1782)*0.12</f>
        <v>0.18240000000000001</v>
      </c>
      <c r="AK1782" s="2">
        <f>SUM(AH1782:AJ1782)</f>
        <v>1.7023999999999999</v>
      </c>
      <c r="AL1782" s="2"/>
      <c r="AM1782" s="2"/>
      <c r="AN1782" s="2"/>
      <c r="AO1782" s="2"/>
      <c r="AP1782" s="2"/>
    </row>
    <row r="1783" spans="1:42" x14ac:dyDescent="0.25">
      <c r="A1783" t="s">
        <v>733</v>
      </c>
      <c r="B1783">
        <v>19</v>
      </c>
      <c r="C1783">
        <v>11030117</v>
      </c>
      <c r="D1783" t="s">
        <v>5937</v>
      </c>
      <c r="E1783" s="1" t="s">
        <v>5936</v>
      </c>
      <c r="F1783" t="s">
        <v>5935</v>
      </c>
      <c r="G1783" t="s">
        <v>3</v>
      </c>
      <c r="H1783">
        <v>344099</v>
      </c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>
        <v>1.5</v>
      </c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>
        <f>SUM(I1783:AG1783)</f>
        <v>1.5</v>
      </c>
      <c r="AI1783" s="2">
        <v>0</v>
      </c>
      <c r="AJ1783" s="2">
        <f>SUM(AH1783+AI1783)*0.12</f>
        <v>0.18</v>
      </c>
      <c r="AK1783" s="2">
        <f>SUM(AH1783:AJ1783)</f>
        <v>1.68</v>
      </c>
      <c r="AL1783" s="2"/>
      <c r="AM1783" s="2"/>
      <c r="AN1783" s="2"/>
      <c r="AO1783" s="2"/>
      <c r="AP1783" s="2"/>
    </row>
    <row r="1784" spans="1:42" x14ac:dyDescent="0.25">
      <c r="A1784" t="s">
        <v>733</v>
      </c>
      <c r="B1784">
        <v>16</v>
      </c>
      <c r="C1784">
        <v>11030130</v>
      </c>
      <c r="D1784" t="s">
        <v>5934</v>
      </c>
      <c r="E1784" s="1" t="s">
        <v>5933</v>
      </c>
      <c r="F1784" t="s">
        <v>5932</v>
      </c>
      <c r="G1784" t="s">
        <v>3</v>
      </c>
      <c r="H1784">
        <v>344100</v>
      </c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>
        <v>1.5</v>
      </c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>
        <f>SUM(I1784:AG1784)</f>
        <v>1.5</v>
      </c>
      <c r="AI1784" s="2">
        <v>0</v>
      </c>
      <c r="AJ1784" s="2">
        <f>SUM(AH1784+AI1784)*0.12</f>
        <v>0.18</v>
      </c>
      <c r="AK1784" s="2">
        <f>SUM(AH1784:AJ1784)</f>
        <v>1.68</v>
      </c>
      <c r="AL1784" s="2"/>
      <c r="AM1784" s="2"/>
      <c r="AN1784" s="2"/>
      <c r="AO1784" s="2"/>
      <c r="AP1784" s="2"/>
    </row>
    <row r="1785" spans="1:42" x14ac:dyDescent="0.25">
      <c r="A1785" t="s">
        <v>733</v>
      </c>
      <c r="B1785">
        <v>1</v>
      </c>
      <c r="C1785">
        <v>11030136</v>
      </c>
      <c r="D1785" t="s">
        <v>5931</v>
      </c>
      <c r="E1785" s="1" t="s">
        <v>5930</v>
      </c>
      <c r="F1785" t="s">
        <v>5929</v>
      </c>
      <c r="G1785" t="s">
        <v>3</v>
      </c>
      <c r="H1785">
        <v>344101</v>
      </c>
      <c r="I1785" s="2"/>
      <c r="J1785" s="2">
        <v>0.03</v>
      </c>
      <c r="K1785" s="2"/>
      <c r="L1785" s="2"/>
      <c r="M1785" s="2"/>
      <c r="N1785" s="2"/>
      <c r="O1785" s="2"/>
      <c r="P1785" s="2">
        <v>2</v>
      </c>
      <c r="Q1785" s="2"/>
      <c r="R1785" s="2">
        <v>1.99</v>
      </c>
      <c r="S1785" s="2"/>
      <c r="T1785" s="2"/>
      <c r="U1785" s="2">
        <v>1.5</v>
      </c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>
        <f>SUM(I1785:AG1785)</f>
        <v>5.52</v>
      </c>
      <c r="AI1785" s="2">
        <v>0</v>
      </c>
      <c r="AJ1785" s="2">
        <f>SUM(AH1785+AI1785)*0.12</f>
        <v>0.66239999999999988</v>
      </c>
      <c r="AK1785" s="2">
        <f>SUM(AH1785:AJ1785)</f>
        <v>6.1823999999999995</v>
      </c>
      <c r="AL1785" s="2"/>
      <c r="AM1785" s="2"/>
      <c r="AN1785" s="2"/>
      <c r="AO1785" s="2"/>
      <c r="AP1785" s="2"/>
    </row>
    <row r="1786" spans="1:42" x14ac:dyDescent="0.25">
      <c r="A1786" t="s">
        <v>733</v>
      </c>
      <c r="B1786">
        <v>19</v>
      </c>
      <c r="C1786">
        <v>11030131</v>
      </c>
      <c r="D1786" t="s">
        <v>5928</v>
      </c>
      <c r="E1786" s="1" t="s">
        <v>5927</v>
      </c>
      <c r="F1786" t="s">
        <v>5926</v>
      </c>
      <c r="G1786" t="s">
        <v>3</v>
      </c>
      <c r="H1786">
        <v>344102</v>
      </c>
      <c r="I1786" s="2"/>
      <c r="J1786" s="2"/>
      <c r="K1786" s="2"/>
      <c r="L1786" s="2"/>
      <c r="M1786" s="2"/>
      <c r="N1786" s="2"/>
      <c r="O1786" s="2"/>
      <c r="P1786" s="2">
        <v>0.05</v>
      </c>
      <c r="Q1786" s="2"/>
      <c r="R1786" s="2"/>
      <c r="S1786" s="2"/>
      <c r="T1786" s="2"/>
      <c r="U1786" s="2">
        <v>1.5</v>
      </c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>
        <f>SUM(I1786:AG1786)</f>
        <v>1.55</v>
      </c>
      <c r="AI1786" s="2">
        <v>0</v>
      </c>
      <c r="AJ1786" s="2">
        <f>SUM(AH1786+AI1786)*0.12</f>
        <v>0.186</v>
      </c>
      <c r="AK1786" s="2">
        <f>SUM(AH1786:AJ1786)</f>
        <v>1.736</v>
      </c>
      <c r="AL1786" s="2"/>
      <c r="AM1786" s="2"/>
      <c r="AN1786" s="2"/>
      <c r="AO1786" s="2"/>
      <c r="AP1786" s="2"/>
    </row>
    <row r="1787" spans="1:42" x14ac:dyDescent="0.25">
      <c r="A1787" t="s">
        <v>733</v>
      </c>
      <c r="B1787">
        <v>1</v>
      </c>
      <c r="C1787">
        <v>11030133</v>
      </c>
      <c r="D1787" t="s">
        <v>5925</v>
      </c>
      <c r="E1787" s="1" t="s">
        <v>5924</v>
      </c>
      <c r="F1787" t="s">
        <v>5923</v>
      </c>
      <c r="G1787" t="s">
        <v>3</v>
      </c>
      <c r="H1787">
        <v>344103</v>
      </c>
      <c r="I1787" s="2"/>
      <c r="J1787" s="2"/>
      <c r="K1787" s="2"/>
      <c r="L1787" s="2"/>
      <c r="M1787" s="2"/>
      <c r="N1787" s="2"/>
      <c r="O1787" s="2"/>
      <c r="P1787" s="2">
        <v>0.76</v>
      </c>
      <c r="Q1787" s="2"/>
      <c r="R1787" s="2">
        <v>0.17</v>
      </c>
      <c r="S1787" s="2"/>
      <c r="T1787" s="2"/>
      <c r="U1787" s="2">
        <v>1.5</v>
      </c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>
        <f>SUM(I1787:AG1787)</f>
        <v>2.4300000000000002</v>
      </c>
      <c r="AI1787" s="2">
        <v>0</v>
      </c>
      <c r="AJ1787" s="2">
        <f>SUM(AH1787+AI1787)*0.12</f>
        <v>0.29160000000000003</v>
      </c>
      <c r="AK1787" s="2">
        <f>SUM(AH1787:AJ1787)</f>
        <v>2.7216</v>
      </c>
      <c r="AL1787" s="2"/>
      <c r="AM1787" s="2"/>
      <c r="AN1787" s="2"/>
      <c r="AO1787" s="2"/>
      <c r="AP1787" s="2"/>
    </row>
    <row r="1788" spans="1:42" x14ac:dyDescent="0.25">
      <c r="A1788" t="s">
        <v>733</v>
      </c>
      <c r="B1788">
        <v>1</v>
      </c>
      <c r="C1788">
        <v>11030136</v>
      </c>
      <c r="D1788" t="s">
        <v>5922</v>
      </c>
      <c r="E1788" s="1" t="s">
        <v>5921</v>
      </c>
      <c r="F1788" t="s">
        <v>5920</v>
      </c>
      <c r="G1788" t="s">
        <v>3</v>
      </c>
      <c r="H1788">
        <v>344104</v>
      </c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>
        <v>1.5</v>
      </c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>
        <f>SUM(I1788:AG1788)</f>
        <v>1.5</v>
      </c>
      <c r="AI1788" s="2">
        <v>0</v>
      </c>
      <c r="AJ1788" s="2">
        <f>SUM(AH1788+AI1788)*0.12</f>
        <v>0.18</v>
      </c>
      <c r="AK1788" s="2">
        <f>SUM(AH1788:AJ1788)</f>
        <v>1.68</v>
      </c>
      <c r="AL1788" s="2"/>
      <c r="AM1788" s="2"/>
      <c r="AN1788" s="2"/>
      <c r="AO1788" s="2"/>
      <c r="AP1788" s="2"/>
    </row>
    <row r="1789" spans="1:42" x14ac:dyDescent="0.25">
      <c r="A1789" t="s">
        <v>733</v>
      </c>
      <c r="B1789">
        <v>1</v>
      </c>
      <c r="C1789">
        <v>11030133</v>
      </c>
      <c r="D1789" t="s">
        <v>5919</v>
      </c>
      <c r="E1789" s="1" t="s">
        <v>5918</v>
      </c>
      <c r="F1789" t="s">
        <v>5917</v>
      </c>
      <c r="G1789" t="s">
        <v>3</v>
      </c>
      <c r="H1789">
        <v>344105</v>
      </c>
      <c r="I1789" s="2"/>
      <c r="J1789" s="2">
        <v>0.11</v>
      </c>
      <c r="K1789" s="2"/>
      <c r="L1789" s="2"/>
      <c r="M1789" s="2"/>
      <c r="N1789" s="2"/>
      <c r="O1789" s="2"/>
      <c r="P1789" s="2">
        <v>0.1</v>
      </c>
      <c r="Q1789" s="2"/>
      <c r="R1789" s="2"/>
      <c r="S1789" s="2"/>
      <c r="T1789" s="2"/>
      <c r="U1789" s="2">
        <v>1.5</v>
      </c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>
        <f>SUM(I1789:AG1789)</f>
        <v>1.71</v>
      </c>
      <c r="AI1789" s="2">
        <v>0</v>
      </c>
      <c r="AJ1789" s="2">
        <f>SUM(AH1789+AI1789)*0.12</f>
        <v>0.20519999999999999</v>
      </c>
      <c r="AK1789" s="2">
        <f>SUM(AH1789:AJ1789)</f>
        <v>1.9152</v>
      </c>
      <c r="AL1789" s="2"/>
      <c r="AM1789" s="2"/>
      <c r="AN1789" s="2"/>
      <c r="AO1789" s="2"/>
      <c r="AP1789" s="2"/>
    </row>
    <row r="1790" spans="1:42" x14ac:dyDescent="0.25">
      <c r="A1790" t="s">
        <v>733</v>
      </c>
      <c r="B1790">
        <v>19</v>
      </c>
      <c r="C1790">
        <v>11030131</v>
      </c>
      <c r="D1790" t="s">
        <v>5916</v>
      </c>
      <c r="E1790" s="1" t="s">
        <v>5915</v>
      </c>
      <c r="F1790" t="s">
        <v>5914</v>
      </c>
      <c r="G1790" t="s">
        <v>3</v>
      </c>
      <c r="H1790">
        <v>344106</v>
      </c>
      <c r="I1790" s="2"/>
      <c r="J1790" s="2"/>
      <c r="K1790" s="2"/>
      <c r="L1790" s="2"/>
      <c r="M1790" s="2"/>
      <c r="N1790" s="2"/>
      <c r="O1790" s="2"/>
      <c r="P1790" s="2">
        <v>0.98</v>
      </c>
      <c r="Q1790" s="2"/>
      <c r="R1790" s="2"/>
      <c r="S1790" s="2"/>
      <c r="T1790" s="2"/>
      <c r="U1790" s="2">
        <v>1.5</v>
      </c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>
        <f>SUM(I1790:AG1790)</f>
        <v>2.48</v>
      </c>
      <c r="AI1790" s="2">
        <v>0</v>
      </c>
      <c r="AJ1790" s="2">
        <f>SUM(AH1790+AI1790)*0.12</f>
        <v>0.29759999999999998</v>
      </c>
      <c r="AK1790" s="2">
        <f>SUM(AH1790:AJ1790)</f>
        <v>2.7776000000000001</v>
      </c>
      <c r="AL1790" s="2"/>
      <c r="AM1790" s="2"/>
      <c r="AN1790" s="2"/>
      <c r="AO1790" s="2"/>
      <c r="AP1790" s="2"/>
    </row>
    <row r="1791" spans="1:42" x14ac:dyDescent="0.25">
      <c r="A1791" t="s">
        <v>733</v>
      </c>
      <c r="B1791">
        <v>1</v>
      </c>
      <c r="C1791">
        <v>11030128</v>
      </c>
      <c r="D1791" t="s">
        <v>5913</v>
      </c>
      <c r="E1791" s="1" t="s">
        <v>5912</v>
      </c>
      <c r="F1791" t="s">
        <v>5911</v>
      </c>
      <c r="G1791" t="s">
        <v>3</v>
      </c>
      <c r="H1791">
        <v>344107</v>
      </c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>
        <v>1.5</v>
      </c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>
        <f>SUM(I1791:AG1791)</f>
        <v>1.5</v>
      </c>
      <c r="AI1791" s="2">
        <v>0</v>
      </c>
      <c r="AJ1791" s="2">
        <f>SUM(AH1791+AI1791)*0.12</f>
        <v>0.18</v>
      </c>
      <c r="AK1791" s="2">
        <f>SUM(AH1791:AJ1791)</f>
        <v>1.68</v>
      </c>
      <c r="AL1791" s="2"/>
      <c r="AM1791" s="2"/>
      <c r="AN1791" s="2"/>
      <c r="AO1791" s="2"/>
      <c r="AP1791" s="2"/>
    </row>
    <row r="1792" spans="1:42" x14ac:dyDescent="0.25">
      <c r="A1792" t="s">
        <v>733</v>
      </c>
      <c r="B1792">
        <v>1</v>
      </c>
      <c r="C1792">
        <v>11030128</v>
      </c>
      <c r="D1792" t="s">
        <v>5910</v>
      </c>
      <c r="E1792" s="1" t="s">
        <v>5909</v>
      </c>
      <c r="F1792" t="s">
        <v>5908</v>
      </c>
      <c r="G1792" t="s">
        <v>3</v>
      </c>
      <c r="H1792">
        <v>344108</v>
      </c>
      <c r="I1792" s="2"/>
      <c r="J1792" s="2"/>
      <c r="K1792" s="2"/>
      <c r="L1792" s="2"/>
      <c r="M1792" s="2"/>
      <c r="N1792" s="2"/>
      <c r="O1792" s="2"/>
      <c r="P1792" s="2">
        <v>0.66</v>
      </c>
      <c r="Q1792" s="2"/>
      <c r="R1792" s="2">
        <v>0.8</v>
      </c>
      <c r="S1792" s="2"/>
      <c r="T1792" s="2"/>
      <c r="U1792" s="2">
        <v>1.5</v>
      </c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>
        <f>SUM(I1792:AG1792)</f>
        <v>2.96</v>
      </c>
      <c r="AI1792" s="2">
        <v>0</v>
      </c>
      <c r="AJ1792" s="2">
        <f>SUM(AH1792+AI1792)*0.12</f>
        <v>0.35519999999999996</v>
      </c>
      <c r="AK1792" s="2">
        <f>SUM(AH1792:AJ1792)</f>
        <v>3.3151999999999999</v>
      </c>
      <c r="AL1792" s="2"/>
      <c r="AM1792" s="2"/>
      <c r="AN1792" s="2"/>
      <c r="AO1792" s="2"/>
      <c r="AP1792" s="2"/>
    </row>
    <row r="1793" spans="1:42" x14ac:dyDescent="0.25">
      <c r="A1793" t="s">
        <v>733</v>
      </c>
      <c r="B1793">
        <v>19</v>
      </c>
      <c r="C1793">
        <v>11030111</v>
      </c>
      <c r="D1793" t="s">
        <v>5907</v>
      </c>
      <c r="E1793" s="1" t="s">
        <v>5906</v>
      </c>
      <c r="F1793" t="s">
        <v>5905</v>
      </c>
      <c r="G1793" t="s">
        <v>3</v>
      </c>
      <c r="H1793">
        <v>344109</v>
      </c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>
        <v>1.5</v>
      </c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>
        <f>SUM(I1793:AG1793)</f>
        <v>1.5</v>
      </c>
      <c r="AI1793" s="2">
        <v>0</v>
      </c>
      <c r="AJ1793" s="2">
        <f>SUM(AH1793+AI1793)*0.12</f>
        <v>0.18</v>
      </c>
      <c r="AK1793" s="2">
        <f>SUM(AH1793:AJ1793)</f>
        <v>1.68</v>
      </c>
      <c r="AL1793" s="2"/>
      <c r="AM1793" s="2"/>
      <c r="AN1793" s="2"/>
      <c r="AO1793" s="2"/>
      <c r="AP1793" s="2"/>
    </row>
    <row r="1794" spans="1:42" x14ac:dyDescent="0.25">
      <c r="A1794" t="s">
        <v>733</v>
      </c>
      <c r="B1794">
        <v>1</v>
      </c>
      <c r="C1794">
        <v>11030112</v>
      </c>
      <c r="D1794" t="s">
        <v>5904</v>
      </c>
      <c r="E1794" s="1" t="s">
        <v>5903</v>
      </c>
      <c r="F1794" t="s">
        <v>5902</v>
      </c>
      <c r="G1794" t="s">
        <v>3</v>
      </c>
      <c r="H1794">
        <v>344110</v>
      </c>
      <c r="I1794" s="2"/>
      <c r="J1794" s="2"/>
      <c r="K1794" s="2"/>
      <c r="L1794" s="2"/>
      <c r="M1794" s="2"/>
      <c r="N1794" s="2"/>
      <c r="O1794" s="2"/>
      <c r="P1794" s="2">
        <v>0.18</v>
      </c>
      <c r="Q1794" s="2"/>
      <c r="R1794" s="2"/>
      <c r="S1794" s="2"/>
      <c r="T1794" s="2"/>
      <c r="U1794" s="2">
        <v>1.5</v>
      </c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>
        <f>SUM(I1794:AG1794)</f>
        <v>1.68</v>
      </c>
      <c r="AI1794" s="2">
        <v>0</v>
      </c>
      <c r="AJ1794" s="2">
        <f>SUM(AH1794+AI1794)*0.12</f>
        <v>0.20159999999999997</v>
      </c>
      <c r="AK1794" s="2">
        <f>SUM(AH1794:AJ1794)</f>
        <v>1.8815999999999999</v>
      </c>
      <c r="AL1794" s="2"/>
      <c r="AM1794" s="2"/>
      <c r="AN1794" s="2"/>
      <c r="AO1794" s="2"/>
      <c r="AP1794" s="2"/>
    </row>
    <row r="1795" spans="1:42" x14ac:dyDescent="0.25">
      <c r="A1795" t="s">
        <v>733</v>
      </c>
      <c r="B1795">
        <v>1</v>
      </c>
      <c r="C1795">
        <v>11030135</v>
      </c>
      <c r="D1795" t="s">
        <v>5901</v>
      </c>
      <c r="E1795" s="1" t="s">
        <v>5900</v>
      </c>
      <c r="F1795" t="s">
        <v>5899</v>
      </c>
      <c r="G1795" t="s">
        <v>3</v>
      </c>
      <c r="H1795">
        <v>344111</v>
      </c>
      <c r="I1795" s="2"/>
      <c r="J1795" s="2"/>
      <c r="K1795" s="2"/>
      <c r="L1795" s="2"/>
      <c r="M1795" s="2"/>
      <c r="N1795" s="2"/>
      <c r="O1795" s="2"/>
      <c r="P1795" s="2">
        <v>0.13</v>
      </c>
      <c r="Q1795" s="2"/>
      <c r="R1795" s="2"/>
      <c r="S1795" s="2"/>
      <c r="T1795" s="2"/>
      <c r="U1795" s="2">
        <v>1.5</v>
      </c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>
        <f>SUM(I1795:AG1795)</f>
        <v>1.63</v>
      </c>
      <c r="AI1795" s="2">
        <v>0</v>
      </c>
      <c r="AJ1795" s="2">
        <f>SUM(AH1795+AI1795)*0.12</f>
        <v>0.19559999999999997</v>
      </c>
      <c r="AK1795" s="2">
        <f>SUM(AH1795:AJ1795)</f>
        <v>1.8255999999999999</v>
      </c>
      <c r="AL1795" s="2"/>
      <c r="AM1795" s="2"/>
      <c r="AN1795" s="2"/>
      <c r="AO1795" s="2"/>
      <c r="AP1795" s="2"/>
    </row>
    <row r="1796" spans="1:42" x14ac:dyDescent="0.25">
      <c r="A1796" t="s">
        <v>733</v>
      </c>
      <c r="B1796">
        <v>19</v>
      </c>
      <c r="C1796">
        <v>11030130</v>
      </c>
      <c r="D1796" t="s">
        <v>5898</v>
      </c>
      <c r="E1796" s="1" t="s">
        <v>5897</v>
      </c>
      <c r="F1796" t="s">
        <v>5896</v>
      </c>
      <c r="G1796" t="s">
        <v>3</v>
      </c>
      <c r="H1796">
        <v>344112</v>
      </c>
      <c r="I1796" s="2"/>
      <c r="J1796" s="2">
        <v>3.23</v>
      </c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>
        <v>1.5</v>
      </c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>
        <f>SUM(I1796:AG1796)</f>
        <v>4.7300000000000004</v>
      </c>
      <c r="AI1796" s="2">
        <v>0</v>
      </c>
      <c r="AJ1796" s="2">
        <f>SUM(AH1796+AI1796)*0.12</f>
        <v>0.56759999999999999</v>
      </c>
      <c r="AK1796" s="2">
        <f>SUM(AH1796:AJ1796)</f>
        <v>5.2976000000000001</v>
      </c>
      <c r="AL1796" s="2"/>
      <c r="AM1796" s="2"/>
      <c r="AN1796" s="2"/>
      <c r="AO1796" s="2"/>
      <c r="AP1796" s="2"/>
    </row>
    <row r="1797" spans="1:42" x14ac:dyDescent="0.25">
      <c r="A1797" t="s">
        <v>733</v>
      </c>
      <c r="B1797">
        <v>1</v>
      </c>
      <c r="C1797">
        <v>11030134</v>
      </c>
      <c r="D1797" t="s">
        <v>5895</v>
      </c>
      <c r="E1797" s="1" t="s">
        <v>5894</v>
      </c>
      <c r="F1797" t="s">
        <v>5893</v>
      </c>
      <c r="G1797" t="s">
        <v>3</v>
      </c>
      <c r="H1797">
        <v>344113</v>
      </c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>
        <v>1.5</v>
      </c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>
        <f>SUM(I1797:AG1797)</f>
        <v>1.5</v>
      </c>
      <c r="AI1797" s="2">
        <v>0</v>
      </c>
      <c r="AJ1797" s="2">
        <f>SUM(AH1797+AI1797)*0.12</f>
        <v>0.18</v>
      </c>
      <c r="AK1797" s="2">
        <f>SUM(AH1797:AJ1797)</f>
        <v>1.68</v>
      </c>
      <c r="AL1797" s="2"/>
      <c r="AM1797" s="2"/>
      <c r="AN1797" s="2"/>
      <c r="AO1797" s="2"/>
      <c r="AP1797" s="2"/>
    </row>
    <row r="1798" spans="1:42" x14ac:dyDescent="0.25">
      <c r="A1798" t="s">
        <v>733</v>
      </c>
      <c r="B1798">
        <v>1</v>
      </c>
      <c r="C1798">
        <v>11030102</v>
      </c>
      <c r="D1798" t="s">
        <v>5892</v>
      </c>
      <c r="E1798" s="1" t="s">
        <v>5891</v>
      </c>
      <c r="F1798" t="s">
        <v>5890</v>
      </c>
      <c r="G1798" t="s">
        <v>3</v>
      </c>
      <c r="H1798">
        <v>344114</v>
      </c>
      <c r="I1798" s="2"/>
      <c r="J1798" s="2"/>
      <c r="K1798" s="2"/>
      <c r="L1798" s="2"/>
      <c r="M1798" s="2"/>
      <c r="N1798" s="2"/>
      <c r="O1798" s="2"/>
      <c r="P1798" s="2">
        <v>0.04</v>
      </c>
      <c r="Q1798" s="2"/>
      <c r="R1798" s="2"/>
      <c r="S1798" s="2"/>
      <c r="T1798" s="2"/>
      <c r="U1798" s="2">
        <v>1.5</v>
      </c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>
        <f>SUM(I1798:AG1798)</f>
        <v>1.54</v>
      </c>
      <c r="AI1798" s="2">
        <v>0</v>
      </c>
      <c r="AJ1798" s="2">
        <f>SUM(AH1798+AI1798)*0.12</f>
        <v>0.18479999999999999</v>
      </c>
      <c r="AK1798" s="2">
        <f>SUM(AH1798:AJ1798)</f>
        <v>1.7248000000000001</v>
      </c>
      <c r="AL1798" s="2"/>
      <c r="AM1798" s="2"/>
      <c r="AN1798" s="2"/>
      <c r="AO1798" s="2"/>
      <c r="AP1798" s="2"/>
    </row>
    <row r="1799" spans="1:42" x14ac:dyDescent="0.25">
      <c r="A1799" t="s">
        <v>733</v>
      </c>
      <c r="B1799">
        <v>1</v>
      </c>
      <c r="C1799">
        <v>11030129</v>
      </c>
      <c r="D1799" t="s">
        <v>5889</v>
      </c>
      <c r="E1799" s="1" t="s">
        <v>5888</v>
      </c>
      <c r="F1799" t="s">
        <v>5887</v>
      </c>
      <c r="G1799" t="s">
        <v>3</v>
      </c>
      <c r="H1799">
        <v>344115</v>
      </c>
      <c r="I1799" s="2"/>
      <c r="J1799" s="2"/>
      <c r="K1799" s="2"/>
      <c r="L1799" s="2"/>
      <c r="M1799" s="2"/>
      <c r="N1799" s="2"/>
      <c r="O1799" s="2"/>
      <c r="P1799" s="2">
        <v>4.8099999999999996</v>
      </c>
      <c r="Q1799" s="2"/>
      <c r="R1799" s="2"/>
      <c r="S1799" s="2"/>
      <c r="T1799" s="2"/>
      <c r="U1799" s="2">
        <v>1.5</v>
      </c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>
        <f>SUM(I1799:AG1799)</f>
        <v>6.31</v>
      </c>
      <c r="AI1799" s="2">
        <v>0</v>
      </c>
      <c r="AJ1799" s="2">
        <f>SUM(AH1799+AI1799)*0.12</f>
        <v>0.75719999999999987</v>
      </c>
      <c r="AK1799" s="2">
        <f>SUM(AH1799:AJ1799)</f>
        <v>7.0671999999999997</v>
      </c>
      <c r="AL1799" s="2"/>
      <c r="AM1799" s="2"/>
      <c r="AN1799" s="2"/>
      <c r="AO1799" s="2"/>
      <c r="AP1799" s="2"/>
    </row>
    <row r="1800" spans="1:42" x14ac:dyDescent="0.25">
      <c r="A1800" t="s">
        <v>733</v>
      </c>
      <c r="B1800">
        <v>1</v>
      </c>
      <c r="C1800">
        <v>11030129</v>
      </c>
      <c r="D1800" t="s">
        <v>5886</v>
      </c>
      <c r="E1800" s="1" t="s">
        <v>5885</v>
      </c>
      <c r="F1800" t="s">
        <v>5884</v>
      </c>
      <c r="G1800" t="s">
        <v>3</v>
      </c>
      <c r="H1800">
        <v>344116</v>
      </c>
      <c r="I1800" s="2"/>
      <c r="J1800" s="2"/>
      <c r="K1800" s="2"/>
      <c r="L1800" s="2"/>
      <c r="M1800" s="2"/>
      <c r="N1800" s="2"/>
      <c r="O1800" s="2"/>
      <c r="P1800" s="2"/>
      <c r="Q1800" s="2"/>
      <c r="R1800" s="2">
        <v>0.97</v>
      </c>
      <c r="S1800" s="2"/>
      <c r="T1800" s="2"/>
      <c r="U1800" s="2">
        <v>1.5</v>
      </c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>
        <f>SUM(I1800:AG1800)</f>
        <v>2.4699999999999998</v>
      </c>
      <c r="AI1800" s="2">
        <v>0</v>
      </c>
      <c r="AJ1800" s="2">
        <f>SUM(AH1800+AI1800)*0.12</f>
        <v>0.29639999999999994</v>
      </c>
      <c r="AK1800" s="2">
        <f>SUM(AH1800:AJ1800)</f>
        <v>2.7663999999999995</v>
      </c>
      <c r="AL1800" s="2"/>
      <c r="AM1800" s="2"/>
      <c r="AN1800" s="2"/>
      <c r="AO1800" s="2"/>
      <c r="AP1800" s="2"/>
    </row>
    <row r="1801" spans="1:42" x14ac:dyDescent="0.25">
      <c r="A1801" t="s">
        <v>733</v>
      </c>
      <c r="B1801">
        <v>1</v>
      </c>
      <c r="C1801">
        <v>11030133</v>
      </c>
      <c r="D1801" t="s">
        <v>5883</v>
      </c>
      <c r="E1801" s="1" t="s">
        <v>5882</v>
      </c>
      <c r="F1801" t="s">
        <v>5881</v>
      </c>
      <c r="G1801" t="s">
        <v>3</v>
      </c>
      <c r="H1801">
        <v>344117</v>
      </c>
      <c r="I1801" s="2"/>
      <c r="J1801" s="2"/>
      <c r="K1801" s="2"/>
      <c r="L1801" s="2"/>
      <c r="M1801" s="2"/>
      <c r="N1801" s="2"/>
      <c r="O1801" s="2"/>
      <c r="P1801" s="2">
        <v>0.18</v>
      </c>
      <c r="Q1801" s="2"/>
      <c r="R1801" s="2"/>
      <c r="S1801" s="2"/>
      <c r="T1801" s="2"/>
      <c r="U1801" s="2">
        <v>1.5</v>
      </c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>
        <f>SUM(I1801:AG1801)</f>
        <v>1.68</v>
      </c>
      <c r="AI1801" s="2">
        <v>0</v>
      </c>
      <c r="AJ1801" s="2">
        <f>SUM(AH1801+AI1801)*0.12</f>
        <v>0.20159999999999997</v>
      </c>
      <c r="AK1801" s="2">
        <f>SUM(AH1801:AJ1801)</f>
        <v>1.8815999999999999</v>
      </c>
      <c r="AL1801" s="2"/>
      <c r="AM1801" s="2"/>
      <c r="AN1801" s="2"/>
      <c r="AO1801" s="2"/>
      <c r="AP1801" s="2"/>
    </row>
    <row r="1802" spans="1:42" x14ac:dyDescent="0.25">
      <c r="A1802" t="s">
        <v>733</v>
      </c>
      <c r="B1802">
        <v>19</v>
      </c>
      <c r="C1802">
        <v>11030114</v>
      </c>
      <c r="D1802" t="s">
        <v>5880</v>
      </c>
      <c r="E1802" s="1" t="s">
        <v>5879</v>
      </c>
      <c r="F1802" t="s">
        <v>5878</v>
      </c>
      <c r="G1802" t="s">
        <v>3</v>
      </c>
      <c r="H1802">
        <v>344118</v>
      </c>
      <c r="I1802" s="2"/>
      <c r="J1802" s="2"/>
      <c r="K1802" s="2"/>
      <c r="L1802" s="2">
        <v>2.83</v>
      </c>
      <c r="M1802" s="2"/>
      <c r="N1802" s="2"/>
      <c r="O1802" s="2"/>
      <c r="P1802" s="2">
        <v>0.19</v>
      </c>
      <c r="Q1802" s="2"/>
      <c r="R1802" s="2"/>
      <c r="S1802" s="2"/>
      <c r="T1802" s="2"/>
      <c r="U1802" s="2">
        <v>1.5</v>
      </c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>
        <f>SUM(I1802:AG1802)</f>
        <v>4.5199999999999996</v>
      </c>
      <c r="AI1802" s="2">
        <v>0</v>
      </c>
      <c r="AJ1802" s="2">
        <f>SUM(AH1802+AI1802)*0.12</f>
        <v>0.54239999999999988</v>
      </c>
      <c r="AK1802" s="2">
        <f>SUM(AH1802:AJ1802)</f>
        <v>5.0623999999999993</v>
      </c>
      <c r="AL1802" s="2"/>
      <c r="AM1802" s="2"/>
      <c r="AN1802" s="2"/>
      <c r="AO1802" s="2"/>
      <c r="AP1802" s="2"/>
    </row>
    <row r="1803" spans="1:42" x14ac:dyDescent="0.25">
      <c r="A1803" t="s">
        <v>733</v>
      </c>
      <c r="B1803">
        <v>1</v>
      </c>
      <c r="C1803">
        <v>11030105</v>
      </c>
      <c r="D1803" t="s">
        <v>5877</v>
      </c>
      <c r="E1803" s="1" t="s">
        <v>5876</v>
      </c>
      <c r="F1803" t="s">
        <v>5875</v>
      </c>
      <c r="G1803" t="s">
        <v>3</v>
      </c>
      <c r="H1803">
        <v>344119</v>
      </c>
      <c r="I1803" s="2"/>
      <c r="J1803" s="2"/>
      <c r="K1803" s="2"/>
      <c r="L1803" s="2"/>
      <c r="M1803" s="2"/>
      <c r="N1803" s="2"/>
      <c r="O1803" s="2"/>
      <c r="P1803" s="2">
        <v>0.03</v>
      </c>
      <c r="Q1803" s="2"/>
      <c r="R1803" s="2"/>
      <c r="S1803" s="2"/>
      <c r="T1803" s="2"/>
      <c r="U1803" s="2">
        <v>1.5</v>
      </c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>
        <f>SUM(I1803:AG1803)</f>
        <v>1.53</v>
      </c>
      <c r="AI1803" s="2">
        <v>0</v>
      </c>
      <c r="AJ1803" s="2">
        <f>SUM(AH1803+AI1803)*0.12</f>
        <v>0.18359999999999999</v>
      </c>
      <c r="AK1803" s="2">
        <f>SUM(AH1803:AJ1803)</f>
        <v>1.7136</v>
      </c>
      <c r="AL1803" s="2"/>
      <c r="AM1803" s="2"/>
      <c r="AN1803" s="2"/>
      <c r="AO1803" s="2"/>
      <c r="AP1803" s="2"/>
    </row>
    <row r="1804" spans="1:42" x14ac:dyDescent="0.25">
      <c r="A1804" t="s">
        <v>733</v>
      </c>
      <c r="B1804">
        <v>1</v>
      </c>
      <c r="C1804">
        <v>11030134</v>
      </c>
      <c r="D1804" t="s">
        <v>5874</v>
      </c>
      <c r="E1804" s="1" t="s">
        <v>5873</v>
      </c>
      <c r="F1804" t="s">
        <v>5872</v>
      </c>
      <c r="G1804" t="s">
        <v>3</v>
      </c>
      <c r="H1804">
        <v>344120</v>
      </c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>
        <v>1.5</v>
      </c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>
        <f>SUM(I1804:AG1804)</f>
        <v>1.5</v>
      </c>
      <c r="AI1804" s="2">
        <v>0</v>
      </c>
      <c r="AJ1804" s="2">
        <f>SUM(AH1804+AI1804)*0.12</f>
        <v>0.18</v>
      </c>
      <c r="AK1804" s="2">
        <f>SUM(AH1804:AJ1804)</f>
        <v>1.68</v>
      </c>
      <c r="AL1804" s="2"/>
      <c r="AM1804" s="2"/>
      <c r="AN1804" s="2"/>
      <c r="AO1804" s="2"/>
      <c r="AP1804" s="2"/>
    </row>
    <row r="1805" spans="1:42" x14ac:dyDescent="0.25">
      <c r="A1805" t="s">
        <v>733</v>
      </c>
      <c r="B1805">
        <v>1</v>
      </c>
      <c r="C1805">
        <v>11030131</v>
      </c>
      <c r="D1805" t="s">
        <v>5871</v>
      </c>
      <c r="E1805" s="1" t="s">
        <v>5870</v>
      </c>
      <c r="F1805" t="s">
        <v>5869</v>
      </c>
      <c r="G1805" t="s">
        <v>3</v>
      </c>
      <c r="H1805">
        <v>344121</v>
      </c>
      <c r="I1805" s="2"/>
      <c r="J1805" s="2">
        <v>0.01</v>
      </c>
      <c r="K1805" s="2"/>
      <c r="L1805" s="2"/>
      <c r="M1805" s="2"/>
      <c r="N1805" s="2"/>
      <c r="O1805" s="2"/>
      <c r="P1805" s="2">
        <v>1.29</v>
      </c>
      <c r="Q1805" s="2"/>
      <c r="R1805" s="2"/>
      <c r="S1805" s="2"/>
      <c r="T1805" s="2"/>
      <c r="U1805" s="2">
        <v>1.5</v>
      </c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>
        <f>SUM(I1805:AG1805)</f>
        <v>2.8</v>
      </c>
      <c r="AI1805" s="2">
        <v>0</v>
      </c>
      <c r="AJ1805" s="2">
        <f>SUM(AH1805+AI1805)*0.12</f>
        <v>0.33599999999999997</v>
      </c>
      <c r="AK1805" s="2">
        <f>SUM(AH1805:AJ1805)</f>
        <v>3.1359999999999997</v>
      </c>
      <c r="AL1805" s="2"/>
      <c r="AM1805" s="2"/>
      <c r="AN1805" s="2"/>
      <c r="AO1805" s="2"/>
      <c r="AP1805" s="2"/>
    </row>
    <row r="1806" spans="1:42" x14ac:dyDescent="0.25">
      <c r="A1806" t="s">
        <v>733</v>
      </c>
      <c r="B1806">
        <v>1</v>
      </c>
      <c r="C1806">
        <v>11030131</v>
      </c>
      <c r="D1806" t="s">
        <v>5868</v>
      </c>
      <c r="E1806" s="1" t="s">
        <v>5867</v>
      </c>
      <c r="F1806" t="s">
        <v>5866</v>
      </c>
      <c r="G1806" t="s">
        <v>3</v>
      </c>
      <c r="H1806">
        <v>344122</v>
      </c>
      <c r="I1806" s="2"/>
      <c r="J1806" s="2">
        <v>0.13</v>
      </c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>
        <v>1.5</v>
      </c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>
        <f>SUM(I1806:AG1806)</f>
        <v>1.63</v>
      </c>
      <c r="AI1806" s="2">
        <v>0</v>
      </c>
      <c r="AJ1806" s="2">
        <f>SUM(AH1806+AI1806)*0.12</f>
        <v>0.19559999999999997</v>
      </c>
      <c r="AK1806" s="2">
        <f>SUM(AH1806:AJ1806)</f>
        <v>1.8255999999999999</v>
      </c>
      <c r="AL1806" s="2"/>
      <c r="AM1806" s="2"/>
      <c r="AN1806" s="2"/>
      <c r="AO1806" s="2"/>
      <c r="AP1806" s="2"/>
    </row>
    <row r="1807" spans="1:42" x14ac:dyDescent="0.25">
      <c r="A1807" t="s">
        <v>733</v>
      </c>
      <c r="B1807">
        <v>1</v>
      </c>
      <c r="C1807">
        <v>11030133</v>
      </c>
      <c r="D1807" t="s">
        <v>5865</v>
      </c>
      <c r="E1807" s="1" t="s">
        <v>5864</v>
      </c>
      <c r="F1807" t="s">
        <v>5863</v>
      </c>
      <c r="G1807" t="s">
        <v>3</v>
      </c>
      <c r="H1807">
        <v>344123</v>
      </c>
      <c r="I1807" s="2"/>
      <c r="J1807" s="2"/>
      <c r="K1807" s="2"/>
      <c r="L1807" s="2"/>
      <c r="M1807" s="2"/>
      <c r="N1807" s="2"/>
      <c r="O1807" s="2"/>
      <c r="P1807" s="2">
        <v>0.02</v>
      </c>
      <c r="Q1807" s="2"/>
      <c r="R1807" s="2"/>
      <c r="S1807" s="2"/>
      <c r="T1807" s="2"/>
      <c r="U1807" s="2">
        <v>1.5</v>
      </c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>
        <f>SUM(I1807:AG1807)</f>
        <v>1.52</v>
      </c>
      <c r="AI1807" s="2">
        <v>0</v>
      </c>
      <c r="AJ1807" s="2">
        <f>SUM(AH1807+AI1807)*0.12</f>
        <v>0.18240000000000001</v>
      </c>
      <c r="AK1807" s="2">
        <f>SUM(AH1807:AJ1807)</f>
        <v>1.7023999999999999</v>
      </c>
      <c r="AL1807" s="2"/>
      <c r="AM1807" s="2"/>
      <c r="AN1807" s="2"/>
      <c r="AO1807" s="2"/>
      <c r="AP1807" s="2"/>
    </row>
    <row r="1808" spans="1:42" x14ac:dyDescent="0.25">
      <c r="A1808" t="s">
        <v>733</v>
      </c>
      <c r="B1808">
        <v>1</v>
      </c>
      <c r="C1808">
        <v>11030131</v>
      </c>
      <c r="D1808" t="s">
        <v>5862</v>
      </c>
      <c r="E1808" s="1" t="s">
        <v>5861</v>
      </c>
      <c r="F1808" t="s">
        <v>5860</v>
      </c>
      <c r="G1808" t="s">
        <v>3</v>
      </c>
      <c r="H1808">
        <v>344124</v>
      </c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>
        <v>1.5</v>
      </c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>
        <f>SUM(I1808:AG1808)</f>
        <v>1.5</v>
      </c>
      <c r="AI1808" s="2">
        <v>0</v>
      </c>
      <c r="AJ1808" s="2">
        <f>SUM(AH1808+AI1808)*0.12</f>
        <v>0.18</v>
      </c>
      <c r="AK1808" s="2">
        <f>SUM(AH1808:AJ1808)</f>
        <v>1.68</v>
      </c>
      <c r="AL1808" s="2"/>
      <c r="AM1808" s="2"/>
      <c r="AN1808" s="2"/>
      <c r="AO1808" s="2"/>
      <c r="AP1808" s="2"/>
    </row>
    <row r="1809" spans="1:42" x14ac:dyDescent="0.25">
      <c r="A1809" t="s">
        <v>733</v>
      </c>
      <c r="B1809">
        <v>1</v>
      </c>
      <c r="C1809">
        <v>11030133</v>
      </c>
      <c r="D1809" t="s">
        <v>5859</v>
      </c>
      <c r="E1809" s="1" t="s">
        <v>5858</v>
      </c>
      <c r="F1809" t="s">
        <v>5857</v>
      </c>
      <c r="G1809" t="s">
        <v>3</v>
      </c>
      <c r="H1809">
        <v>344125</v>
      </c>
      <c r="I1809" s="2"/>
      <c r="J1809" s="2">
        <v>1.02</v>
      </c>
      <c r="K1809" s="2"/>
      <c r="L1809" s="2"/>
      <c r="M1809" s="2"/>
      <c r="N1809" s="2"/>
      <c r="O1809" s="2"/>
      <c r="P1809" s="2">
        <v>0.05</v>
      </c>
      <c r="Q1809" s="2"/>
      <c r="R1809" s="2"/>
      <c r="S1809" s="2"/>
      <c r="T1809" s="2"/>
      <c r="U1809" s="2">
        <v>1.5</v>
      </c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>
        <f>SUM(I1809:AG1809)</f>
        <v>2.5700000000000003</v>
      </c>
      <c r="AI1809" s="2">
        <v>0</v>
      </c>
      <c r="AJ1809" s="2">
        <f>SUM(AH1809+AI1809)*0.12</f>
        <v>0.30840000000000001</v>
      </c>
      <c r="AK1809" s="2">
        <f>SUM(AH1809:AJ1809)</f>
        <v>2.8784000000000001</v>
      </c>
      <c r="AL1809" s="2"/>
      <c r="AM1809" s="2"/>
      <c r="AN1809" s="2"/>
      <c r="AO1809" s="2"/>
      <c r="AP1809" s="2"/>
    </row>
    <row r="1810" spans="1:42" x14ac:dyDescent="0.25">
      <c r="A1810" t="s">
        <v>733</v>
      </c>
      <c r="B1810">
        <v>1</v>
      </c>
      <c r="C1810">
        <v>11030134</v>
      </c>
      <c r="D1810" t="s">
        <v>5856</v>
      </c>
      <c r="E1810" s="1" t="s">
        <v>5855</v>
      </c>
      <c r="F1810" t="s">
        <v>5854</v>
      </c>
      <c r="G1810" t="s">
        <v>3</v>
      </c>
      <c r="H1810">
        <v>344126</v>
      </c>
      <c r="I1810" s="2"/>
      <c r="J1810" s="2"/>
      <c r="K1810" s="2"/>
      <c r="L1810" s="2"/>
      <c r="M1810" s="2"/>
      <c r="N1810" s="2"/>
      <c r="O1810" s="2"/>
      <c r="P1810" s="2">
        <v>1</v>
      </c>
      <c r="Q1810" s="2"/>
      <c r="R1810" s="2">
        <v>0.45</v>
      </c>
      <c r="S1810" s="2"/>
      <c r="T1810" s="2"/>
      <c r="U1810" s="2">
        <v>1.5</v>
      </c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>
        <f>SUM(I1810:AG1810)</f>
        <v>2.95</v>
      </c>
      <c r="AI1810" s="2">
        <v>0</v>
      </c>
      <c r="AJ1810" s="2">
        <f>SUM(AH1810+AI1810)*0.12</f>
        <v>0.35399999999999998</v>
      </c>
      <c r="AK1810" s="2">
        <f>SUM(AH1810:AJ1810)</f>
        <v>3.3040000000000003</v>
      </c>
      <c r="AL1810" s="2"/>
      <c r="AM1810" s="2"/>
      <c r="AN1810" s="2"/>
      <c r="AO1810" s="2"/>
      <c r="AP1810" s="2"/>
    </row>
    <row r="1811" spans="1:42" x14ac:dyDescent="0.25">
      <c r="A1811" t="s">
        <v>733</v>
      </c>
      <c r="B1811">
        <v>16</v>
      </c>
      <c r="C1811">
        <v>11030130</v>
      </c>
      <c r="D1811" t="s">
        <v>5853</v>
      </c>
      <c r="E1811" s="1" t="s">
        <v>5852</v>
      </c>
      <c r="F1811" t="s">
        <v>5851</v>
      </c>
      <c r="G1811" t="s">
        <v>3</v>
      </c>
      <c r="H1811">
        <v>344127</v>
      </c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>
        <v>1.5</v>
      </c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>
        <f>SUM(I1811:AG1811)</f>
        <v>1.5</v>
      </c>
      <c r="AI1811" s="2">
        <v>0</v>
      </c>
      <c r="AJ1811" s="2">
        <f>SUM(AH1811+AI1811)*0.12</f>
        <v>0.18</v>
      </c>
      <c r="AK1811" s="2">
        <f>SUM(AH1811:AJ1811)</f>
        <v>1.68</v>
      </c>
      <c r="AL1811" s="2"/>
      <c r="AM1811" s="2"/>
      <c r="AN1811" s="2"/>
      <c r="AO1811" s="2"/>
      <c r="AP1811" s="2"/>
    </row>
    <row r="1812" spans="1:42" x14ac:dyDescent="0.25">
      <c r="A1812" t="s">
        <v>733</v>
      </c>
      <c r="B1812">
        <v>1</v>
      </c>
      <c r="C1812">
        <v>11030130</v>
      </c>
      <c r="D1812" t="s">
        <v>5850</v>
      </c>
      <c r="E1812" s="1" t="s">
        <v>5849</v>
      </c>
      <c r="F1812" t="s">
        <v>5848</v>
      </c>
      <c r="G1812" t="s">
        <v>3</v>
      </c>
      <c r="H1812">
        <v>344128</v>
      </c>
      <c r="I1812" s="2"/>
      <c r="J1812" s="2">
        <v>1.03</v>
      </c>
      <c r="K1812" s="2"/>
      <c r="L1812" s="2"/>
      <c r="M1812" s="2"/>
      <c r="N1812" s="2"/>
      <c r="O1812" s="2"/>
      <c r="P1812" s="2">
        <v>0.02</v>
      </c>
      <c r="Q1812" s="2"/>
      <c r="R1812" s="2"/>
      <c r="S1812" s="2"/>
      <c r="T1812" s="2"/>
      <c r="U1812" s="2">
        <v>1.5</v>
      </c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>
        <f>SUM(I1812:AG1812)</f>
        <v>2.5499999999999998</v>
      </c>
      <c r="AI1812" s="2">
        <v>0</v>
      </c>
      <c r="AJ1812" s="2">
        <f>SUM(AH1812+AI1812)*0.12</f>
        <v>0.30599999999999999</v>
      </c>
      <c r="AK1812" s="2">
        <f>SUM(AH1812:AJ1812)</f>
        <v>2.8559999999999999</v>
      </c>
      <c r="AL1812" s="2"/>
      <c r="AM1812" s="2"/>
      <c r="AN1812" s="2"/>
      <c r="AO1812" s="2"/>
      <c r="AP1812" s="2"/>
    </row>
    <row r="1813" spans="1:42" x14ac:dyDescent="0.25">
      <c r="A1813" t="s">
        <v>733</v>
      </c>
      <c r="B1813">
        <v>1</v>
      </c>
      <c r="C1813">
        <v>11030130</v>
      </c>
      <c r="D1813" t="s">
        <v>5847</v>
      </c>
      <c r="E1813" s="1" t="s">
        <v>5846</v>
      </c>
      <c r="F1813" t="s">
        <v>5845</v>
      </c>
      <c r="G1813" t="s">
        <v>3</v>
      </c>
      <c r="H1813">
        <v>344129</v>
      </c>
      <c r="I1813" s="2"/>
      <c r="J1813" s="2"/>
      <c r="K1813" s="2"/>
      <c r="L1813" s="2"/>
      <c r="M1813" s="2"/>
      <c r="N1813" s="2"/>
      <c r="O1813" s="2"/>
      <c r="P1813" s="2">
        <v>0.84</v>
      </c>
      <c r="Q1813" s="2"/>
      <c r="R1813" s="2"/>
      <c r="S1813" s="2"/>
      <c r="T1813" s="2"/>
      <c r="U1813" s="2">
        <v>1.5</v>
      </c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>
        <f>SUM(I1813:AG1813)</f>
        <v>2.34</v>
      </c>
      <c r="AI1813" s="2">
        <v>0</v>
      </c>
      <c r="AJ1813" s="2">
        <f>SUM(AH1813+AI1813)*0.12</f>
        <v>0.28079999999999999</v>
      </c>
      <c r="AK1813" s="2">
        <f>SUM(AH1813:AJ1813)</f>
        <v>2.6208</v>
      </c>
      <c r="AL1813" s="2"/>
      <c r="AM1813" s="2"/>
      <c r="AN1813" s="2"/>
      <c r="AO1813" s="2"/>
      <c r="AP1813" s="2"/>
    </row>
    <row r="1814" spans="1:42" x14ac:dyDescent="0.25">
      <c r="A1814" t="s">
        <v>733</v>
      </c>
      <c r="B1814">
        <v>1</v>
      </c>
      <c r="C1814">
        <v>11030134</v>
      </c>
      <c r="D1814" t="s">
        <v>5844</v>
      </c>
      <c r="E1814" s="1" t="s">
        <v>5843</v>
      </c>
      <c r="F1814" t="s">
        <v>5842</v>
      </c>
      <c r="G1814" t="s">
        <v>3</v>
      </c>
      <c r="H1814">
        <v>344130</v>
      </c>
      <c r="I1814" s="2"/>
      <c r="J1814" s="2"/>
      <c r="K1814" s="2"/>
      <c r="L1814" s="2"/>
      <c r="M1814" s="2"/>
      <c r="N1814" s="2"/>
      <c r="O1814" s="2"/>
      <c r="P1814" s="2">
        <v>22.82</v>
      </c>
      <c r="Q1814" s="2"/>
      <c r="R1814" s="2"/>
      <c r="S1814" s="2"/>
      <c r="T1814" s="2"/>
      <c r="U1814" s="2">
        <v>1.5</v>
      </c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>
        <f>SUM(I1814:AG1814)</f>
        <v>24.32</v>
      </c>
      <c r="AI1814" s="2">
        <v>0</v>
      </c>
      <c r="AJ1814" s="2">
        <f>SUM(AH1814+AI1814)*0.12</f>
        <v>2.9184000000000001</v>
      </c>
      <c r="AK1814" s="2">
        <f>SUM(AH1814:AJ1814)</f>
        <v>27.238399999999999</v>
      </c>
      <c r="AL1814" s="2"/>
      <c r="AM1814" s="2"/>
      <c r="AN1814" s="2"/>
      <c r="AO1814" s="2"/>
      <c r="AP1814" s="2"/>
    </row>
    <row r="1815" spans="1:42" x14ac:dyDescent="0.25">
      <c r="A1815" t="s">
        <v>733</v>
      </c>
      <c r="B1815">
        <v>1</v>
      </c>
      <c r="C1815">
        <v>11030128</v>
      </c>
      <c r="D1815" t="s">
        <v>5841</v>
      </c>
      <c r="E1815" s="1" t="s">
        <v>5840</v>
      </c>
      <c r="F1815" t="s">
        <v>5839</v>
      </c>
      <c r="G1815" t="s">
        <v>3</v>
      </c>
      <c r="H1815">
        <v>344131</v>
      </c>
      <c r="I1815" s="2"/>
      <c r="J1815" s="2"/>
      <c r="K1815" s="2"/>
      <c r="L1815" s="2"/>
      <c r="M1815" s="2"/>
      <c r="N1815" s="2"/>
      <c r="O1815" s="2"/>
      <c r="P1815" s="2">
        <v>1.24</v>
      </c>
      <c r="Q1815" s="2"/>
      <c r="R1815" s="2"/>
      <c r="S1815" s="2"/>
      <c r="T1815" s="2"/>
      <c r="U1815" s="2">
        <v>1.5</v>
      </c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>
        <f>SUM(I1815:AG1815)</f>
        <v>2.74</v>
      </c>
      <c r="AI1815" s="2">
        <v>0</v>
      </c>
      <c r="AJ1815" s="2">
        <f>SUM(AH1815+AI1815)*0.12</f>
        <v>0.32880000000000004</v>
      </c>
      <c r="AK1815" s="2">
        <f>SUM(AH1815:AJ1815)</f>
        <v>3.0688000000000004</v>
      </c>
      <c r="AL1815" s="2"/>
      <c r="AM1815" s="2"/>
      <c r="AN1815" s="2"/>
      <c r="AO1815" s="2"/>
      <c r="AP1815" s="2"/>
    </row>
    <row r="1816" spans="1:42" x14ac:dyDescent="0.25">
      <c r="A1816" t="s">
        <v>733</v>
      </c>
      <c r="B1816">
        <v>1</v>
      </c>
      <c r="C1816">
        <v>11030128</v>
      </c>
      <c r="D1816" t="s">
        <v>5838</v>
      </c>
      <c r="E1816" s="1" t="s">
        <v>5837</v>
      </c>
      <c r="F1816" t="s">
        <v>5836</v>
      </c>
      <c r="G1816" t="s">
        <v>3</v>
      </c>
      <c r="H1816">
        <v>344132</v>
      </c>
      <c r="I1816" s="2"/>
      <c r="J1816" s="2"/>
      <c r="K1816" s="2"/>
      <c r="L1816" s="2"/>
      <c r="M1816" s="2"/>
      <c r="N1816" s="2"/>
      <c r="O1816" s="2"/>
      <c r="P1816" s="2">
        <v>0.33</v>
      </c>
      <c r="Q1816" s="2"/>
      <c r="R1816" s="2"/>
      <c r="S1816" s="2"/>
      <c r="T1816" s="2"/>
      <c r="U1816" s="2">
        <v>1.5</v>
      </c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>
        <f>SUM(I1816:AG1816)</f>
        <v>1.83</v>
      </c>
      <c r="AI1816" s="2">
        <v>0</v>
      </c>
      <c r="AJ1816" s="2">
        <f>SUM(AH1816+AI1816)*0.12</f>
        <v>0.21959999999999999</v>
      </c>
      <c r="AK1816" s="2">
        <f>SUM(AH1816:AJ1816)</f>
        <v>2.0495999999999999</v>
      </c>
      <c r="AL1816" s="2"/>
      <c r="AM1816" s="2"/>
      <c r="AN1816" s="2"/>
      <c r="AO1816" s="2"/>
      <c r="AP1816" s="2"/>
    </row>
    <row r="1817" spans="1:42" x14ac:dyDescent="0.25">
      <c r="A1817" t="s">
        <v>733</v>
      </c>
      <c r="B1817">
        <v>1</v>
      </c>
      <c r="C1817">
        <v>11030133</v>
      </c>
      <c r="D1817" t="s">
        <v>5835</v>
      </c>
      <c r="E1817" s="1" t="s">
        <v>5834</v>
      </c>
      <c r="F1817" t="s">
        <v>5833</v>
      </c>
      <c r="G1817" t="s">
        <v>3</v>
      </c>
      <c r="H1817">
        <v>344133</v>
      </c>
      <c r="I1817" s="2"/>
      <c r="J1817" s="2">
        <v>0.67</v>
      </c>
      <c r="K1817" s="2"/>
      <c r="L1817" s="2"/>
      <c r="M1817" s="2"/>
      <c r="N1817" s="2"/>
      <c r="O1817" s="2"/>
      <c r="P1817" s="2">
        <v>0.8</v>
      </c>
      <c r="Q1817" s="2"/>
      <c r="R1817" s="2"/>
      <c r="S1817" s="2"/>
      <c r="T1817" s="2"/>
      <c r="U1817" s="2">
        <v>1.5</v>
      </c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>
        <f>SUM(I1817:AG1817)</f>
        <v>2.97</v>
      </c>
      <c r="AI1817" s="2">
        <v>0</v>
      </c>
      <c r="AJ1817" s="2">
        <f>SUM(AH1817+AI1817)*0.12</f>
        <v>0.35639999999999999</v>
      </c>
      <c r="AK1817" s="2">
        <f>SUM(AH1817:AJ1817)</f>
        <v>3.3264</v>
      </c>
      <c r="AL1817" s="2"/>
      <c r="AM1817" s="2"/>
      <c r="AN1817" s="2"/>
      <c r="AO1817" s="2"/>
      <c r="AP1817" s="2"/>
    </row>
    <row r="1818" spans="1:42" x14ac:dyDescent="0.25">
      <c r="A1818" t="s">
        <v>733</v>
      </c>
      <c r="B1818">
        <v>1</v>
      </c>
      <c r="C1818">
        <v>11030131</v>
      </c>
      <c r="D1818" t="s">
        <v>5832</v>
      </c>
      <c r="E1818" s="1" t="s">
        <v>5831</v>
      </c>
      <c r="F1818" t="s">
        <v>5830</v>
      </c>
      <c r="G1818" t="s">
        <v>3</v>
      </c>
      <c r="H1818">
        <v>344134</v>
      </c>
      <c r="I1818" s="2"/>
      <c r="J1818" s="2">
        <v>1.0900000000000001</v>
      </c>
      <c r="K1818" s="2"/>
      <c r="L1818" s="2"/>
      <c r="M1818" s="2"/>
      <c r="N1818" s="2"/>
      <c r="O1818" s="2"/>
      <c r="P1818" s="2">
        <v>2.09</v>
      </c>
      <c r="Q1818" s="2"/>
      <c r="R1818" s="2"/>
      <c r="S1818" s="2"/>
      <c r="T1818" s="2"/>
      <c r="U1818" s="2">
        <v>1.5</v>
      </c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>
        <f>SUM(I1818:AG1818)</f>
        <v>4.68</v>
      </c>
      <c r="AI1818" s="2">
        <v>0</v>
      </c>
      <c r="AJ1818" s="2">
        <f>SUM(AH1818+AI1818)*0.12</f>
        <v>0.56159999999999999</v>
      </c>
      <c r="AK1818" s="2">
        <f>SUM(AH1818:AJ1818)</f>
        <v>5.2416</v>
      </c>
      <c r="AL1818" s="2"/>
      <c r="AM1818" s="2"/>
      <c r="AN1818" s="2"/>
      <c r="AO1818" s="2"/>
      <c r="AP1818" s="2"/>
    </row>
    <row r="1819" spans="1:42" x14ac:dyDescent="0.25">
      <c r="A1819" t="s">
        <v>733</v>
      </c>
      <c r="B1819">
        <v>19</v>
      </c>
      <c r="C1819">
        <v>11030133</v>
      </c>
      <c r="D1819" t="s">
        <v>5829</v>
      </c>
      <c r="E1819" s="1" t="s">
        <v>5828</v>
      </c>
      <c r="F1819" t="s">
        <v>5827</v>
      </c>
      <c r="G1819" t="s">
        <v>3</v>
      </c>
      <c r="H1819">
        <v>344135</v>
      </c>
      <c r="I1819" s="2"/>
      <c r="J1819" s="2">
        <v>0.21</v>
      </c>
      <c r="K1819" s="2">
        <v>0.26</v>
      </c>
      <c r="L1819" s="2"/>
      <c r="M1819" s="2"/>
      <c r="N1819" s="2"/>
      <c r="O1819" s="2"/>
      <c r="P1819" s="2">
        <v>0.05</v>
      </c>
      <c r="Q1819" s="2"/>
      <c r="R1819" s="2"/>
      <c r="S1819" s="2"/>
      <c r="T1819" s="2"/>
      <c r="U1819" s="2">
        <v>1.5</v>
      </c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>
        <f>SUM(I1819:AG1819)</f>
        <v>2.02</v>
      </c>
      <c r="AI1819" s="2">
        <v>0</v>
      </c>
      <c r="AJ1819" s="2">
        <f>SUM(AH1819+AI1819)*0.12</f>
        <v>0.2424</v>
      </c>
      <c r="AK1819" s="2">
        <f>SUM(AH1819:AJ1819)</f>
        <v>2.2624</v>
      </c>
      <c r="AL1819" s="2"/>
      <c r="AM1819" s="2"/>
      <c r="AN1819" s="2"/>
      <c r="AO1819" s="2"/>
      <c r="AP1819" s="2"/>
    </row>
    <row r="1820" spans="1:42" x14ac:dyDescent="0.25">
      <c r="A1820" t="s">
        <v>733</v>
      </c>
      <c r="B1820">
        <v>1</v>
      </c>
      <c r="C1820">
        <v>11030128</v>
      </c>
      <c r="D1820" t="s">
        <v>5826</v>
      </c>
      <c r="E1820" s="1" t="s">
        <v>5825</v>
      </c>
      <c r="F1820" t="s">
        <v>5824</v>
      </c>
      <c r="G1820" t="s">
        <v>3</v>
      </c>
      <c r="H1820">
        <v>344136</v>
      </c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>
        <v>1.5</v>
      </c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>
        <f>SUM(I1820:AG1820)</f>
        <v>1.5</v>
      </c>
      <c r="AI1820" s="2">
        <v>0</v>
      </c>
      <c r="AJ1820" s="2">
        <f>SUM(AH1820+AI1820)*0.12</f>
        <v>0.18</v>
      </c>
      <c r="AK1820" s="2">
        <f>SUM(AH1820:AJ1820)</f>
        <v>1.68</v>
      </c>
      <c r="AL1820" s="2"/>
      <c r="AM1820" s="2"/>
      <c r="AN1820" s="2"/>
      <c r="AO1820" s="2"/>
      <c r="AP1820" s="2"/>
    </row>
    <row r="1821" spans="1:42" x14ac:dyDescent="0.25">
      <c r="A1821" t="s">
        <v>733</v>
      </c>
      <c r="B1821">
        <v>1</v>
      </c>
      <c r="C1821">
        <v>11030132</v>
      </c>
      <c r="D1821" t="s">
        <v>5823</v>
      </c>
      <c r="E1821" s="1" t="s">
        <v>5822</v>
      </c>
      <c r="F1821" t="s">
        <v>5821</v>
      </c>
      <c r="G1821" t="s">
        <v>3</v>
      </c>
      <c r="H1821">
        <v>344137</v>
      </c>
      <c r="I1821" s="2"/>
      <c r="J1821" s="2">
        <v>1.96</v>
      </c>
      <c r="K1821" s="2"/>
      <c r="L1821" s="2"/>
      <c r="M1821" s="2"/>
      <c r="N1821" s="2"/>
      <c r="O1821" s="2"/>
      <c r="P1821" s="2">
        <v>4.6399999999999997</v>
      </c>
      <c r="Q1821" s="2"/>
      <c r="R1821" s="2"/>
      <c r="S1821" s="2"/>
      <c r="T1821" s="2"/>
      <c r="U1821" s="2">
        <v>1.5</v>
      </c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>
        <f>SUM(I1821:AG1821)</f>
        <v>8.1</v>
      </c>
      <c r="AI1821" s="2">
        <v>0</v>
      </c>
      <c r="AJ1821" s="2">
        <f>SUM(AH1821+AI1821)*0.12</f>
        <v>0.97199999999999998</v>
      </c>
      <c r="AK1821" s="2">
        <f>SUM(AH1821:AJ1821)</f>
        <v>9.0719999999999992</v>
      </c>
      <c r="AL1821" s="2"/>
      <c r="AM1821" s="2"/>
      <c r="AN1821" s="2"/>
      <c r="AO1821" s="2"/>
      <c r="AP1821" s="2"/>
    </row>
    <row r="1822" spans="1:42" x14ac:dyDescent="0.25">
      <c r="A1822" t="s">
        <v>733</v>
      </c>
      <c r="B1822">
        <v>19</v>
      </c>
      <c r="C1822">
        <v>11030132</v>
      </c>
      <c r="D1822" t="s">
        <v>5820</v>
      </c>
      <c r="E1822" s="1" t="s">
        <v>5819</v>
      </c>
      <c r="F1822" t="s">
        <v>5818</v>
      </c>
      <c r="G1822" t="s">
        <v>3</v>
      </c>
      <c r="H1822">
        <v>344138</v>
      </c>
      <c r="I1822" s="2"/>
      <c r="J1822" s="2">
        <v>1.02</v>
      </c>
      <c r="K1822" s="2"/>
      <c r="L1822" s="2"/>
      <c r="M1822" s="2"/>
      <c r="N1822" s="2"/>
      <c r="O1822" s="2"/>
      <c r="P1822" s="2">
        <v>0.27</v>
      </c>
      <c r="Q1822" s="2"/>
      <c r="R1822" s="2">
        <v>0.08</v>
      </c>
      <c r="S1822" s="2"/>
      <c r="T1822" s="2"/>
      <c r="U1822" s="2">
        <v>1.5</v>
      </c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>
        <f>SUM(I1822:AG1822)</f>
        <v>2.87</v>
      </c>
      <c r="AI1822" s="2">
        <v>0</v>
      </c>
      <c r="AJ1822" s="2">
        <f>SUM(AH1822+AI1822)*0.12</f>
        <v>0.34439999999999998</v>
      </c>
      <c r="AK1822" s="2">
        <f>SUM(AH1822:AJ1822)</f>
        <v>3.2143999999999999</v>
      </c>
      <c r="AL1822" s="2"/>
      <c r="AM1822" s="2"/>
      <c r="AN1822" s="2"/>
      <c r="AO1822" s="2"/>
      <c r="AP1822" s="2"/>
    </row>
    <row r="1823" spans="1:42" x14ac:dyDescent="0.25">
      <c r="A1823" t="s">
        <v>733</v>
      </c>
      <c r="B1823">
        <v>1</v>
      </c>
      <c r="C1823">
        <v>11030105</v>
      </c>
      <c r="D1823" t="s">
        <v>5817</v>
      </c>
      <c r="E1823" s="1" t="s">
        <v>5816</v>
      </c>
      <c r="F1823" t="s">
        <v>5815</v>
      </c>
      <c r="G1823" t="s">
        <v>3</v>
      </c>
      <c r="H1823">
        <v>344139</v>
      </c>
      <c r="I1823" s="2"/>
      <c r="J1823" s="2">
        <v>0.19</v>
      </c>
      <c r="K1823" s="2"/>
      <c r="L1823" s="2"/>
      <c r="M1823" s="2"/>
      <c r="N1823" s="2"/>
      <c r="O1823" s="2"/>
      <c r="P1823" s="2">
        <v>1.74</v>
      </c>
      <c r="Q1823" s="2"/>
      <c r="R1823" s="2"/>
      <c r="S1823" s="2"/>
      <c r="T1823" s="2"/>
      <c r="U1823" s="2">
        <v>1.5</v>
      </c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>
        <f>SUM(I1823:AG1823)</f>
        <v>3.4299999999999997</v>
      </c>
      <c r="AI1823" s="2">
        <v>0</v>
      </c>
      <c r="AJ1823" s="2">
        <f>SUM(AH1823+AI1823)*0.12</f>
        <v>0.41159999999999997</v>
      </c>
      <c r="AK1823" s="2">
        <f>SUM(AH1823:AJ1823)</f>
        <v>3.8415999999999997</v>
      </c>
      <c r="AL1823" s="2"/>
      <c r="AM1823" s="2"/>
      <c r="AN1823" s="2"/>
      <c r="AO1823" s="2"/>
      <c r="AP1823" s="2"/>
    </row>
    <row r="1824" spans="1:42" x14ac:dyDescent="0.25">
      <c r="A1824" t="s">
        <v>733</v>
      </c>
      <c r="B1824">
        <v>1</v>
      </c>
      <c r="C1824">
        <v>11030130</v>
      </c>
      <c r="D1824" t="s">
        <v>5814</v>
      </c>
      <c r="E1824" s="1" t="s">
        <v>5813</v>
      </c>
      <c r="F1824" t="s">
        <v>5812</v>
      </c>
      <c r="G1824" t="s">
        <v>3</v>
      </c>
      <c r="H1824">
        <v>344140</v>
      </c>
      <c r="I1824" s="2"/>
      <c r="J1824" s="2">
        <v>0.44</v>
      </c>
      <c r="K1824" s="2"/>
      <c r="L1824" s="2"/>
      <c r="M1824" s="2"/>
      <c r="N1824" s="2"/>
      <c r="O1824" s="2"/>
      <c r="P1824" s="2"/>
      <c r="Q1824" s="2"/>
      <c r="R1824" s="2">
        <v>0.03</v>
      </c>
      <c r="S1824" s="2"/>
      <c r="T1824" s="2"/>
      <c r="U1824" s="2">
        <v>1.5</v>
      </c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>
        <f>SUM(I1824:AG1824)</f>
        <v>1.97</v>
      </c>
      <c r="AI1824" s="2">
        <v>0</v>
      </c>
      <c r="AJ1824" s="2">
        <f>SUM(AH1824+AI1824)*0.12</f>
        <v>0.2364</v>
      </c>
      <c r="AK1824" s="2">
        <f>SUM(AH1824:AJ1824)</f>
        <v>2.2063999999999999</v>
      </c>
      <c r="AL1824" s="2"/>
      <c r="AM1824" s="2"/>
      <c r="AN1824" s="2"/>
      <c r="AO1824" s="2"/>
      <c r="AP1824" s="2"/>
    </row>
    <row r="1825" spans="1:42" x14ac:dyDescent="0.25">
      <c r="A1825" t="s">
        <v>733</v>
      </c>
      <c r="B1825">
        <v>16</v>
      </c>
      <c r="C1825">
        <v>11030134</v>
      </c>
      <c r="D1825" t="s">
        <v>5811</v>
      </c>
      <c r="E1825" s="1" t="s">
        <v>5810</v>
      </c>
      <c r="F1825" t="s">
        <v>5809</v>
      </c>
      <c r="G1825" t="s">
        <v>3</v>
      </c>
      <c r="H1825">
        <v>344141</v>
      </c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>
        <v>1.5</v>
      </c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>
        <f>SUM(I1825:AG1825)</f>
        <v>1.5</v>
      </c>
      <c r="AI1825" s="2">
        <v>0</v>
      </c>
      <c r="AJ1825" s="2">
        <f>SUM(AH1825+AI1825)*0.12</f>
        <v>0.18</v>
      </c>
      <c r="AK1825" s="2">
        <f>SUM(AH1825:AJ1825)</f>
        <v>1.68</v>
      </c>
      <c r="AL1825" s="2"/>
      <c r="AM1825" s="2"/>
      <c r="AN1825" s="2"/>
      <c r="AO1825" s="2"/>
      <c r="AP1825" s="2"/>
    </row>
    <row r="1826" spans="1:42" x14ac:dyDescent="0.25">
      <c r="A1826" t="s">
        <v>733</v>
      </c>
      <c r="B1826">
        <v>1</v>
      </c>
      <c r="C1826">
        <v>11030134</v>
      </c>
      <c r="D1826" t="s">
        <v>5808</v>
      </c>
      <c r="E1826" s="1" t="s">
        <v>5807</v>
      </c>
      <c r="F1826" t="s">
        <v>5806</v>
      </c>
      <c r="G1826" t="s">
        <v>3</v>
      </c>
      <c r="H1826">
        <v>344142</v>
      </c>
      <c r="I1826" s="2"/>
      <c r="J1826" s="2">
        <v>0.43</v>
      </c>
      <c r="K1826" s="2"/>
      <c r="L1826" s="2"/>
      <c r="M1826" s="2"/>
      <c r="N1826" s="2"/>
      <c r="O1826" s="2"/>
      <c r="P1826" s="2">
        <v>7.26</v>
      </c>
      <c r="Q1826" s="2"/>
      <c r="R1826" s="2"/>
      <c r="S1826" s="2"/>
      <c r="T1826" s="2"/>
      <c r="U1826" s="2">
        <v>1.5</v>
      </c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>
        <f>SUM(I1826:AG1826)</f>
        <v>9.19</v>
      </c>
      <c r="AI1826" s="2">
        <v>0</v>
      </c>
      <c r="AJ1826" s="2">
        <f>SUM(AH1826+AI1826)*0.12</f>
        <v>1.1028</v>
      </c>
      <c r="AK1826" s="2">
        <f>SUM(AH1826:AJ1826)</f>
        <v>10.2928</v>
      </c>
      <c r="AL1826" s="2"/>
      <c r="AM1826" s="2"/>
      <c r="AN1826" s="2"/>
      <c r="AO1826" s="2"/>
      <c r="AP1826" s="2"/>
    </row>
    <row r="1827" spans="1:42" x14ac:dyDescent="0.25">
      <c r="A1827" t="s">
        <v>733</v>
      </c>
      <c r="B1827">
        <v>1</v>
      </c>
      <c r="C1827">
        <v>11030134</v>
      </c>
      <c r="D1827" t="s">
        <v>5805</v>
      </c>
      <c r="E1827" s="1" t="s">
        <v>5804</v>
      </c>
      <c r="F1827" t="s">
        <v>5803</v>
      </c>
      <c r="G1827" t="s">
        <v>3</v>
      </c>
      <c r="H1827">
        <v>344143</v>
      </c>
      <c r="I1827" s="2"/>
      <c r="J1827" s="2"/>
      <c r="K1827" s="2"/>
      <c r="L1827" s="2"/>
      <c r="M1827" s="2"/>
      <c r="N1827" s="2"/>
      <c r="O1827" s="2"/>
      <c r="P1827" s="2">
        <v>1.61</v>
      </c>
      <c r="Q1827" s="2"/>
      <c r="R1827" s="2"/>
      <c r="S1827" s="2"/>
      <c r="T1827" s="2"/>
      <c r="U1827" s="2">
        <v>1.5</v>
      </c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>
        <f>SUM(I1827:AG1827)</f>
        <v>3.1100000000000003</v>
      </c>
      <c r="AI1827" s="2">
        <v>0</v>
      </c>
      <c r="AJ1827" s="2">
        <f>SUM(AH1827+AI1827)*0.12</f>
        <v>0.37320000000000003</v>
      </c>
      <c r="AK1827" s="2">
        <f>SUM(AH1827:AJ1827)</f>
        <v>3.4832000000000005</v>
      </c>
      <c r="AL1827" s="2"/>
      <c r="AM1827" s="2"/>
      <c r="AN1827" s="2"/>
      <c r="AO1827" s="2"/>
      <c r="AP1827" s="2"/>
    </row>
    <row r="1828" spans="1:42" x14ac:dyDescent="0.25">
      <c r="A1828" t="s">
        <v>733</v>
      </c>
      <c r="B1828">
        <v>1</v>
      </c>
      <c r="C1828">
        <v>11030134</v>
      </c>
      <c r="D1828" t="s">
        <v>5802</v>
      </c>
      <c r="E1828" s="1" t="s">
        <v>5801</v>
      </c>
      <c r="F1828" t="s">
        <v>5800</v>
      </c>
      <c r="G1828" t="s">
        <v>3</v>
      </c>
      <c r="H1828">
        <v>344144</v>
      </c>
      <c r="I1828" s="2"/>
      <c r="J1828" s="2"/>
      <c r="K1828" s="2"/>
      <c r="L1828" s="2"/>
      <c r="M1828" s="2"/>
      <c r="N1828" s="2"/>
      <c r="O1828" s="2"/>
      <c r="P1828" s="2">
        <v>0.94</v>
      </c>
      <c r="Q1828" s="2"/>
      <c r="R1828" s="2"/>
      <c r="S1828" s="2"/>
      <c r="T1828" s="2"/>
      <c r="U1828" s="2">
        <v>1.5</v>
      </c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>
        <f>SUM(I1828:AG1828)</f>
        <v>2.44</v>
      </c>
      <c r="AI1828" s="2">
        <v>0</v>
      </c>
      <c r="AJ1828" s="2">
        <f>SUM(AH1828+AI1828)*0.12</f>
        <v>0.2928</v>
      </c>
      <c r="AK1828" s="2">
        <f>SUM(AH1828:AJ1828)</f>
        <v>2.7328000000000001</v>
      </c>
      <c r="AL1828" s="2"/>
      <c r="AM1828" s="2"/>
      <c r="AN1828" s="2"/>
      <c r="AO1828" s="2"/>
      <c r="AP1828" s="2"/>
    </row>
    <row r="1829" spans="1:42" x14ac:dyDescent="0.25">
      <c r="A1829" t="s">
        <v>733</v>
      </c>
      <c r="B1829">
        <v>19</v>
      </c>
      <c r="C1829">
        <v>11030130</v>
      </c>
      <c r="D1829" t="s">
        <v>5799</v>
      </c>
      <c r="E1829" s="1" t="s">
        <v>5798</v>
      </c>
      <c r="F1829" t="s">
        <v>5797</v>
      </c>
      <c r="G1829" t="s">
        <v>3</v>
      </c>
      <c r="H1829">
        <v>344145</v>
      </c>
      <c r="I1829" s="2"/>
      <c r="J1829" s="2">
        <v>4.79</v>
      </c>
      <c r="K1829" s="2"/>
      <c r="L1829" s="2"/>
      <c r="M1829" s="2"/>
      <c r="N1829" s="2"/>
      <c r="O1829" s="2"/>
      <c r="P1829" s="2">
        <v>0.35</v>
      </c>
      <c r="Q1829" s="2"/>
      <c r="R1829" s="2">
        <v>0.61</v>
      </c>
      <c r="S1829" s="2"/>
      <c r="T1829" s="2"/>
      <c r="U1829" s="2">
        <v>1.5</v>
      </c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>
        <f>SUM(I1829:AG1829)</f>
        <v>7.25</v>
      </c>
      <c r="AI1829" s="2">
        <v>0</v>
      </c>
      <c r="AJ1829" s="2">
        <f>SUM(AH1829+AI1829)*0.12</f>
        <v>0.87</v>
      </c>
      <c r="AK1829" s="2">
        <f>SUM(AH1829:AJ1829)</f>
        <v>8.1199999999999992</v>
      </c>
      <c r="AL1829" s="2"/>
      <c r="AM1829" s="2"/>
      <c r="AN1829" s="2"/>
      <c r="AO1829" s="2"/>
      <c r="AP1829" s="2"/>
    </row>
    <row r="1830" spans="1:42" x14ac:dyDescent="0.25">
      <c r="A1830" t="s">
        <v>733</v>
      </c>
      <c r="B1830">
        <v>19</v>
      </c>
      <c r="C1830">
        <v>11030130</v>
      </c>
      <c r="D1830" t="s">
        <v>5796</v>
      </c>
      <c r="E1830" s="1" t="s">
        <v>5795</v>
      </c>
      <c r="F1830" t="s">
        <v>5794</v>
      </c>
      <c r="G1830" t="s">
        <v>3</v>
      </c>
      <c r="H1830">
        <v>344146</v>
      </c>
      <c r="I1830" s="2"/>
      <c r="J1830" s="2">
        <v>0.05</v>
      </c>
      <c r="K1830" s="2"/>
      <c r="L1830" s="2"/>
      <c r="M1830" s="2"/>
      <c r="N1830" s="2"/>
      <c r="O1830" s="2"/>
      <c r="P1830" s="2">
        <v>0.38</v>
      </c>
      <c r="Q1830" s="2"/>
      <c r="R1830" s="2">
        <v>0.88</v>
      </c>
      <c r="S1830" s="2"/>
      <c r="T1830" s="2"/>
      <c r="U1830" s="2">
        <v>1.5</v>
      </c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>
        <f>SUM(I1830:AG1830)</f>
        <v>2.81</v>
      </c>
      <c r="AI1830" s="2">
        <v>0</v>
      </c>
      <c r="AJ1830" s="2">
        <f>SUM(AH1830+AI1830)*0.12</f>
        <v>0.3372</v>
      </c>
      <c r="AK1830" s="2">
        <f>SUM(AH1830:AJ1830)</f>
        <v>3.1472000000000002</v>
      </c>
      <c r="AL1830" s="2"/>
      <c r="AM1830" s="2"/>
      <c r="AN1830" s="2"/>
      <c r="AO1830" s="2"/>
      <c r="AP1830" s="2"/>
    </row>
    <row r="1831" spans="1:42" x14ac:dyDescent="0.25">
      <c r="A1831" t="s">
        <v>733</v>
      </c>
      <c r="B1831">
        <v>1</v>
      </c>
      <c r="C1831">
        <v>11030129</v>
      </c>
      <c r="D1831" t="s">
        <v>5793</v>
      </c>
      <c r="E1831" s="1" t="s">
        <v>5792</v>
      </c>
      <c r="F1831" t="s">
        <v>5791</v>
      </c>
      <c r="G1831" t="s">
        <v>3</v>
      </c>
      <c r="H1831">
        <v>344147</v>
      </c>
      <c r="I1831" s="2"/>
      <c r="J1831" s="2">
        <v>1.21</v>
      </c>
      <c r="K1831" s="2"/>
      <c r="L1831" s="2"/>
      <c r="M1831" s="2"/>
      <c r="N1831" s="2"/>
      <c r="O1831" s="2"/>
      <c r="P1831" s="2">
        <v>0.14000000000000001</v>
      </c>
      <c r="Q1831" s="2"/>
      <c r="R1831" s="2"/>
      <c r="S1831" s="2"/>
      <c r="T1831" s="2"/>
      <c r="U1831" s="2">
        <v>1.5</v>
      </c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>
        <f>SUM(I1831:AG1831)</f>
        <v>2.85</v>
      </c>
      <c r="AI1831" s="2">
        <v>0</v>
      </c>
      <c r="AJ1831" s="2">
        <f>SUM(AH1831+AI1831)*0.12</f>
        <v>0.34199999999999997</v>
      </c>
      <c r="AK1831" s="2">
        <f>SUM(AH1831:AJ1831)</f>
        <v>3.1920000000000002</v>
      </c>
      <c r="AL1831" s="2"/>
      <c r="AM1831" s="2"/>
      <c r="AN1831" s="2"/>
      <c r="AO1831" s="2"/>
      <c r="AP1831" s="2"/>
    </row>
    <row r="1832" spans="1:42" x14ac:dyDescent="0.25">
      <c r="A1832" t="s">
        <v>733</v>
      </c>
      <c r="B1832">
        <v>1</v>
      </c>
      <c r="C1832">
        <v>11030134</v>
      </c>
      <c r="D1832" t="s">
        <v>5790</v>
      </c>
      <c r="E1832" s="1" t="s">
        <v>5789</v>
      </c>
      <c r="F1832" t="s">
        <v>5788</v>
      </c>
      <c r="G1832" t="s">
        <v>3</v>
      </c>
      <c r="H1832">
        <v>344148</v>
      </c>
      <c r="I1832" s="2"/>
      <c r="J1832" s="2"/>
      <c r="K1832" s="2"/>
      <c r="L1832" s="2"/>
      <c r="M1832" s="2"/>
      <c r="N1832" s="2"/>
      <c r="O1832" s="2"/>
      <c r="P1832" s="2">
        <v>0.55000000000000004</v>
      </c>
      <c r="Q1832" s="2"/>
      <c r="R1832" s="2"/>
      <c r="S1832" s="2"/>
      <c r="T1832" s="2"/>
      <c r="U1832" s="2">
        <v>1.5</v>
      </c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>
        <f>SUM(I1832:AG1832)</f>
        <v>2.0499999999999998</v>
      </c>
      <c r="AI1832" s="2">
        <v>0</v>
      </c>
      <c r="AJ1832" s="2">
        <f>SUM(AH1832+AI1832)*0.12</f>
        <v>0.24599999999999997</v>
      </c>
      <c r="AK1832" s="2">
        <f>SUM(AH1832:AJ1832)</f>
        <v>2.2959999999999998</v>
      </c>
      <c r="AL1832" s="2"/>
      <c r="AM1832" s="2"/>
      <c r="AN1832" s="2"/>
      <c r="AO1832" s="2"/>
      <c r="AP1832" s="2"/>
    </row>
    <row r="1833" spans="1:42" x14ac:dyDescent="0.25">
      <c r="A1833" t="s">
        <v>733</v>
      </c>
      <c r="B1833">
        <v>16</v>
      </c>
      <c r="C1833">
        <v>11030133</v>
      </c>
      <c r="D1833" t="s">
        <v>5787</v>
      </c>
      <c r="E1833" s="1" t="s">
        <v>5786</v>
      </c>
      <c r="F1833" t="s">
        <v>5785</v>
      </c>
      <c r="G1833" t="s">
        <v>3</v>
      </c>
      <c r="H1833">
        <v>344149</v>
      </c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>
        <v>1.5</v>
      </c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>
        <f>SUM(I1833:AG1833)</f>
        <v>1.5</v>
      </c>
      <c r="AI1833" s="2">
        <v>0</v>
      </c>
      <c r="AJ1833" s="2">
        <f>SUM(AH1833+AI1833)*0.12</f>
        <v>0.18</v>
      </c>
      <c r="AK1833" s="2">
        <f>SUM(AH1833:AJ1833)</f>
        <v>1.68</v>
      </c>
      <c r="AL1833" s="2"/>
      <c r="AM1833" s="2"/>
      <c r="AN1833" s="2"/>
      <c r="AO1833" s="2"/>
      <c r="AP1833" s="2"/>
    </row>
    <row r="1834" spans="1:42" x14ac:dyDescent="0.25">
      <c r="A1834" t="s">
        <v>733</v>
      </c>
      <c r="B1834">
        <v>1</v>
      </c>
      <c r="C1834">
        <v>11030134</v>
      </c>
      <c r="D1834" t="s">
        <v>5784</v>
      </c>
      <c r="E1834" s="1" t="s">
        <v>5783</v>
      </c>
      <c r="F1834" t="s">
        <v>5782</v>
      </c>
      <c r="G1834" t="s">
        <v>3</v>
      </c>
      <c r="H1834">
        <v>344150</v>
      </c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>
        <v>1.5</v>
      </c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>
        <f>SUM(I1834:AG1834)</f>
        <v>1.5</v>
      </c>
      <c r="AI1834" s="2">
        <v>0</v>
      </c>
      <c r="AJ1834" s="2">
        <f>SUM(AH1834+AI1834)*0.12</f>
        <v>0.18</v>
      </c>
      <c r="AK1834" s="2">
        <f>SUM(AH1834:AJ1834)</f>
        <v>1.68</v>
      </c>
      <c r="AL1834" s="2"/>
      <c r="AM1834" s="2"/>
      <c r="AN1834" s="2"/>
      <c r="AO1834" s="2"/>
      <c r="AP1834" s="2"/>
    </row>
    <row r="1835" spans="1:42" x14ac:dyDescent="0.25">
      <c r="A1835" t="s">
        <v>733</v>
      </c>
      <c r="B1835">
        <v>16</v>
      </c>
      <c r="C1835">
        <v>11030133</v>
      </c>
      <c r="D1835" t="s">
        <v>5781</v>
      </c>
      <c r="E1835" s="1" t="s">
        <v>5780</v>
      </c>
      <c r="F1835" t="s">
        <v>5779</v>
      </c>
      <c r="G1835" t="s">
        <v>3</v>
      </c>
      <c r="H1835">
        <v>344151</v>
      </c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>
        <v>1.5</v>
      </c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>
        <f>SUM(I1835:AG1835)</f>
        <v>1.5</v>
      </c>
      <c r="AI1835" s="2">
        <v>0</v>
      </c>
      <c r="AJ1835" s="2">
        <f>SUM(AH1835+AI1835)*0.12</f>
        <v>0.18</v>
      </c>
      <c r="AK1835" s="2">
        <f>SUM(AH1835:AJ1835)</f>
        <v>1.68</v>
      </c>
      <c r="AL1835" s="2"/>
      <c r="AM1835" s="2"/>
      <c r="AN1835" s="2"/>
      <c r="AO1835" s="2"/>
      <c r="AP1835" s="2"/>
    </row>
    <row r="1836" spans="1:42" x14ac:dyDescent="0.25">
      <c r="A1836" t="s">
        <v>733</v>
      </c>
      <c r="B1836">
        <v>1</v>
      </c>
      <c r="C1836">
        <v>11030133</v>
      </c>
      <c r="D1836" t="s">
        <v>5778</v>
      </c>
      <c r="E1836" s="1" t="s">
        <v>5777</v>
      </c>
      <c r="F1836" t="s">
        <v>5776</v>
      </c>
      <c r="G1836" t="s">
        <v>3</v>
      </c>
      <c r="H1836">
        <v>344152</v>
      </c>
      <c r="I1836" s="2"/>
      <c r="J1836" s="2">
        <v>2.4500000000000002</v>
      </c>
      <c r="K1836" s="2"/>
      <c r="L1836" s="2"/>
      <c r="M1836" s="2"/>
      <c r="N1836" s="2"/>
      <c r="O1836" s="2"/>
      <c r="P1836" s="2">
        <v>0.63</v>
      </c>
      <c r="Q1836" s="2"/>
      <c r="R1836" s="2"/>
      <c r="S1836" s="2"/>
      <c r="T1836" s="2"/>
      <c r="U1836" s="2">
        <v>1.5</v>
      </c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>
        <f>SUM(I1836:AG1836)</f>
        <v>4.58</v>
      </c>
      <c r="AI1836" s="2">
        <v>0</v>
      </c>
      <c r="AJ1836" s="2">
        <f>SUM(AH1836+AI1836)*0.12</f>
        <v>0.54959999999999998</v>
      </c>
      <c r="AK1836" s="2">
        <f>SUM(AH1836:AJ1836)</f>
        <v>5.1295999999999999</v>
      </c>
      <c r="AL1836" s="2"/>
      <c r="AM1836" s="2"/>
      <c r="AN1836" s="2"/>
      <c r="AO1836" s="2"/>
      <c r="AP1836" s="2"/>
    </row>
    <row r="1837" spans="1:42" x14ac:dyDescent="0.25">
      <c r="A1837" t="s">
        <v>733</v>
      </c>
      <c r="B1837">
        <v>1</v>
      </c>
      <c r="C1837">
        <v>11030128</v>
      </c>
      <c r="D1837" t="s">
        <v>5775</v>
      </c>
      <c r="E1837" s="1" t="s">
        <v>5774</v>
      </c>
      <c r="F1837" t="s">
        <v>5773</v>
      </c>
      <c r="G1837" t="s">
        <v>3</v>
      </c>
      <c r="H1837">
        <v>344153</v>
      </c>
      <c r="I1837" s="2"/>
      <c r="J1837" s="2">
        <v>0.03</v>
      </c>
      <c r="K1837" s="2"/>
      <c r="L1837" s="2"/>
      <c r="M1837" s="2"/>
      <c r="N1837" s="2"/>
      <c r="O1837" s="2"/>
      <c r="P1837" s="2">
        <v>4.1900000000000004</v>
      </c>
      <c r="Q1837" s="2"/>
      <c r="R1837" s="2"/>
      <c r="S1837" s="2"/>
      <c r="T1837" s="2"/>
      <c r="U1837" s="2">
        <v>1.5</v>
      </c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>
        <f>SUM(I1837:AG1837)</f>
        <v>5.7200000000000006</v>
      </c>
      <c r="AI1837" s="2">
        <v>0</v>
      </c>
      <c r="AJ1837" s="2">
        <f>SUM(AH1837+AI1837)*0.12</f>
        <v>0.68640000000000001</v>
      </c>
      <c r="AK1837" s="2">
        <f>SUM(AH1837:AJ1837)</f>
        <v>6.4064000000000005</v>
      </c>
      <c r="AL1837" s="2"/>
      <c r="AM1837" s="2"/>
      <c r="AN1837" s="2"/>
      <c r="AO1837" s="2"/>
      <c r="AP1837" s="2"/>
    </row>
    <row r="1838" spans="1:42" x14ac:dyDescent="0.25">
      <c r="A1838" t="s">
        <v>733</v>
      </c>
      <c r="B1838">
        <v>1</v>
      </c>
      <c r="C1838">
        <v>11030128</v>
      </c>
      <c r="D1838" t="s">
        <v>5772</v>
      </c>
      <c r="E1838" s="1" t="s">
        <v>5771</v>
      </c>
      <c r="F1838" t="s">
        <v>5770</v>
      </c>
      <c r="G1838" t="s">
        <v>3</v>
      </c>
      <c r="H1838">
        <v>344154</v>
      </c>
      <c r="I1838" s="2"/>
      <c r="J1838" s="2">
        <v>4.9400000000000004</v>
      </c>
      <c r="K1838" s="2"/>
      <c r="L1838" s="2"/>
      <c r="M1838" s="2"/>
      <c r="N1838" s="2"/>
      <c r="O1838" s="2"/>
      <c r="P1838" s="2">
        <v>0.01</v>
      </c>
      <c r="Q1838" s="2"/>
      <c r="R1838" s="2"/>
      <c r="S1838" s="2"/>
      <c r="T1838" s="2"/>
      <c r="U1838" s="2">
        <v>1.5</v>
      </c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>
        <f>SUM(I1838:AG1838)</f>
        <v>6.45</v>
      </c>
      <c r="AI1838" s="2">
        <v>0</v>
      </c>
      <c r="AJ1838" s="2">
        <f>SUM(AH1838+AI1838)*0.12</f>
        <v>0.77400000000000002</v>
      </c>
      <c r="AK1838" s="2">
        <f>SUM(AH1838:AJ1838)</f>
        <v>7.2240000000000002</v>
      </c>
      <c r="AL1838" s="2"/>
      <c r="AM1838" s="2"/>
      <c r="AN1838" s="2"/>
      <c r="AO1838" s="2"/>
      <c r="AP1838" s="2"/>
    </row>
    <row r="1839" spans="1:42" x14ac:dyDescent="0.25">
      <c r="A1839" t="s">
        <v>733</v>
      </c>
      <c r="B1839">
        <v>1</v>
      </c>
      <c r="C1839">
        <v>11030128</v>
      </c>
      <c r="D1839" t="s">
        <v>5769</v>
      </c>
      <c r="E1839" s="1" t="s">
        <v>5768</v>
      </c>
      <c r="F1839" t="s">
        <v>5767</v>
      </c>
      <c r="G1839" t="s">
        <v>3</v>
      </c>
      <c r="H1839">
        <v>344155</v>
      </c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>
        <v>1.5</v>
      </c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>
        <f>SUM(I1839:AG1839)</f>
        <v>1.5</v>
      </c>
      <c r="AI1839" s="2">
        <v>0</v>
      </c>
      <c r="AJ1839" s="2">
        <f>SUM(AH1839+AI1839)*0.12</f>
        <v>0.18</v>
      </c>
      <c r="AK1839" s="2">
        <f>SUM(AH1839:AJ1839)</f>
        <v>1.68</v>
      </c>
      <c r="AL1839" s="2"/>
      <c r="AM1839" s="2"/>
      <c r="AN1839" s="2"/>
      <c r="AO1839" s="2"/>
      <c r="AP1839" s="2"/>
    </row>
    <row r="1840" spans="1:42" x14ac:dyDescent="0.25">
      <c r="A1840" t="s">
        <v>733</v>
      </c>
      <c r="B1840">
        <v>1</v>
      </c>
      <c r="C1840">
        <v>11030128</v>
      </c>
      <c r="D1840" t="s">
        <v>5766</v>
      </c>
      <c r="E1840" s="1" t="s">
        <v>5765</v>
      </c>
      <c r="F1840" t="s">
        <v>5764</v>
      </c>
      <c r="G1840" t="s">
        <v>3</v>
      </c>
      <c r="H1840">
        <v>344156</v>
      </c>
      <c r="I1840" s="2"/>
      <c r="J1840" s="2">
        <v>3.17</v>
      </c>
      <c r="K1840" s="2"/>
      <c r="L1840" s="2"/>
      <c r="M1840" s="2"/>
      <c r="N1840" s="2"/>
      <c r="O1840" s="2"/>
      <c r="P1840" s="2">
        <v>0.16</v>
      </c>
      <c r="Q1840" s="2"/>
      <c r="R1840" s="2"/>
      <c r="S1840" s="2"/>
      <c r="T1840" s="2"/>
      <c r="U1840" s="2">
        <v>1.5</v>
      </c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>
        <f>SUM(I1840:AG1840)</f>
        <v>4.83</v>
      </c>
      <c r="AI1840" s="2">
        <v>0</v>
      </c>
      <c r="AJ1840" s="2">
        <f>SUM(AH1840+AI1840)*0.12</f>
        <v>0.5796</v>
      </c>
      <c r="AK1840" s="2">
        <f>SUM(AH1840:AJ1840)</f>
        <v>5.4096000000000002</v>
      </c>
      <c r="AL1840" s="2"/>
      <c r="AM1840" s="2"/>
      <c r="AN1840" s="2"/>
      <c r="AO1840" s="2"/>
      <c r="AP1840" s="2"/>
    </row>
    <row r="1841" spans="1:42" x14ac:dyDescent="0.25">
      <c r="A1841" t="s">
        <v>733</v>
      </c>
      <c r="B1841">
        <v>1</v>
      </c>
      <c r="C1841">
        <v>11030128</v>
      </c>
      <c r="D1841" t="s">
        <v>5763</v>
      </c>
      <c r="E1841" s="1" t="s">
        <v>5762</v>
      </c>
      <c r="F1841" t="s">
        <v>5761</v>
      </c>
      <c r="G1841" t="s">
        <v>3</v>
      </c>
      <c r="H1841">
        <v>344157</v>
      </c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>
        <v>1.5</v>
      </c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>
        <f>SUM(I1841:AG1841)</f>
        <v>1.5</v>
      </c>
      <c r="AI1841" s="2">
        <v>0</v>
      </c>
      <c r="AJ1841" s="2">
        <f>SUM(AH1841+AI1841)*0.12</f>
        <v>0.18</v>
      </c>
      <c r="AK1841" s="2">
        <f>SUM(AH1841:AJ1841)</f>
        <v>1.68</v>
      </c>
      <c r="AL1841" s="2"/>
      <c r="AM1841" s="2"/>
      <c r="AN1841" s="2"/>
      <c r="AO1841" s="2"/>
      <c r="AP1841" s="2"/>
    </row>
    <row r="1842" spans="1:42" x14ac:dyDescent="0.25">
      <c r="A1842" t="s">
        <v>733</v>
      </c>
      <c r="B1842">
        <v>1</v>
      </c>
      <c r="C1842">
        <v>11030128</v>
      </c>
      <c r="D1842" t="s">
        <v>5760</v>
      </c>
      <c r="E1842" s="1" t="s">
        <v>5759</v>
      </c>
      <c r="F1842" t="s">
        <v>5758</v>
      </c>
      <c r="G1842" t="s">
        <v>3</v>
      </c>
      <c r="H1842">
        <v>344158</v>
      </c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>
        <v>1.5</v>
      </c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>
        <f>SUM(I1842:AG1842)</f>
        <v>1.5</v>
      </c>
      <c r="AI1842" s="2">
        <v>0</v>
      </c>
      <c r="AJ1842" s="2">
        <f>SUM(AH1842+AI1842)*0.12</f>
        <v>0.18</v>
      </c>
      <c r="AK1842" s="2">
        <f>SUM(AH1842:AJ1842)</f>
        <v>1.68</v>
      </c>
      <c r="AL1842" s="2"/>
      <c r="AM1842" s="2"/>
      <c r="AN1842" s="2"/>
      <c r="AO1842" s="2"/>
      <c r="AP1842" s="2"/>
    </row>
    <row r="1843" spans="1:42" x14ac:dyDescent="0.25">
      <c r="A1843" t="s">
        <v>733</v>
      </c>
      <c r="B1843">
        <v>1</v>
      </c>
      <c r="C1843">
        <v>11030131</v>
      </c>
      <c r="D1843" t="s">
        <v>5757</v>
      </c>
      <c r="E1843" s="1" t="s">
        <v>5756</v>
      </c>
      <c r="F1843" t="s">
        <v>5755</v>
      </c>
      <c r="G1843" t="s">
        <v>3</v>
      </c>
      <c r="H1843">
        <v>344159</v>
      </c>
      <c r="I1843" s="2"/>
      <c r="J1843" s="2">
        <v>0.06</v>
      </c>
      <c r="K1843" s="2"/>
      <c r="L1843" s="2"/>
      <c r="M1843" s="2"/>
      <c r="N1843" s="2"/>
      <c r="O1843" s="2"/>
      <c r="P1843" s="2">
        <v>0.4</v>
      </c>
      <c r="Q1843" s="2"/>
      <c r="R1843" s="2">
        <v>2.57</v>
      </c>
      <c r="S1843" s="2"/>
      <c r="T1843" s="2"/>
      <c r="U1843" s="2">
        <v>1.5</v>
      </c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>
        <f>SUM(I1843:AG1843)</f>
        <v>4.5299999999999994</v>
      </c>
      <c r="AI1843" s="2">
        <v>0</v>
      </c>
      <c r="AJ1843" s="2">
        <f>SUM(AH1843+AI1843)*0.12</f>
        <v>0.54359999999999986</v>
      </c>
      <c r="AK1843" s="2">
        <f>SUM(AH1843:AJ1843)</f>
        <v>5.073599999999999</v>
      </c>
      <c r="AL1843" s="2"/>
      <c r="AM1843" s="2"/>
      <c r="AN1843" s="2"/>
      <c r="AO1843" s="2"/>
      <c r="AP1843" s="2"/>
    </row>
    <row r="1844" spans="1:42" x14ac:dyDescent="0.25">
      <c r="A1844" t="s">
        <v>733</v>
      </c>
      <c r="B1844">
        <v>1</v>
      </c>
      <c r="C1844">
        <v>11030133</v>
      </c>
      <c r="D1844" t="s">
        <v>4176</v>
      </c>
      <c r="E1844" s="1" t="s">
        <v>4175</v>
      </c>
      <c r="F1844" t="s">
        <v>4174</v>
      </c>
      <c r="G1844" t="s">
        <v>3</v>
      </c>
      <c r="H1844">
        <v>344160</v>
      </c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>
        <v>1.5</v>
      </c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>
        <f>SUM(I1844:AG1844)</f>
        <v>1.5</v>
      </c>
      <c r="AI1844" s="2">
        <v>0</v>
      </c>
      <c r="AJ1844" s="2">
        <f>SUM(AH1844+AI1844)*0.12</f>
        <v>0.18</v>
      </c>
      <c r="AK1844" s="2">
        <f>SUM(AH1844:AJ1844)</f>
        <v>1.68</v>
      </c>
      <c r="AL1844" s="2"/>
      <c r="AM1844" s="2"/>
      <c r="AN1844" s="2"/>
      <c r="AO1844" s="2"/>
      <c r="AP1844" s="2"/>
    </row>
    <row r="1845" spans="1:42" x14ac:dyDescent="0.25">
      <c r="A1845" t="s">
        <v>733</v>
      </c>
      <c r="B1845">
        <v>1</v>
      </c>
      <c r="C1845">
        <v>11030134</v>
      </c>
      <c r="D1845" t="s">
        <v>5754</v>
      </c>
      <c r="E1845" s="1" t="s">
        <v>5753</v>
      </c>
      <c r="F1845" t="s">
        <v>5752</v>
      </c>
      <c r="G1845" t="s">
        <v>3</v>
      </c>
      <c r="H1845">
        <v>344161</v>
      </c>
      <c r="I1845" s="2"/>
      <c r="J1845" s="2">
        <v>1.5</v>
      </c>
      <c r="K1845" s="2"/>
      <c r="L1845" s="2"/>
      <c r="M1845" s="2"/>
      <c r="N1845" s="2"/>
      <c r="O1845" s="2"/>
      <c r="P1845" s="2">
        <v>0.25</v>
      </c>
      <c r="Q1845" s="2"/>
      <c r="R1845" s="2"/>
      <c r="S1845" s="2"/>
      <c r="T1845" s="2"/>
      <c r="U1845" s="2">
        <v>1.5</v>
      </c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>
        <f>SUM(I1845:AG1845)</f>
        <v>3.25</v>
      </c>
      <c r="AI1845" s="2">
        <v>0</v>
      </c>
      <c r="AJ1845" s="2">
        <f>SUM(AH1845+AI1845)*0.12</f>
        <v>0.39</v>
      </c>
      <c r="AK1845" s="2">
        <f>SUM(AH1845:AJ1845)</f>
        <v>3.64</v>
      </c>
      <c r="AL1845" s="2"/>
      <c r="AM1845" s="2"/>
      <c r="AN1845" s="2"/>
      <c r="AO1845" s="2"/>
      <c r="AP1845" s="2"/>
    </row>
    <row r="1846" spans="1:42" x14ac:dyDescent="0.25">
      <c r="A1846" t="s">
        <v>733</v>
      </c>
      <c r="B1846">
        <v>1</v>
      </c>
      <c r="C1846">
        <v>11030136</v>
      </c>
      <c r="D1846" t="s">
        <v>5751</v>
      </c>
      <c r="E1846" s="1" t="s">
        <v>5750</v>
      </c>
      <c r="F1846" t="s">
        <v>5749</v>
      </c>
      <c r="G1846" t="s">
        <v>3</v>
      </c>
      <c r="H1846">
        <v>344162</v>
      </c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>
        <v>1.5</v>
      </c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>
        <f>SUM(I1846:AG1846)</f>
        <v>1.5</v>
      </c>
      <c r="AI1846" s="2">
        <v>0</v>
      </c>
      <c r="AJ1846" s="2">
        <f>SUM(AH1846+AI1846)*0.12</f>
        <v>0.18</v>
      </c>
      <c r="AK1846" s="2">
        <f>SUM(AH1846:AJ1846)</f>
        <v>1.68</v>
      </c>
      <c r="AL1846" s="2"/>
      <c r="AM1846" s="2"/>
      <c r="AN1846" s="2"/>
      <c r="AO1846" s="2"/>
      <c r="AP1846" s="2"/>
    </row>
    <row r="1847" spans="1:42" x14ac:dyDescent="0.25">
      <c r="A1847" t="s">
        <v>733</v>
      </c>
      <c r="B1847">
        <v>1</v>
      </c>
      <c r="C1847">
        <v>11030133</v>
      </c>
      <c r="D1847" t="s">
        <v>5748</v>
      </c>
      <c r="E1847" s="1" t="s">
        <v>5747</v>
      </c>
      <c r="F1847" t="s">
        <v>5746</v>
      </c>
      <c r="G1847" t="s">
        <v>3</v>
      </c>
      <c r="H1847">
        <v>344163</v>
      </c>
      <c r="I1847" s="2"/>
      <c r="J1847" s="2">
        <v>2.89</v>
      </c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>
        <v>1.5</v>
      </c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>
        <f>SUM(I1847:AG1847)</f>
        <v>4.3900000000000006</v>
      </c>
      <c r="AI1847" s="2">
        <v>0</v>
      </c>
      <c r="AJ1847" s="2">
        <f>SUM(AH1847+AI1847)*0.12</f>
        <v>0.52680000000000005</v>
      </c>
      <c r="AK1847" s="2">
        <f>SUM(AH1847:AJ1847)</f>
        <v>4.9168000000000003</v>
      </c>
      <c r="AL1847" s="2"/>
      <c r="AM1847" s="2"/>
      <c r="AN1847" s="2"/>
      <c r="AO1847" s="2"/>
      <c r="AP1847" s="2"/>
    </row>
    <row r="1848" spans="1:42" x14ac:dyDescent="0.25">
      <c r="A1848" t="s">
        <v>733</v>
      </c>
      <c r="B1848">
        <v>1</v>
      </c>
      <c r="C1848">
        <v>11030133</v>
      </c>
      <c r="D1848" t="s">
        <v>5745</v>
      </c>
      <c r="E1848" s="1" t="s">
        <v>5744</v>
      </c>
      <c r="F1848" t="s">
        <v>5743</v>
      </c>
      <c r="G1848" t="s">
        <v>3</v>
      </c>
      <c r="H1848">
        <v>344164</v>
      </c>
      <c r="I1848" s="2"/>
      <c r="J1848" s="2">
        <v>0.79</v>
      </c>
      <c r="K1848" s="2"/>
      <c r="L1848" s="2"/>
      <c r="M1848" s="2"/>
      <c r="N1848" s="2"/>
      <c r="O1848" s="2"/>
      <c r="P1848" s="2">
        <v>0.13</v>
      </c>
      <c r="Q1848" s="2"/>
      <c r="R1848" s="2"/>
      <c r="S1848" s="2"/>
      <c r="T1848" s="2"/>
      <c r="U1848" s="2">
        <v>1.5</v>
      </c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>
        <f>SUM(I1848:AG1848)</f>
        <v>2.42</v>
      </c>
      <c r="AI1848" s="2">
        <v>0</v>
      </c>
      <c r="AJ1848" s="2">
        <f>SUM(AH1848+AI1848)*0.12</f>
        <v>0.29039999999999999</v>
      </c>
      <c r="AK1848" s="2">
        <f>SUM(AH1848:AJ1848)</f>
        <v>2.7103999999999999</v>
      </c>
      <c r="AL1848" s="2"/>
      <c r="AM1848" s="2"/>
      <c r="AN1848" s="2"/>
      <c r="AO1848" s="2"/>
      <c r="AP1848" s="2"/>
    </row>
    <row r="1849" spans="1:42" x14ac:dyDescent="0.25">
      <c r="A1849" t="s">
        <v>733</v>
      </c>
      <c r="B1849">
        <v>1</v>
      </c>
      <c r="C1849">
        <v>11030133</v>
      </c>
      <c r="D1849" t="s">
        <v>5742</v>
      </c>
      <c r="E1849" s="1" t="s">
        <v>5741</v>
      </c>
      <c r="F1849" t="s">
        <v>5740</v>
      </c>
      <c r="G1849" t="s">
        <v>3</v>
      </c>
      <c r="H1849">
        <v>344165</v>
      </c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>
        <v>1.5</v>
      </c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>
        <f>SUM(I1849:AG1849)</f>
        <v>1.5</v>
      </c>
      <c r="AI1849" s="2">
        <v>0</v>
      </c>
      <c r="AJ1849" s="2">
        <f>SUM(AH1849+AI1849)*0.12</f>
        <v>0.18</v>
      </c>
      <c r="AK1849" s="2">
        <f>SUM(AH1849:AJ1849)</f>
        <v>1.68</v>
      </c>
      <c r="AL1849" s="2"/>
      <c r="AM1849" s="2"/>
      <c r="AN1849" s="2"/>
      <c r="AO1849" s="2"/>
      <c r="AP1849" s="2"/>
    </row>
    <row r="1850" spans="1:42" x14ac:dyDescent="0.25">
      <c r="A1850" t="s">
        <v>733</v>
      </c>
      <c r="B1850">
        <v>1</v>
      </c>
      <c r="C1850">
        <v>11030129</v>
      </c>
      <c r="D1850" t="s">
        <v>5739</v>
      </c>
      <c r="E1850" s="1" t="s">
        <v>5738</v>
      </c>
      <c r="F1850" t="s">
        <v>5737</v>
      </c>
      <c r="G1850" t="s">
        <v>3</v>
      </c>
      <c r="H1850">
        <v>344166</v>
      </c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>
        <v>1.5</v>
      </c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>
        <f>SUM(I1850:AG1850)</f>
        <v>1.5</v>
      </c>
      <c r="AI1850" s="2">
        <v>0</v>
      </c>
      <c r="AJ1850" s="2">
        <f>SUM(AH1850+AI1850)*0.12</f>
        <v>0.18</v>
      </c>
      <c r="AK1850" s="2">
        <f>SUM(AH1850:AJ1850)</f>
        <v>1.68</v>
      </c>
      <c r="AL1850" s="2"/>
      <c r="AM1850" s="2"/>
      <c r="AN1850" s="2"/>
      <c r="AO1850" s="2"/>
      <c r="AP1850" s="2"/>
    </row>
    <row r="1851" spans="1:42" x14ac:dyDescent="0.25">
      <c r="A1851" t="s">
        <v>733</v>
      </c>
      <c r="B1851">
        <v>1</v>
      </c>
      <c r="C1851">
        <v>11030130</v>
      </c>
      <c r="D1851" t="s">
        <v>5736</v>
      </c>
      <c r="E1851" s="1" t="s">
        <v>5735</v>
      </c>
      <c r="F1851" t="s">
        <v>5734</v>
      </c>
      <c r="G1851" t="s">
        <v>3</v>
      </c>
      <c r="H1851">
        <v>344167</v>
      </c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>
        <v>1.5</v>
      </c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>
        <f>SUM(I1851:AG1851)</f>
        <v>1.5</v>
      </c>
      <c r="AI1851" s="2">
        <v>0</v>
      </c>
      <c r="AJ1851" s="2">
        <f>SUM(AH1851+AI1851)*0.12</f>
        <v>0.18</v>
      </c>
      <c r="AK1851" s="2">
        <f>SUM(AH1851:AJ1851)</f>
        <v>1.68</v>
      </c>
      <c r="AL1851" s="2"/>
      <c r="AM1851" s="2"/>
      <c r="AN1851" s="2"/>
      <c r="AO1851" s="2"/>
      <c r="AP1851" s="2"/>
    </row>
    <row r="1852" spans="1:42" x14ac:dyDescent="0.25">
      <c r="A1852" t="s">
        <v>733</v>
      </c>
      <c r="B1852">
        <v>1</v>
      </c>
      <c r="C1852">
        <v>11030133</v>
      </c>
      <c r="D1852" t="s">
        <v>4176</v>
      </c>
      <c r="E1852" s="1" t="s">
        <v>4175</v>
      </c>
      <c r="F1852" t="s">
        <v>4174</v>
      </c>
      <c r="G1852" t="s">
        <v>3</v>
      </c>
      <c r="H1852">
        <v>344168</v>
      </c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>
        <v>1.5</v>
      </c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>
        <f>SUM(I1852:AG1852)</f>
        <v>1.5</v>
      </c>
      <c r="AI1852" s="2">
        <v>0</v>
      </c>
      <c r="AJ1852" s="2">
        <f>SUM(AH1852+AI1852)*0.12</f>
        <v>0.18</v>
      </c>
      <c r="AK1852" s="2">
        <f>SUM(AH1852:AJ1852)</f>
        <v>1.68</v>
      </c>
      <c r="AL1852" s="2"/>
      <c r="AM1852" s="2"/>
      <c r="AN1852" s="2"/>
      <c r="AO1852" s="2"/>
      <c r="AP1852" s="2"/>
    </row>
    <row r="1853" spans="1:42" x14ac:dyDescent="0.25">
      <c r="A1853" t="s">
        <v>733</v>
      </c>
      <c r="B1853">
        <v>19</v>
      </c>
      <c r="C1853">
        <v>11030133</v>
      </c>
      <c r="D1853" t="s">
        <v>5733</v>
      </c>
      <c r="E1853" s="1" t="s">
        <v>5732</v>
      </c>
      <c r="F1853" t="s">
        <v>5731</v>
      </c>
      <c r="G1853" t="s">
        <v>3</v>
      </c>
      <c r="H1853">
        <v>344169</v>
      </c>
      <c r="I1853" s="2"/>
      <c r="J1853" s="2"/>
      <c r="K1853" s="2"/>
      <c r="L1853" s="2"/>
      <c r="M1853" s="2"/>
      <c r="N1853" s="2"/>
      <c r="O1853" s="2"/>
      <c r="P1853" s="2">
        <v>1.3</v>
      </c>
      <c r="Q1853" s="2"/>
      <c r="R1853" s="2"/>
      <c r="S1853" s="2"/>
      <c r="T1853" s="2"/>
      <c r="U1853" s="2">
        <v>1.5</v>
      </c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>
        <f>SUM(I1853:AG1853)</f>
        <v>2.8</v>
      </c>
      <c r="AI1853" s="2">
        <v>0</v>
      </c>
      <c r="AJ1853" s="2">
        <f>SUM(AH1853+AI1853)*0.12</f>
        <v>0.33599999999999997</v>
      </c>
      <c r="AK1853" s="2">
        <f>SUM(AH1853:AJ1853)</f>
        <v>3.1359999999999997</v>
      </c>
      <c r="AL1853" s="2"/>
      <c r="AM1853" s="2"/>
      <c r="AN1853" s="2"/>
      <c r="AO1853" s="2"/>
      <c r="AP1853" s="2"/>
    </row>
    <row r="1854" spans="1:42" x14ac:dyDescent="0.25">
      <c r="A1854" t="s">
        <v>733</v>
      </c>
      <c r="B1854">
        <v>1</v>
      </c>
      <c r="C1854">
        <v>11030128</v>
      </c>
      <c r="D1854" t="s">
        <v>5730</v>
      </c>
      <c r="E1854" s="1" t="s">
        <v>5729</v>
      </c>
      <c r="F1854" t="s">
        <v>5728</v>
      </c>
      <c r="G1854" t="s">
        <v>3</v>
      </c>
      <c r="H1854">
        <v>344170</v>
      </c>
      <c r="I1854" s="2"/>
      <c r="J1854" s="2">
        <v>2.0699999999999998</v>
      </c>
      <c r="K1854" s="2"/>
      <c r="L1854" s="2"/>
      <c r="M1854" s="2"/>
      <c r="N1854" s="2"/>
      <c r="O1854" s="2"/>
      <c r="P1854" s="2">
        <v>0.05</v>
      </c>
      <c r="Q1854" s="2"/>
      <c r="R1854" s="2"/>
      <c r="S1854" s="2"/>
      <c r="T1854" s="2"/>
      <c r="U1854" s="2">
        <v>1.5</v>
      </c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>
        <f>SUM(I1854:AG1854)</f>
        <v>3.6199999999999997</v>
      </c>
      <c r="AI1854" s="2">
        <v>0</v>
      </c>
      <c r="AJ1854" s="2">
        <f>SUM(AH1854+AI1854)*0.12</f>
        <v>0.43439999999999995</v>
      </c>
      <c r="AK1854" s="2">
        <f>SUM(AH1854:AJ1854)</f>
        <v>4.0543999999999993</v>
      </c>
      <c r="AL1854" s="2"/>
      <c r="AM1854" s="2"/>
      <c r="AN1854" s="2"/>
      <c r="AO1854" s="2"/>
      <c r="AP1854" s="2"/>
    </row>
    <row r="1855" spans="1:42" x14ac:dyDescent="0.25">
      <c r="A1855" t="s">
        <v>733</v>
      </c>
      <c r="B1855">
        <v>19</v>
      </c>
      <c r="C1855">
        <v>11030128</v>
      </c>
      <c r="D1855" t="s">
        <v>5727</v>
      </c>
      <c r="E1855" s="1" t="s">
        <v>5726</v>
      </c>
      <c r="F1855" t="s">
        <v>5725</v>
      </c>
      <c r="G1855" t="s">
        <v>3</v>
      </c>
      <c r="H1855">
        <v>344171</v>
      </c>
      <c r="I1855" s="2"/>
      <c r="J1855" s="2"/>
      <c r="K1855" s="2"/>
      <c r="L1855" s="2"/>
      <c r="M1855" s="2"/>
      <c r="N1855" s="2"/>
      <c r="O1855" s="2"/>
      <c r="P1855" s="2">
        <v>0.09</v>
      </c>
      <c r="Q1855" s="2"/>
      <c r="R1855" s="2"/>
      <c r="S1855" s="2"/>
      <c r="T1855" s="2"/>
      <c r="U1855" s="2">
        <v>1.5</v>
      </c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>
        <f>SUM(I1855:AG1855)</f>
        <v>1.59</v>
      </c>
      <c r="AI1855" s="2">
        <v>0</v>
      </c>
      <c r="AJ1855" s="2">
        <f>SUM(AH1855+AI1855)*0.12</f>
        <v>0.1908</v>
      </c>
      <c r="AK1855" s="2">
        <f>SUM(AH1855:AJ1855)</f>
        <v>1.7808000000000002</v>
      </c>
      <c r="AL1855" s="2"/>
      <c r="AM1855" s="2"/>
      <c r="AN1855" s="2"/>
      <c r="AO1855" s="2"/>
      <c r="AP1855" s="2"/>
    </row>
    <row r="1856" spans="1:42" x14ac:dyDescent="0.25">
      <c r="A1856" t="s">
        <v>733</v>
      </c>
      <c r="B1856">
        <v>19</v>
      </c>
      <c r="C1856">
        <v>11030136</v>
      </c>
      <c r="D1856" t="s">
        <v>5724</v>
      </c>
      <c r="E1856" s="1" t="s">
        <v>5723</v>
      </c>
      <c r="F1856" t="s">
        <v>5722</v>
      </c>
      <c r="G1856" t="s">
        <v>3</v>
      </c>
      <c r="H1856">
        <v>344172</v>
      </c>
      <c r="I1856" s="2"/>
      <c r="J1856" s="2"/>
      <c r="K1856" s="2"/>
      <c r="L1856" s="2"/>
      <c r="M1856" s="2"/>
      <c r="N1856" s="2"/>
      <c r="O1856" s="2"/>
      <c r="P1856" s="2">
        <v>0.01</v>
      </c>
      <c r="Q1856" s="2"/>
      <c r="R1856" s="2"/>
      <c r="S1856" s="2"/>
      <c r="T1856" s="2"/>
      <c r="U1856" s="2">
        <v>1.5</v>
      </c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>
        <f>SUM(I1856:AG1856)</f>
        <v>1.51</v>
      </c>
      <c r="AI1856" s="2">
        <v>0</v>
      </c>
      <c r="AJ1856" s="2">
        <f>SUM(AH1856+AI1856)*0.12</f>
        <v>0.1812</v>
      </c>
      <c r="AK1856" s="2">
        <f>SUM(AH1856:AJ1856)</f>
        <v>1.6912</v>
      </c>
      <c r="AL1856" s="2"/>
      <c r="AM1856" s="2"/>
      <c r="AN1856" s="2"/>
      <c r="AO1856" s="2"/>
      <c r="AP1856" s="2"/>
    </row>
    <row r="1857" spans="1:42" x14ac:dyDescent="0.25">
      <c r="A1857" t="s">
        <v>733</v>
      </c>
      <c r="B1857">
        <v>1</v>
      </c>
      <c r="C1857">
        <v>11030134</v>
      </c>
      <c r="D1857" t="s">
        <v>5721</v>
      </c>
      <c r="E1857" s="1" t="s">
        <v>5720</v>
      </c>
      <c r="F1857" t="s">
        <v>5719</v>
      </c>
      <c r="G1857" t="s">
        <v>3</v>
      </c>
      <c r="H1857">
        <v>344173</v>
      </c>
      <c r="I1857" s="2"/>
      <c r="J1857" s="2">
        <v>0.79</v>
      </c>
      <c r="K1857" s="2"/>
      <c r="L1857" s="2"/>
      <c r="M1857" s="2"/>
      <c r="N1857" s="2"/>
      <c r="O1857" s="2"/>
      <c r="P1857" s="2">
        <v>1.01</v>
      </c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>
        <f>SUM(I1857:AG1857)</f>
        <v>1.8</v>
      </c>
      <c r="AI1857" s="2">
        <v>0</v>
      </c>
      <c r="AJ1857" s="2">
        <f>SUM(AH1857+AI1857)*0.12</f>
        <v>0.216</v>
      </c>
      <c r="AK1857" s="2">
        <f>SUM(AH1857:AJ1857)</f>
        <v>2.016</v>
      </c>
      <c r="AL1857" s="2"/>
      <c r="AM1857" s="2"/>
      <c r="AN1857" s="2"/>
      <c r="AO1857" s="2"/>
      <c r="AP1857" s="2"/>
    </row>
    <row r="1858" spans="1:42" x14ac:dyDescent="0.25">
      <c r="A1858" t="s">
        <v>733</v>
      </c>
      <c r="B1858">
        <v>1</v>
      </c>
      <c r="C1858">
        <v>11030108</v>
      </c>
      <c r="D1858" t="s">
        <v>5718</v>
      </c>
      <c r="E1858" s="1" t="s">
        <v>5717</v>
      </c>
      <c r="F1858" t="s">
        <v>5716</v>
      </c>
      <c r="G1858" t="s">
        <v>3</v>
      </c>
      <c r="H1858">
        <v>344174</v>
      </c>
      <c r="I1858" s="2"/>
      <c r="J1858" s="2"/>
      <c r="K1858" s="2"/>
      <c r="L1858" s="2"/>
      <c r="M1858" s="2"/>
      <c r="N1858" s="2"/>
      <c r="O1858" s="2"/>
      <c r="P1858" s="2">
        <v>1.99</v>
      </c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>
        <f>SUM(I1858:AG1858)</f>
        <v>1.99</v>
      </c>
      <c r="AI1858" s="2">
        <v>0</v>
      </c>
      <c r="AJ1858" s="2">
        <f>SUM(AH1858+AI1858)*0.12</f>
        <v>0.23879999999999998</v>
      </c>
      <c r="AK1858" s="2">
        <f>SUM(AH1858:AJ1858)</f>
        <v>2.2288000000000001</v>
      </c>
      <c r="AL1858" s="2"/>
      <c r="AM1858" s="2"/>
      <c r="AN1858" s="2"/>
      <c r="AO1858" s="2"/>
      <c r="AP1858" s="2"/>
    </row>
    <row r="1859" spans="1:42" x14ac:dyDescent="0.25">
      <c r="A1859" t="s">
        <v>733</v>
      </c>
      <c r="B1859">
        <v>19</v>
      </c>
      <c r="C1859">
        <v>11030133</v>
      </c>
      <c r="D1859" t="s">
        <v>5715</v>
      </c>
      <c r="E1859" s="1" t="s">
        <v>5714</v>
      </c>
      <c r="F1859" t="s">
        <v>5713</v>
      </c>
      <c r="G1859" t="s">
        <v>3</v>
      </c>
      <c r="H1859">
        <v>344175</v>
      </c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>
        <v>1.5</v>
      </c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>
        <f>SUM(I1859:AG1859)</f>
        <v>1.5</v>
      </c>
      <c r="AI1859" s="2">
        <v>0</v>
      </c>
      <c r="AJ1859" s="2">
        <f>SUM(AH1859+AI1859)*0.12</f>
        <v>0.18</v>
      </c>
      <c r="AK1859" s="2">
        <f>SUM(AH1859:AJ1859)</f>
        <v>1.68</v>
      </c>
      <c r="AL1859" s="2"/>
      <c r="AM1859" s="2"/>
      <c r="AN1859" s="2"/>
      <c r="AO1859" s="2"/>
      <c r="AP1859" s="2"/>
    </row>
    <row r="1860" spans="1:42" x14ac:dyDescent="0.25">
      <c r="A1860" t="s">
        <v>733</v>
      </c>
      <c r="B1860">
        <v>1</v>
      </c>
      <c r="C1860">
        <v>11030121</v>
      </c>
      <c r="D1860" t="s">
        <v>5712</v>
      </c>
      <c r="E1860" s="1" t="s">
        <v>5711</v>
      </c>
      <c r="F1860" t="s">
        <v>5710</v>
      </c>
      <c r="G1860" t="s">
        <v>3</v>
      </c>
      <c r="H1860">
        <v>344176</v>
      </c>
      <c r="I1860" s="2"/>
      <c r="J1860" s="2">
        <v>1.1599999999999999</v>
      </c>
      <c r="K1860" s="2"/>
      <c r="L1860" s="2"/>
      <c r="M1860" s="2"/>
      <c r="N1860" s="2"/>
      <c r="O1860" s="2"/>
      <c r="P1860" s="2">
        <v>0.46</v>
      </c>
      <c r="Q1860" s="2"/>
      <c r="R1860" s="2">
        <v>0.54</v>
      </c>
      <c r="S1860" s="2"/>
      <c r="T1860" s="2"/>
      <c r="U1860" s="2">
        <v>1.5</v>
      </c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>
        <f>SUM(I1860:AG1860)</f>
        <v>3.66</v>
      </c>
      <c r="AI1860" s="2">
        <v>0</v>
      </c>
      <c r="AJ1860" s="2">
        <f>SUM(AH1860+AI1860)*0.12</f>
        <v>0.43919999999999998</v>
      </c>
      <c r="AK1860" s="2">
        <f>SUM(AH1860:AJ1860)</f>
        <v>4.0991999999999997</v>
      </c>
      <c r="AL1860" s="2"/>
      <c r="AM1860" s="2"/>
      <c r="AN1860" s="2"/>
      <c r="AO1860" s="2"/>
      <c r="AP1860" s="2"/>
    </row>
    <row r="1861" spans="1:42" x14ac:dyDescent="0.25">
      <c r="A1861" t="s">
        <v>733</v>
      </c>
      <c r="B1861">
        <v>1</v>
      </c>
      <c r="C1861">
        <v>11030134</v>
      </c>
      <c r="D1861" t="s">
        <v>5709</v>
      </c>
      <c r="E1861" s="1" t="s">
        <v>5708</v>
      </c>
      <c r="F1861" t="s">
        <v>5707</v>
      </c>
      <c r="G1861" t="s">
        <v>3</v>
      </c>
      <c r="H1861">
        <v>344177</v>
      </c>
      <c r="I1861" s="2"/>
      <c r="J1861" s="2"/>
      <c r="K1861" s="2"/>
      <c r="L1861" s="2"/>
      <c r="M1861" s="2"/>
      <c r="N1861" s="2"/>
      <c r="O1861" s="2"/>
      <c r="P1861" s="2">
        <v>0.08</v>
      </c>
      <c r="Q1861" s="2"/>
      <c r="R1861" s="2">
        <v>0.47</v>
      </c>
      <c r="S1861" s="2"/>
      <c r="T1861" s="2"/>
      <c r="U1861" s="2">
        <v>1.5</v>
      </c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>
        <f>SUM(I1861:AG1861)</f>
        <v>2.0499999999999998</v>
      </c>
      <c r="AI1861" s="2">
        <v>0</v>
      </c>
      <c r="AJ1861" s="2">
        <f>SUM(AH1861+AI1861)*0.12</f>
        <v>0.24599999999999997</v>
      </c>
      <c r="AK1861" s="2">
        <f>SUM(AH1861:AJ1861)</f>
        <v>2.2959999999999998</v>
      </c>
      <c r="AL1861" s="2"/>
      <c r="AM1861" s="2"/>
      <c r="AN1861" s="2"/>
      <c r="AO1861" s="2"/>
      <c r="AP1861" s="2"/>
    </row>
    <row r="1862" spans="1:42" x14ac:dyDescent="0.25">
      <c r="A1862" t="s">
        <v>733</v>
      </c>
      <c r="B1862">
        <v>1</v>
      </c>
      <c r="C1862">
        <v>11030133</v>
      </c>
      <c r="D1862" t="s">
        <v>5706</v>
      </c>
      <c r="E1862" s="1" t="s">
        <v>5705</v>
      </c>
      <c r="F1862" t="s">
        <v>5704</v>
      </c>
      <c r="G1862" t="s">
        <v>3</v>
      </c>
      <c r="H1862">
        <v>344178</v>
      </c>
      <c r="I1862" s="2"/>
      <c r="J1862" s="2">
        <v>2.59</v>
      </c>
      <c r="K1862" s="2"/>
      <c r="L1862" s="2"/>
      <c r="M1862" s="2"/>
      <c r="N1862" s="2"/>
      <c r="O1862" s="2"/>
      <c r="P1862" s="2">
        <v>0.46</v>
      </c>
      <c r="Q1862" s="2"/>
      <c r="R1862" s="2"/>
      <c r="S1862" s="2"/>
      <c r="T1862" s="2"/>
      <c r="U1862" s="2">
        <v>1.5</v>
      </c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>
        <f>SUM(I1862:AG1862)</f>
        <v>4.55</v>
      </c>
      <c r="AI1862" s="2">
        <v>0</v>
      </c>
      <c r="AJ1862" s="2">
        <f>SUM(AH1862+AI1862)*0.12</f>
        <v>0.54599999999999993</v>
      </c>
      <c r="AK1862" s="2">
        <f>SUM(AH1862:AJ1862)</f>
        <v>5.0960000000000001</v>
      </c>
      <c r="AL1862" s="2"/>
      <c r="AM1862" s="2"/>
      <c r="AN1862" s="2"/>
      <c r="AO1862" s="2"/>
      <c r="AP1862" s="2"/>
    </row>
    <row r="1863" spans="1:42" x14ac:dyDescent="0.25">
      <c r="A1863" t="s">
        <v>733</v>
      </c>
      <c r="B1863">
        <v>1</v>
      </c>
      <c r="C1863">
        <v>11030129</v>
      </c>
      <c r="D1863" t="s">
        <v>5703</v>
      </c>
      <c r="E1863" s="1" t="s">
        <v>5702</v>
      </c>
      <c r="F1863" t="s">
        <v>5701</v>
      </c>
      <c r="G1863" t="s">
        <v>3</v>
      </c>
      <c r="H1863">
        <v>344179</v>
      </c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>
        <v>1.5</v>
      </c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>
        <f>SUM(I1863:AG1863)</f>
        <v>1.5</v>
      </c>
      <c r="AI1863" s="2">
        <v>0</v>
      </c>
      <c r="AJ1863" s="2">
        <f>SUM(AH1863+AI1863)*0.12</f>
        <v>0.18</v>
      </c>
      <c r="AK1863" s="2">
        <f>SUM(AH1863:AJ1863)</f>
        <v>1.68</v>
      </c>
      <c r="AL1863" s="2"/>
      <c r="AM1863" s="2"/>
      <c r="AN1863" s="2"/>
      <c r="AO1863" s="2"/>
      <c r="AP1863" s="2"/>
    </row>
    <row r="1864" spans="1:42" x14ac:dyDescent="0.25">
      <c r="A1864" t="s">
        <v>733</v>
      </c>
      <c r="B1864">
        <v>1</v>
      </c>
      <c r="C1864">
        <v>11030134</v>
      </c>
      <c r="D1864" t="s">
        <v>5700</v>
      </c>
      <c r="E1864" s="1" t="s">
        <v>5699</v>
      </c>
      <c r="F1864" t="s">
        <v>5698</v>
      </c>
      <c r="G1864" t="s">
        <v>3</v>
      </c>
      <c r="H1864">
        <v>344180</v>
      </c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>
        <v>1.5</v>
      </c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>
        <f>SUM(I1864:AG1864)</f>
        <v>1.5</v>
      </c>
      <c r="AI1864" s="2">
        <v>0</v>
      </c>
      <c r="AJ1864" s="2">
        <f>SUM(AH1864+AI1864)*0.12</f>
        <v>0.18</v>
      </c>
      <c r="AK1864" s="2">
        <f>SUM(AH1864:AJ1864)</f>
        <v>1.68</v>
      </c>
      <c r="AL1864" s="2"/>
      <c r="AM1864" s="2"/>
      <c r="AN1864" s="2"/>
      <c r="AO1864" s="2"/>
      <c r="AP1864" s="2"/>
    </row>
    <row r="1865" spans="1:42" x14ac:dyDescent="0.25">
      <c r="A1865" t="s">
        <v>733</v>
      </c>
      <c r="B1865">
        <v>1</v>
      </c>
      <c r="C1865">
        <v>11030128</v>
      </c>
      <c r="D1865" t="s">
        <v>5697</v>
      </c>
      <c r="E1865" s="1" t="s">
        <v>5696</v>
      </c>
      <c r="F1865" t="s">
        <v>5695</v>
      </c>
      <c r="G1865" t="s">
        <v>3</v>
      </c>
      <c r="H1865">
        <v>344181</v>
      </c>
      <c r="I1865" s="2"/>
      <c r="J1865" s="2">
        <v>1.1399999999999999</v>
      </c>
      <c r="K1865" s="2"/>
      <c r="L1865" s="2"/>
      <c r="M1865" s="2"/>
      <c r="N1865" s="2"/>
      <c r="O1865" s="2"/>
      <c r="P1865" s="2">
        <v>0.54</v>
      </c>
      <c r="Q1865" s="2"/>
      <c r="R1865" s="2"/>
      <c r="S1865" s="2"/>
      <c r="T1865" s="2"/>
      <c r="U1865" s="2">
        <v>1.5</v>
      </c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>
        <f>SUM(I1865:AG1865)</f>
        <v>3.1799999999999997</v>
      </c>
      <c r="AI1865" s="2">
        <v>0</v>
      </c>
      <c r="AJ1865" s="2">
        <f>SUM(AH1865+AI1865)*0.12</f>
        <v>0.38159999999999994</v>
      </c>
      <c r="AK1865" s="2">
        <f>SUM(AH1865:AJ1865)</f>
        <v>3.5615999999999994</v>
      </c>
      <c r="AL1865" s="2"/>
      <c r="AM1865" s="2"/>
      <c r="AN1865" s="2"/>
      <c r="AO1865" s="2"/>
      <c r="AP1865" s="2"/>
    </row>
    <row r="1866" spans="1:42" x14ac:dyDescent="0.25">
      <c r="A1866" t="s">
        <v>733</v>
      </c>
      <c r="B1866">
        <v>1</v>
      </c>
      <c r="C1866">
        <v>11030133</v>
      </c>
      <c r="D1866" t="s">
        <v>5694</v>
      </c>
      <c r="E1866" s="1" t="s">
        <v>5693</v>
      </c>
      <c r="F1866" t="s">
        <v>5692</v>
      </c>
      <c r="G1866" t="s">
        <v>3</v>
      </c>
      <c r="H1866">
        <v>344182</v>
      </c>
      <c r="I1866" s="2"/>
      <c r="J1866" s="2"/>
      <c r="K1866" s="2"/>
      <c r="L1866" s="2"/>
      <c r="M1866" s="2"/>
      <c r="N1866" s="2"/>
      <c r="O1866" s="2"/>
      <c r="P1866" s="2">
        <v>0.05</v>
      </c>
      <c r="Q1866" s="2"/>
      <c r="R1866" s="2"/>
      <c r="S1866" s="2"/>
      <c r="T1866" s="2"/>
      <c r="U1866" s="2">
        <v>1.5</v>
      </c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>
        <f>SUM(I1866:AG1866)</f>
        <v>1.55</v>
      </c>
      <c r="AI1866" s="2">
        <v>0</v>
      </c>
      <c r="AJ1866" s="2">
        <f>SUM(AH1866+AI1866)*0.12</f>
        <v>0.186</v>
      </c>
      <c r="AK1866" s="2">
        <f>SUM(AH1866:AJ1866)</f>
        <v>1.736</v>
      </c>
      <c r="AL1866" s="2"/>
      <c r="AM1866" s="2"/>
      <c r="AN1866" s="2"/>
      <c r="AO1866" s="2"/>
      <c r="AP1866" s="2"/>
    </row>
    <row r="1867" spans="1:42" x14ac:dyDescent="0.25">
      <c r="A1867" t="s">
        <v>733</v>
      </c>
      <c r="B1867">
        <v>1</v>
      </c>
      <c r="C1867">
        <v>11030130</v>
      </c>
      <c r="D1867" t="s">
        <v>5691</v>
      </c>
      <c r="E1867" s="1" t="s">
        <v>5690</v>
      </c>
      <c r="F1867" t="s">
        <v>5689</v>
      </c>
      <c r="G1867" t="s">
        <v>3</v>
      </c>
      <c r="H1867">
        <v>344183</v>
      </c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>
        <v>1.5</v>
      </c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>
        <f>SUM(I1867:AG1867)</f>
        <v>1.5</v>
      </c>
      <c r="AI1867" s="2">
        <v>0</v>
      </c>
      <c r="AJ1867" s="2">
        <f>SUM(AH1867+AI1867)*0.12</f>
        <v>0.18</v>
      </c>
      <c r="AK1867" s="2">
        <f>SUM(AH1867:AJ1867)</f>
        <v>1.68</v>
      </c>
      <c r="AL1867" s="2"/>
      <c r="AM1867" s="2"/>
      <c r="AN1867" s="2"/>
      <c r="AO1867" s="2"/>
      <c r="AP1867" s="2"/>
    </row>
    <row r="1868" spans="1:42" x14ac:dyDescent="0.25">
      <c r="A1868" t="s">
        <v>733</v>
      </c>
      <c r="B1868">
        <v>1</v>
      </c>
      <c r="C1868">
        <v>11030128</v>
      </c>
      <c r="D1868" t="s">
        <v>5688</v>
      </c>
      <c r="E1868" s="1" t="s">
        <v>5687</v>
      </c>
      <c r="F1868" t="s">
        <v>5686</v>
      </c>
      <c r="G1868" t="s">
        <v>3</v>
      </c>
      <c r="H1868">
        <v>344184</v>
      </c>
      <c r="I1868" s="2"/>
      <c r="J1868" s="2">
        <v>0.02</v>
      </c>
      <c r="K1868" s="2"/>
      <c r="L1868" s="2"/>
      <c r="M1868" s="2"/>
      <c r="N1868" s="2"/>
      <c r="O1868" s="2"/>
      <c r="P1868" s="2">
        <v>0.37</v>
      </c>
      <c r="Q1868" s="2"/>
      <c r="R1868" s="2"/>
      <c r="S1868" s="2"/>
      <c r="T1868" s="2"/>
      <c r="U1868" s="2">
        <v>1.5</v>
      </c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>
        <f>SUM(I1868:AG1868)</f>
        <v>1.8900000000000001</v>
      </c>
      <c r="AI1868" s="2">
        <v>0</v>
      </c>
      <c r="AJ1868" s="2">
        <f>SUM(AH1868+AI1868)*0.12</f>
        <v>0.2268</v>
      </c>
      <c r="AK1868" s="2">
        <f>SUM(AH1868:AJ1868)</f>
        <v>2.1168</v>
      </c>
      <c r="AL1868" s="2"/>
      <c r="AM1868" s="2"/>
      <c r="AN1868" s="2"/>
      <c r="AO1868" s="2"/>
      <c r="AP1868" s="2"/>
    </row>
    <row r="1869" spans="1:42" x14ac:dyDescent="0.25">
      <c r="A1869" t="s">
        <v>733</v>
      </c>
      <c r="B1869">
        <v>1</v>
      </c>
      <c r="C1869">
        <v>11030133</v>
      </c>
      <c r="D1869" t="s">
        <v>5685</v>
      </c>
      <c r="E1869" s="1" t="s">
        <v>5684</v>
      </c>
      <c r="F1869" t="s">
        <v>5683</v>
      </c>
      <c r="G1869" t="s">
        <v>3</v>
      </c>
      <c r="H1869">
        <v>344185</v>
      </c>
      <c r="I1869" s="2"/>
      <c r="J1869" s="2">
        <v>2.86</v>
      </c>
      <c r="K1869" s="2"/>
      <c r="L1869" s="2"/>
      <c r="M1869" s="2"/>
      <c r="N1869" s="2"/>
      <c r="O1869" s="2"/>
      <c r="P1869" s="2">
        <v>0.12</v>
      </c>
      <c r="Q1869" s="2"/>
      <c r="R1869" s="2"/>
      <c r="S1869" s="2"/>
      <c r="T1869" s="2"/>
      <c r="U1869" s="2">
        <v>1.5</v>
      </c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>
        <f>SUM(I1869:AG1869)</f>
        <v>4.4800000000000004</v>
      </c>
      <c r="AI1869" s="2">
        <v>0</v>
      </c>
      <c r="AJ1869" s="2">
        <f>SUM(AH1869+AI1869)*0.12</f>
        <v>0.53760000000000008</v>
      </c>
      <c r="AK1869" s="2">
        <f>SUM(AH1869:AJ1869)</f>
        <v>5.0176000000000007</v>
      </c>
      <c r="AL1869" s="2"/>
      <c r="AM1869" s="2"/>
      <c r="AN1869" s="2"/>
      <c r="AO1869" s="2"/>
      <c r="AP1869" s="2"/>
    </row>
    <row r="1870" spans="1:42" x14ac:dyDescent="0.25">
      <c r="A1870" t="s">
        <v>733</v>
      </c>
      <c r="B1870">
        <v>1</v>
      </c>
      <c r="C1870">
        <v>11030131</v>
      </c>
      <c r="D1870" t="s">
        <v>5682</v>
      </c>
      <c r="E1870" s="1" t="s">
        <v>5681</v>
      </c>
      <c r="F1870" t="s">
        <v>5680</v>
      </c>
      <c r="G1870" t="s">
        <v>3</v>
      </c>
      <c r="H1870">
        <v>344186</v>
      </c>
      <c r="I1870" s="2"/>
      <c r="J1870" s="2">
        <v>4.74</v>
      </c>
      <c r="K1870" s="2"/>
      <c r="L1870" s="2"/>
      <c r="M1870" s="2"/>
      <c r="N1870" s="2"/>
      <c r="O1870" s="2"/>
      <c r="P1870" s="2">
        <v>3.59</v>
      </c>
      <c r="Q1870" s="2"/>
      <c r="R1870" s="2">
        <v>0.28999999999999998</v>
      </c>
      <c r="S1870" s="2"/>
      <c r="T1870" s="2"/>
      <c r="U1870" s="2">
        <v>1.5</v>
      </c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>
        <f>SUM(I1870:AG1870)</f>
        <v>10.119999999999999</v>
      </c>
      <c r="AI1870" s="2">
        <v>0</v>
      </c>
      <c r="AJ1870" s="2">
        <f>SUM(AH1870+AI1870)*0.12</f>
        <v>1.2143999999999999</v>
      </c>
      <c r="AK1870" s="2">
        <f>SUM(AH1870:AJ1870)</f>
        <v>11.334399999999999</v>
      </c>
      <c r="AL1870" s="2"/>
      <c r="AM1870" s="2"/>
      <c r="AN1870" s="2"/>
      <c r="AO1870" s="2"/>
      <c r="AP1870" s="2"/>
    </row>
    <row r="1871" spans="1:42" x14ac:dyDescent="0.25">
      <c r="A1871" t="s">
        <v>733</v>
      </c>
      <c r="B1871">
        <v>1</v>
      </c>
      <c r="C1871">
        <v>11030129</v>
      </c>
      <c r="D1871" t="s">
        <v>5679</v>
      </c>
      <c r="E1871" s="1" t="s">
        <v>5678</v>
      </c>
      <c r="F1871" t="s">
        <v>5677</v>
      </c>
      <c r="G1871" t="s">
        <v>3</v>
      </c>
      <c r="H1871">
        <v>344187</v>
      </c>
      <c r="I1871" s="2"/>
      <c r="J1871" s="2"/>
      <c r="K1871" s="2"/>
      <c r="L1871" s="2"/>
      <c r="M1871" s="2"/>
      <c r="N1871" s="2"/>
      <c r="O1871" s="2"/>
      <c r="P1871" s="2">
        <v>0.67</v>
      </c>
      <c r="Q1871" s="2"/>
      <c r="R1871" s="2">
        <v>0.13</v>
      </c>
      <c r="S1871" s="2"/>
      <c r="T1871" s="2"/>
      <c r="U1871" s="2">
        <v>1.5</v>
      </c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>
        <f>SUM(I1871:AG1871)</f>
        <v>2.2999999999999998</v>
      </c>
      <c r="AI1871" s="2">
        <v>0</v>
      </c>
      <c r="AJ1871" s="2">
        <f>SUM(AH1871+AI1871)*0.12</f>
        <v>0.27599999999999997</v>
      </c>
      <c r="AK1871" s="2">
        <f>SUM(AH1871:AJ1871)</f>
        <v>2.5759999999999996</v>
      </c>
      <c r="AL1871" s="2"/>
      <c r="AM1871" s="2"/>
      <c r="AN1871" s="2"/>
      <c r="AO1871" s="2"/>
      <c r="AP1871" s="2"/>
    </row>
    <row r="1872" spans="1:42" x14ac:dyDescent="0.25">
      <c r="A1872" t="s">
        <v>733</v>
      </c>
      <c r="B1872">
        <v>16</v>
      </c>
      <c r="C1872">
        <v>11030136</v>
      </c>
      <c r="D1872" t="s">
        <v>5676</v>
      </c>
      <c r="E1872" s="1" t="s">
        <v>5675</v>
      </c>
      <c r="F1872" t="s">
        <v>5674</v>
      </c>
      <c r="G1872" t="s">
        <v>3</v>
      </c>
      <c r="H1872">
        <v>344188</v>
      </c>
      <c r="I1872" s="2"/>
      <c r="J1872" s="2">
        <v>0.37</v>
      </c>
      <c r="K1872" s="2"/>
      <c r="L1872" s="2"/>
      <c r="M1872" s="2"/>
      <c r="N1872" s="2"/>
      <c r="O1872" s="2"/>
      <c r="P1872" s="2">
        <v>0.01</v>
      </c>
      <c r="Q1872" s="2"/>
      <c r="R1872" s="2"/>
      <c r="S1872" s="2"/>
      <c r="T1872" s="2"/>
      <c r="U1872" s="2">
        <v>1.5</v>
      </c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>
        <f>SUM(I1872:AG1872)</f>
        <v>1.88</v>
      </c>
      <c r="AI1872" s="2">
        <v>0</v>
      </c>
      <c r="AJ1872" s="2">
        <f>SUM(AH1872+AI1872)*0.12</f>
        <v>0.22559999999999997</v>
      </c>
      <c r="AK1872" s="2">
        <f>SUM(AH1872:AJ1872)</f>
        <v>2.1055999999999999</v>
      </c>
      <c r="AL1872" s="2"/>
      <c r="AM1872" s="2"/>
      <c r="AN1872" s="2"/>
      <c r="AO1872" s="2"/>
      <c r="AP1872" s="2"/>
    </row>
    <row r="1873" spans="1:42" x14ac:dyDescent="0.25">
      <c r="A1873" t="s">
        <v>733</v>
      </c>
      <c r="B1873">
        <v>1</v>
      </c>
      <c r="C1873">
        <v>11030101</v>
      </c>
      <c r="D1873" t="s">
        <v>5673</v>
      </c>
      <c r="E1873" s="1" t="s">
        <v>5672</v>
      </c>
      <c r="F1873" t="s">
        <v>5671</v>
      </c>
      <c r="G1873" t="s">
        <v>3</v>
      </c>
      <c r="H1873">
        <v>344189</v>
      </c>
      <c r="I1873" s="2"/>
      <c r="J1873" s="2">
        <v>1.66</v>
      </c>
      <c r="K1873" s="2"/>
      <c r="L1873" s="2"/>
      <c r="M1873" s="2"/>
      <c r="N1873" s="2"/>
      <c r="O1873" s="2"/>
      <c r="P1873" s="2">
        <v>0.05</v>
      </c>
      <c r="Q1873" s="2"/>
      <c r="R1873" s="2"/>
      <c r="S1873" s="2"/>
      <c r="T1873" s="2"/>
      <c r="U1873" s="2">
        <v>1.5</v>
      </c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>
        <f>SUM(I1873:AG1873)</f>
        <v>3.21</v>
      </c>
      <c r="AI1873" s="2">
        <v>0</v>
      </c>
      <c r="AJ1873" s="2">
        <f>SUM(AH1873+AI1873)*0.12</f>
        <v>0.38519999999999999</v>
      </c>
      <c r="AK1873" s="2">
        <f>SUM(AH1873:AJ1873)</f>
        <v>3.5952000000000002</v>
      </c>
      <c r="AL1873" s="2"/>
      <c r="AM1873" s="2"/>
      <c r="AN1873" s="2"/>
      <c r="AO1873" s="2"/>
      <c r="AP1873" s="2"/>
    </row>
    <row r="1874" spans="1:42" x14ac:dyDescent="0.25">
      <c r="A1874" t="s">
        <v>733</v>
      </c>
      <c r="B1874">
        <v>19</v>
      </c>
      <c r="C1874">
        <v>11030130</v>
      </c>
      <c r="D1874" t="s">
        <v>5670</v>
      </c>
      <c r="E1874" s="1" t="s">
        <v>5669</v>
      </c>
      <c r="F1874" t="s">
        <v>5668</v>
      </c>
      <c r="G1874" t="s">
        <v>3</v>
      </c>
      <c r="H1874">
        <v>344190</v>
      </c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>
        <v>1.5</v>
      </c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>
        <f>SUM(I1874:AG1874)</f>
        <v>1.5</v>
      </c>
      <c r="AI1874" s="2">
        <v>0</v>
      </c>
      <c r="AJ1874" s="2">
        <f>SUM(AH1874+AI1874)*0.12</f>
        <v>0.18</v>
      </c>
      <c r="AK1874" s="2">
        <f>SUM(AH1874:AJ1874)</f>
        <v>1.68</v>
      </c>
      <c r="AL1874" s="2"/>
      <c r="AM1874" s="2"/>
      <c r="AN1874" s="2"/>
      <c r="AO1874" s="2"/>
      <c r="AP1874" s="2"/>
    </row>
    <row r="1875" spans="1:42" x14ac:dyDescent="0.25">
      <c r="A1875" t="s">
        <v>733</v>
      </c>
      <c r="B1875">
        <v>1</v>
      </c>
      <c r="C1875">
        <v>11030133</v>
      </c>
      <c r="D1875" t="s">
        <v>5667</v>
      </c>
      <c r="E1875" s="1" t="s">
        <v>5666</v>
      </c>
      <c r="F1875" t="s">
        <v>5665</v>
      </c>
      <c r="G1875" t="s">
        <v>3</v>
      </c>
      <c r="H1875">
        <v>344191</v>
      </c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>
        <v>1.5</v>
      </c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>
        <f>SUM(I1875:AG1875)</f>
        <v>1.5</v>
      </c>
      <c r="AI1875" s="2">
        <v>0</v>
      </c>
      <c r="AJ1875" s="2">
        <f>SUM(AH1875+AI1875)*0.12</f>
        <v>0.18</v>
      </c>
      <c r="AK1875" s="2">
        <f>SUM(AH1875:AJ1875)</f>
        <v>1.68</v>
      </c>
      <c r="AL1875" s="2"/>
      <c r="AM1875" s="2"/>
      <c r="AN1875" s="2"/>
      <c r="AO1875" s="2"/>
      <c r="AP1875" s="2"/>
    </row>
    <row r="1876" spans="1:42" x14ac:dyDescent="0.25">
      <c r="A1876" t="s">
        <v>733</v>
      </c>
      <c r="B1876">
        <v>1</v>
      </c>
      <c r="C1876">
        <v>11030119</v>
      </c>
      <c r="D1876" t="s">
        <v>5664</v>
      </c>
      <c r="E1876" s="1" t="s">
        <v>5663</v>
      </c>
      <c r="F1876" t="s">
        <v>5662</v>
      </c>
      <c r="G1876" t="s">
        <v>3</v>
      </c>
      <c r="H1876">
        <v>344192</v>
      </c>
      <c r="I1876" s="2"/>
      <c r="J1876" s="2"/>
      <c r="K1876" s="2"/>
      <c r="L1876" s="2"/>
      <c r="M1876" s="2"/>
      <c r="N1876" s="2"/>
      <c r="O1876" s="2"/>
      <c r="P1876" s="2">
        <v>0.03</v>
      </c>
      <c r="Q1876" s="2"/>
      <c r="R1876" s="2">
        <v>7.0000000000000007E-2</v>
      </c>
      <c r="S1876" s="2"/>
      <c r="T1876" s="2"/>
      <c r="U1876" s="2">
        <v>1.5</v>
      </c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>
        <f>SUM(I1876:AG1876)</f>
        <v>1.6</v>
      </c>
      <c r="AI1876" s="2">
        <v>0</v>
      </c>
      <c r="AJ1876" s="2">
        <f>SUM(AH1876+AI1876)*0.12</f>
        <v>0.192</v>
      </c>
      <c r="AK1876" s="2">
        <f>SUM(AH1876:AJ1876)</f>
        <v>1.792</v>
      </c>
      <c r="AL1876" s="2"/>
      <c r="AM1876" s="2"/>
      <c r="AN1876" s="2"/>
      <c r="AO1876" s="2"/>
      <c r="AP1876" s="2"/>
    </row>
    <row r="1877" spans="1:42" x14ac:dyDescent="0.25">
      <c r="A1877" t="s">
        <v>733</v>
      </c>
      <c r="B1877">
        <v>1</v>
      </c>
      <c r="C1877">
        <v>11030121</v>
      </c>
      <c r="D1877" t="s">
        <v>5661</v>
      </c>
      <c r="E1877" s="1" t="s">
        <v>5660</v>
      </c>
      <c r="F1877" t="s">
        <v>5659</v>
      </c>
      <c r="G1877" t="s">
        <v>3</v>
      </c>
      <c r="H1877">
        <v>344193</v>
      </c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>
        <v>1.5</v>
      </c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>
        <f>SUM(I1877:AG1877)</f>
        <v>1.5</v>
      </c>
      <c r="AI1877" s="2">
        <v>0</v>
      </c>
      <c r="AJ1877" s="2">
        <f>SUM(AH1877+AI1877)*0.12</f>
        <v>0.18</v>
      </c>
      <c r="AK1877" s="2">
        <f>SUM(AH1877:AJ1877)</f>
        <v>1.68</v>
      </c>
      <c r="AL1877" s="2"/>
      <c r="AM1877" s="2"/>
      <c r="AN1877" s="2"/>
      <c r="AO1877" s="2"/>
      <c r="AP1877" s="2"/>
    </row>
    <row r="1878" spans="1:42" x14ac:dyDescent="0.25">
      <c r="A1878" t="s">
        <v>733</v>
      </c>
      <c r="B1878">
        <v>1</v>
      </c>
      <c r="C1878">
        <v>11030129</v>
      </c>
      <c r="D1878" t="s">
        <v>5658</v>
      </c>
      <c r="E1878" s="1" t="s">
        <v>5657</v>
      </c>
      <c r="F1878" t="s">
        <v>5656</v>
      </c>
      <c r="G1878" t="s">
        <v>3</v>
      </c>
      <c r="H1878">
        <v>344194</v>
      </c>
      <c r="I1878" s="2"/>
      <c r="J1878" s="2"/>
      <c r="K1878" s="2"/>
      <c r="L1878" s="2"/>
      <c r="M1878" s="2"/>
      <c r="N1878" s="2"/>
      <c r="O1878" s="2"/>
      <c r="P1878" s="2">
        <v>0.28000000000000003</v>
      </c>
      <c r="Q1878" s="2"/>
      <c r="R1878" s="2"/>
      <c r="S1878" s="2"/>
      <c r="T1878" s="2"/>
      <c r="U1878" s="2">
        <v>1.5</v>
      </c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>
        <f>SUM(I1878:AG1878)</f>
        <v>1.78</v>
      </c>
      <c r="AI1878" s="2">
        <v>0</v>
      </c>
      <c r="AJ1878" s="2">
        <f>SUM(AH1878+AI1878)*0.12</f>
        <v>0.21359999999999998</v>
      </c>
      <c r="AK1878" s="2">
        <f>SUM(AH1878:AJ1878)</f>
        <v>1.9936</v>
      </c>
      <c r="AL1878" s="2"/>
      <c r="AM1878" s="2"/>
      <c r="AN1878" s="2"/>
      <c r="AO1878" s="2"/>
      <c r="AP1878" s="2"/>
    </row>
    <row r="1879" spans="1:42" x14ac:dyDescent="0.25">
      <c r="A1879" t="s">
        <v>733</v>
      </c>
      <c r="B1879">
        <v>1</v>
      </c>
      <c r="C1879">
        <v>11030130</v>
      </c>
      <c r="D1879" t="s">
        <v>5655</v>
      </c>
      <c r="E1879" s="1" t="s">
        <v>5654</v>
      </c>
      <c r="F1879" t="s">
        <v>5653</v>
      </c>
      <c r="G1879" t="s">
        <v>3</v>
      </c>
      <c r="H1879">
        <v>344195</v>
      </c>
      <c r="I1879" s="2"/>
      <c r="J1879" s="2"/>
      <c r="K1879" s="2"/>
      <c r="L1879" s="2"/>
      <c r="M1879" s="2"/>
      <c r="N1879" s="2"/>
      <c r="O1879" s="2"/>
      <c r="P1879" s="2">
        <v>0.03</v>
      </c>
      <c r="Q1879" s="2"/>
      <c r="R1879" s="2"/>
      <c r="S1879" s="2"/>
      <c r="T1879" s="2"/>
      <c r="U1879" s="2">
        <v>1.5</v>
      </c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>
        <f>SUM(I1879:AG1879)</f>
        <v>1.53</v>
      </c>
      <c r="AI1879" s="2">
        <v>0</v>
      </c>
      <c r="AJ1879" s="2">
        <f>SUM(AH1879+AI1879)*0.12</f>
        <v>0.18359999999999999</v>
      </c>
      <c r="AK1879" s="2">
        <f>SUM(AH1879:AJ1879)</f>
        <v>1.7136</v>
      </c>
      <c r="AL1879" s="2"/>
      <c r="AM1879" s="2"/>
      <c r="AN1879" s="2"/>
      <c r="AO1879" s="2"/>
      <c r="AP1879" s="2"/>
    </row>
    <row r="1880" spans="1:42" x14ac:dyDescent="0.25">
      <c r="A1880" t="s">
        <v>733</v>
      </c>
      <c r="B1880">
        <v>1</v>
      </c>
      <c r="C1880">
        <v>11030128</v>
      </c>
      <c r="D1880" t="s">
        <v>5652</v>
      </c>
      <c r="E1880" s="1" t="s">
        <v>5651</v>
      </c>
      <c r="F1880" t="s">
        <v>5650</v>
      </c>
      <c r="G1880" t="s">
        <v>3</v>
      </c>
      <c r="H1880">
        <v>344196</v>
      </c>
      <c r="I1880" s="2"/>
      <c r="J1880" s="2">
        <v>36.04</v>
      </c>
      <c r="K1880" s="2"/>
      <c r="L1880" s="2"/>
      <c r="M1880" s="2"/>
      <c r="N1880" s="2"/>
      <c r="O1880" s="2"/>
      <c r="P1880" s="2">
        <v>0.35</v>
      </c>
      <c r="Q1880" s="2"/>
      <c r="R1880" s="2"/>
      <c r="S1880" s="2"/>
      <c r="T1880" s="2"/>
      <c r="U1880" s="2">
        <v>1.5</v>
      </c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>
        <f>SUM(I1880:AG1880)</f>
        <v>37.89</v>
      </c>
      <c r="AI1880" s="2">
        <v>0</v>
      </c>
      <c r="AJ1880" s="2">
        <f>SUM(AH1880+AI1880)*0.12</f>
        <v>4.5468000000000002</v>
      </c>
      <c r="AK1880" s="2">
        <f>SUM(AH1880:AJ1880)</f>
        <v>42.436799999999998</v>
      </c>
      <c r="AL1880" s="2"/>
      <c r="AM1880" s="2"/>
      <c r="AN1880" s="2"/>
      <c r="AO1880" s="2"/>
      <c r="AP1880" s="2"/>
    </row>
    <row r="1881" spans="1:42" x14ac:dyDescent="0.25">
      <c r="A1881" t="s">
        <v>733</v>
      </c>
      <c r="B1881">
        <v>1</v>
      </c>
      <c r="C1881">
        <v>11030133</v>
      </c>
      <c r="D1881" t="s">
        <v>5649</v>
      </c>
      <c r="E1881" s="1" t="s">
        <v>5648</v>
      </c>
      <c r="F1881" t="s">
        <v>5647</v>
      </c>
      <c r="G1881" t="s">
        <v>3</v>
      </c>
      <c r="H1881">
        <v>344197</v>
      </c>
      <c r="I1881" s="2"/>
      <c r="J1881" s="2">
        <v>2.2200000000000002</v>
      </c>
      <c r="K1881" s="2"/>
      <c r="L1881" s="2"/>
      <c r="M1881" s="2"/>
      <c r="N1881" s="2"/>
      <c r="O1881" s="2"/>
      <c r="P1881" s="2">
        <v>0.28000000000000003</v>
      </c>
      <c r="Q1881" s="2"/>
      <c r="R1881" s="2">
        <v>1.45</v>
      </c>
      <c r="S1881" s="2"/>
      <c r="T1881" s="2"/>
      <c r="U1881" s="2">
        <v>1.5</v>
      </c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>
        <f>SUM(I1881:AG1881)</f>
        <v>5.45</v>
      </c>
      <c r="AI1881" s="2">
        <v>0</v>
      </c>
      <c r="AJ1881" s="2">
        <f>SUM(AH1881+AI1881)*0.12</f>
        <v>0.65400000000000003</v>
      </c>
      <c r="AK1881" s="2">
        <f>SUM(AH1881:AJ1881)</f>
        <v>6.1040000000000001</v>
      </c>
      <c r="AL1881" s="2"/>
      <c r="AM1881" s="2"/>
      <c r="AN1881" s="2"/>
      <c r="AO1881" s="2"/>
      <c r="AP1881" s="2"/>
    </row>
    <row r="1882" spans="1:42" x14ac:dyDescent="0.25">
      <c r="A1882" t="s">
        <v>733</v>
      </c>
      <c r="B1882">
        <v>1</v>
      </c>
      <c r="C1882">
        <v>11030130</v>
      </c>
      <c r="D1882" t="s">
        <v>5646</v>
      </c>
      <c r="E1882" s="1" t="s">
        <v>5645</v>
      </c>
      <c r="F1882" t="s">
        <v>5644</v>
      </c>
      <c r="G1882" t="s">
        <v>3</v>
      </c>
      <c r="H1882">
        <v>344198</v>
      </c>
      <c r="I1882" s="2"/>
      <c r="J1882" s="2"/>
      <c r="K1882" s="2">
        <v>2.9</v>
      </c>
      <c r="L1882" s="2"/>
      <c r="M1882" s="2"/>
      <c r="N1882" s="2"/>
      <c r="O1882" s="2"/>
      <c r="P1882" s="2"/>
      <c r="Q1882" s="2"/>
      <c r="R1882" s="2"/>
      <c r="S1882" s="2"/>
      <c r="T1882" s="2"/>
      <c r="U1882" s="2">
        <v>1.5</v>
      </c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>
        <f>SUM(I1882:AG1882)</f>
        <v>4.4000000000000004</v>
      </c>
      <c r="AI1882" s="2">
        <v>0</v>
      </c>
      <c r="AJ1882" s="2">
        <f>SUM(AH1882+AI1882)*0.12</f>
        <v>0.52800000000000002</v>
      </c>
      <c r="AK1882" s="2">
        <f>SUM(AH1882:AJ1882)</f>
        <v>4.9280000000000008</v>
      </c>
      <c r="AL1882" s="2"/>
      <c r="AM1882" s="2"/>
      <c r="AN1882" s="2"/>
      <c r="AO1882" s="2"/>
      <c r="AP1882" s="2"/>
    </row>
    <row r="1883" spans="1:42" x14ac:dyDescent="0.25">
      <c r="A1883" t="s">
        <v>733</v>
      </c>
      <c r="B1883">
        <v>1</v>
      </c>
      <c r="C1883">
        <v>11030131</v>
      </c>
      <c r="D1883" t="s">
        <v>5643</v>
      </c>
      <c r="E1883" s="1" t="s">
        <v>5642</v>
      </c>
      <c r="F1883" t="s">
        <v>5641</v>
      </c>
      <c r="G1883" t="s">
        <v>3</v>
      </c>
      <c r="H1883">
        <v>344199</v>
      </c>
      <c r="I1883" s="2"/>
      <c r="J1883" s="2"/>
      <c r="K1883" s="2"/>
      <c r="L1883" s="2"/>
      <c r="M1883" s="2"/>
      <c r="N1883" s="2"/>
      <c r="O1883" s="2"/>
      <c r="P1883" s="2">
        <v>7.0000000000000007E-2</v>
      </c>
      <c r="Q1883" s="2"/>
      <c r="R1883" s="2"/>
      <c r="S1883" s="2"/>
      <c r="T1883" s="2"/>
      <c r="U1883" s="2">
        <v>1.5</v>
      </c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>
        <f>SUM(I1883:AG1883)</f>
        <v>1.57</v>
      </c>
      <c r="AI1883" s="2">
        <v>0</v>
      </c>
      <c r="AJ1883" s="2">
        <f>SUM(AH1883+AI1883)*0.12</f>
        <v>0.18840000000000001</v>
      </c>
      <c r="AK1883" s="2">
        <f>SUM(AH1883:AJ1883)</f>
        <v>1.7584</v>
      </c>
      <c r="AL1883" s="2"/>
      <c r="AM1883" s="2"/>
      <c r="AN1883" s="2"/>
      <c r="AO1883" s="2"/>
      <c r="AP1883" s="2"/>
    </row>
    <row r="1884" spans="1:42" x14ac:dyDescent="0.25">
      <c r="A1884" t="s">
        <v>733</v>
      </c>
      <c r="B1884">
        <v>1</v>
      </c>
      <c r="C1884">
        <v>11030134</v>
      </c>
      <c r="D1884" t="s">
        <v>5640</v>
      </c>
      <c r="E1884" s="1" t="s">
        <v>5639</v>
      </c>
      <c r="F1884" t="s">
        <v>5638</v>
      </c>
      <c r="G1884" t="s">
        <v>3</v>
      </c>
      <c r="H1884">
        <v>344200</v>
      </c>
      <c r="I1884" s="2"/>
      <c r="J1884" s="2"/>
      <c r="K1884" s="2"/>
      <c r="L1884" s="2"/>
      <c r="M1884" s="2"/>
      <c r="N1884" s="2"/>
      <c r="O1884" s="2"/>
      <c r="P1884" s="2">
        <v>1.73</v>
      </c>
      <c r="Q1884" s="2"/>
      <c r="R1884" s="2"/>
      <c r="S1884" s="2"/>
      <c r="T1884" s="2"/>
      <c r="U1884" s="2">
        <v>1.5</v>
      </c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>
        <f>SUM(I1884:AG1884)</f>
        <v>3.23</v>
      </c>
      <c r="AI1884" s="2">
        <v>0</v>
      </c>
      <c r="AJ1884" s="2">
        <f>SUM(AH1884+AI1884)*0.12</f>
        <v>0.3876</v>
      </c>
      <c r="AK1884" s="2">
        <f>SUM(AH1884:AJ1884)</f>
        <v>3.6175999999999999</v>
      </c>
      <c r="AL1884" s="2"/>
      <c r="AM1884" s="2"/>
      <c r="AN1884" s="2"/>
      <c r="AO1884" s="2"/>
      <c r="AP1884" s="2"/>
    </row>
    <row r="1885" spans="1:42" x14ac:dyDescent="0.25">
      <c r="A1885" t="s">
        <v>733</v>
      </c>
      <c r="B1885">
        <v>1</v>
      </c>
      <c r="C1885">
        <v>11030133</v>
      </c>
      <c r="D1885" t="s">
        <v>5637</v>
      </c>
      <c r="E1885" s="1" t="s">
        <v>5636</v>
      </c>
      <c r="F1885" t="s">
        <v>5635</v>
      </c>
      <c r="G1885" t="s">
        <v>3</v>
      </c>
      <c r="H1885">
        <v>344201</v>
      </c>
      <c r="I1885" s="2"/>
      <c r="J1885" s="2">
        <v>0.1</v>
      </c>
      <c r="K1885" s="2"/>
      <c r="L1885" s="2"/>
      <c r="M1885" s="2"/>
      <c r="N1885" s="2"/>
      <c r="O1885" s="2"/>
      <c r="P1885" s="2">
        <v>0.2</v>
      </c>
      <c r="Q1885" s="2"/>
      <c r="R1885" s="2"/>
      <c r="S1885" s="2"/>
      <c r="T1885" s="2"/>
      <c r="U1885" s="2">
        <v>1.5</v>
      </c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>
        <f>SUM(I1885:AG1885)</f>
        <v>1.8</v>
      </c>
      <c r="AI1885" s="2">
        <v>0</v>
      </c>
      <c r="AJ1885" s="2">
        <f>SUM(AH1885+AI1885)*0.12</f>
        <v>0.216</v>
      </c>
      <c r="AK1885" s="2">
        <f>SUM(AH1885:AJ1885)</f>
        <v>2.016</v>
      </c>
      <c r="AL1885" s="2"/>
      <c r="AM1885" s="2"/>
      <c r="AN1885" s="2"/>
      <c r="AO1885" s="2"/>
      <c r="AP1885" s="2"/>
    </row>
    <row r="1886" spans="1:42" x14ac:dyDescent="0.25">
      <c r="A1886" t="s">
        <v>733</v>
      </c>
      <c r="B1886">
        <v>1</v>
      </c>
      <c r="C1886">
        <v>11030130</v>
      </c>
      <c r="D1886" t="s">
        <v>5634</v>
      </c>
      <c r="E1886" s="1" t="s">
        <v>5633</v>
      </c>
      <c r="F1886" t="s">
        <v>5632</v>
      </c>
      <c r="G1886" t="s">
        <v>3</v>
      </c>
      <c r="H1886">
        <v>344202</v>
      </c>
      <c r="I1886" s="2"/>
      <c r="J1886" s="2">
        <v>1.46</v>
      </c>
      <c r="K1886" s="2"/>
      <c r="L1886" s="2"/>
      <c r="M1886" s="2"/>
      <c r="N1886" s="2"/>
      <c r="O1886" s="2"/>
      <c r="P1886" s="2">
        <v>0.13</v>
      </c>
      <c r="Q1886" s="2"/>
      <c r="R1886" s="2"/>
      <c r="S1886" s="2"/>
      <c r="T1886" s="2"/>
      <c r="U1886" s="2">
        <v>1.5</v>
      </c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>
        <f>SUM(I1886:AG1886)</f>
        <v>3.09</v>
      </c>
      <c r="AI1886" s="2">
        <v>0</v>
      </c>
      <c r="AJ1886" s="2">
        <f>SUM(AH1886+AI1886)*0.12</f>
        <v>0.37079999999999996</v>
      </c>
      <c r="AK1886" s="2">
        <f>SUM(AH1886:AJ1886)</f>
        <v>3.4607999999999999</v>
      </c>
      <c r="AL1886" s="2"/>
      <c r="AM1886" s="2"/>
      <c r="AN1886" s="2"/>
      <c r="AO1886" s="2"/>
      <c r="AP1886" s="2"/>
    </row>
    <row r="1887" spans="1:42" x14ac:dyDescent="0.25">
      <c r="A1887" t="s">
        <v>733</v>
      </c>
      <c r="B1887">
        <v>1</v>
      </c>
      <c r="C1887">
        <v>11030133</v>
      </c>
      <c r="D1887" t="s">
        <v>5631</v>
      </c>
      <c r="E1887" s="1" t="s">
        <v>5630</v>
      </c>
      <c r="F1887" t="s">
        <v>5629</v>
      </c>
      <c r="G1887" t="s">
        <v>3</v>
      </c>
      <c r="H1887">
        <v>344203</v>
      </c>
      <c r="I1887" s="2"/>
      <c r="J1887" s="2">
        <v>8.7100000000000009</v>
      </c>
      <c r="K1887" s="2"/>
      <c r="L1887" s="2"/>
      <c r="M1887" s="2"/>
      <c r="N1887" s="2"/>
      <c r="O1887" s="2"/>
      <c r="P1887" s="2">
        <v>0.88</v>
      </c>
      <c r="Q1887" s="2"/>
      <c r="R1887" s="2"/>
      <c r="S1887" s="2"/>
      <c r="T1887" s="2"/>
      <c r="U1887" s="2">
        <v>1.5</v>
      </c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>
        <f>SUM(I1887:AG1887)</f>
        <v>11.090000000000002</v>
      </c>
      <c r="AI1887" s="2">
        <v>0</v>
      </c>
      <c r="AJ1887" s="2">
        <f>SUM(AH1887+AI1887)*0.12</f>
        <v>1.3308000000000002</v>
      </c>
      <c r="AK1887" s="2">
        <f>SUM(AH1887:AJ1887)</f>
        <v>12.420800000000002</v>
      </c>
      <c r="AL1887" s="2"/>
      <c r="AM1887" s="2"/>
      <c r="AN1887" s="2"/>
      <c r="AO1887" s="2"/>
      <c r="AP1887" s="2"/>
    </row>
    <row r="1888" spans="1:42" x14ac:dyDescent="0.25">
      <c r="A1888" t="s">
        <v>733</v>
      </c>
      <c r="B1888">
        <v>1</v>
      </c>
      <c r="C1888">
        <v>11030130</v>
      </c>
      <c r="D1888" t="s">
        <v>5628</v>
      </c>
      <c r="E1888" s="1" t="s">
        <v>5627</v>
      </c>
      <c r="F1888" t="s">
        <v>5626</v>
      </c>
      <c r="G1888" t="s">
        <v>3</v>
      </c>
      <c r="H1888">
        <v>344204</v>
      </c>
      <c r="I1888" s="2"/>
      <c r="J1888" s="2"/>
      <c r="K1888" s="2"/>
      <c r="L1888" s="2"/>
      <c r="M1888" s="2"/>
      <c r="N1888" s="2"/>
      <c r="O1888" s="2"/>
      <c r="P1888" s="2">
        <v>0.51</v>
      </c>
      <c r="Q1888" s="2"/>
      <c r="R1888" s="2">
        <v>0.08</v>
      </c>
      <c r="S1888" s="2"/>
      <c r="T1888" s="2"/>
      <c r="U1888" s="2">
        <v>1.5</v>
      </c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>
        <f>SUM(I1888:AG1888)</f>
        <v>2.09</v>
      </c>
      <c r="AI1888" s="2">
        <v>0</v>
      </c>
      <c r="AJ1888" s="2">
        <f>SUM(AH1888+AI1888)*0.12</f>
        <v>0.25079999999999997</v>
      </c>
      <c r="AK1888" s="2">
        <f>SUM(AH1888:AJ1888)</f>
        <v>2.3407999999999998</v>
      </c>
      <c r="AL1888" s="2"/>
      <c r="AM1888" s="2"/>
      <c r="AN1888" s="2"/>
      <c r="AO1888" s="2"/>
      <c r="AP1888" s="2"/>
    </row>
    <row r="1889" spans="1:42" x14ac:dyDescent="0.25">
      <c r="A1889" t="s">
        <v>733</v>
      </c>
      <c r="B1889">
        <v>1</v>
      </c>
      <c r="C1889">
        <v>11030133</v>
      </c>
      <c r="D1889" t="s">
        <v>5625</v>
      </c>
      <c r="E1889" s="1" t="s">
        <v>5624</v>
      </c>
      <c r="F1889" t="s">
        <v>5623</v>
      </c>
      <c r="G1889" t="s">
        <v>3</v>
      </c>
      <c r="H1889">
        <v>344205</v>
      </c>
      <c r="I1889" s="2"/>
      <c r="J1889" s="2">
        <v>11.66</v>
      </c>
      <c r="K1889" s="2"/>
      <c r="L1889" s="2"/>
      <c r="M1889" s="2"/>
      <c r="N1889" s="2"/>
      <c r="O1889" s="2"/>
      <c r="P1889" s="2">
        <v>0.28999999999999998</v>
      </c>
      <c r="Q1889" s="2"/>
      <c r="R1889" s="2"/>
      <c r="S1889" s="2"/>
      <c r="T1889" s="2"/>
      <c r="U1889" s="2">
        <v>1.5</v>
      </c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>
        <f>SUM(I1889:AG1889)</f>
        <v>13.45</v>
      </c>
      <c r="AI1889" s="2">
        <v>0</v>
      </c>
      <c r="AJ1889" s="2">
        <f>SUM(AH1889+AI1889)*0.12</f>
        <v>1.6139999999999999</v>
      </c>
      <c r="AK1889" s="2">
        <f>SUM(AH1889:AJ1889)</f>
        <v>15.064</v>
      </c>
      <c r="AL1889" s="2"/>
      <c r="AM1889" s="2"/>
      <c r="AN1889" s="2"/>
      <c r="AO1889" s="2"/>
      <c r="AP1889" s="2"/>
    </row>
    <row r="1890" spans="1:42" x14ac:dyDescent="0.25">
      <c r="A1890" t="s">
        <v>733</v>
      </c>
      <c r="B1890">
        <v>16</v>
      </c>
      <c r="C1890">
        <v>11030128</v>
      </c>
      <c r="D1890" t="s">
        <v>5622</v>
      </c>
      <c r="E1890" s="1" t="s">
        <v>5621</v>
      </c>
      <c r="F1890" t="s">
        <v>5620</v>
      </c>
      <c r="G1890" t="s">
        <v>3</v>
      </c>
      <c r="H1890">
        <v>344206</v>
      </c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>
        <v>1.5</v>
      </c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>
        <f>SUM(I1890:AG1890)</f>
        <v>1.5</v>
      </c>
      <c r="AI1890" s="2">
        <v>0</v>
      </c>
      <c r="AJ1890" s="2">
        <f>SUM(AH1890+AI1890)*0.12</f>
        <v>0.18</v>
      </c>
      <c r="AK1890" s="2">
        <f>SUM(AH1890:AJ1890)</f>
        <v>1.68</v>
      </c>
      <c r="AL1890" s="2"/>
      <c r="AM1890" s="2"/>
      <c r="AN1890" s="2"/>
      <c r="AO1890" s="2"/>
      <c r="AP1890" s="2"/>
    </row>
    <row r="1891" spans="1:42" x14ac:dyDescent="0.25">
      <c r="A1891" t="s">
        <v>733</v>
      </c>
      <c r="B1891">
        <v>1</v>
      </c>
      <c r="C1891">
        <v>11030133</v>
      </c>
      <c r="D1891" t="s">
        <v>5619</v>
      </c>
      <c r="E1891" s="1" t="s">
        <v>5618</v>
      </c>
      <c r="F1891" t="s">
        <v>5617</v>
      </c>
      <c r="G1891" t="s">
        <v>3</v>
      </c>
      <c r="H1891">
        <v>344207</v>
      </c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>
        <v>1.5</v>
      </c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>
        <f>SUM(I1891:AG1891)</f>
        <v>1.5</v>
      </c>
      <c r="AI1891" s="2">
        <v>0</v>
      </c>
      <c r="AJ1891" s="2">
        <f>SUM(AH1891+AI1891)*0.12</f>
        <v>0.18</v>
      </c>
      <c r="AK1891" s="2">
        <f>SUM(AH1891:AJ1891)</f>
        <v>1.68</v>
      </c>
      <c r="AL1891" s="2"/>
      <c r="AM1891" s="2"/>
      <c r="AN1891" s="2"/>
      <c r="AO1891" s="2"/>
      <c r="AP1891" s="2"/>
    </row>
    <row r="1892" spans="1:42" x14ac:dyDescent="0.25">
      <c r="A1892" t="s">
        <v>733</v>
      </c>
      <c r="B1892">
        <v>1</v>
      </c>
      <c r="C1892">
        <v>11030129</v>
      </c>
      <c r="D1892" t="s">
        <v>5616</v>
      </c>
      <c r="E1892" s="1" t="s">
        <v>5615</v>
      </c>
      <c r="F1892" t="s">
        <v>5614</v>
      </c>
      <c r="G1892" t="s">
        <v>3</v>
      </c>
      <c r="H1892">
        <v>344208</v>
      </c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>
        <v>1.5</v>
      </c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>
        <f>SUM(I1892:AG1892)</f>
        <v>1.5</v>
      </c>
      <c r="AI1892" s="2">
        <v>0</v>
      </c>
      <c r="AJ1892" s="2">
        <f>SUM(AH1892+AI1892)*0.12</f>
        <v>0.18</v>
      </c>
      <c r="AK1892" s="2">
        <f>SUM(AH1892:AJ1892)</f>
        <v>1.68</v>
      </c>
      <c r="AL1892" s="2"/>
      <c r="AM1892" s="2"/>
      <c r="AN1892" s="2"/>
      <c r="AO1892" s="2"/>
      <c r="AP1892" s="2"/>
    </row>
    <row r="1893" spans="1:42" x14ac:dyDescent="0.25">
      <c r="A1893" t="s">
        <v>733</v>
      </c>
      <c r="B1893">
        <v>1</v>
      </c>
      <c r="C1893">
        <v>11030133</v>
      </c>
      <c r="D1893" t="s">
        <v>5613</v>
      </c>
      <c r="E1893" s="1" t="s">
        <v>5612</v>
      </c>
      <c r="F1893" t="s">
        <v>5611</v>
      </c>
      <c r="G1893" t="s">
        <v>3</v>
      </c>
      <c r="H1893">
        <v>344209</v>
      </c>
      <c r="I1893" s="2"/>
      <c r="J1893" s="2">
        <v>0.52</v>
      </c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>
        <v>1.5</v>
      </c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>
        <f>SUM(I1893:AG1893)</f>
        <v>2.02</v>
      </c>
      <c r="AI1893" s="2">
        <v>0</v>
      </c>
      <c r="AJ1893" s="2">
        <f>SUM(AH1893+AI1893)*0.12</f>
        <v>0.2424</v>
      </c>
      <c r="AK1893" s="2">
        <f>SUM(AH1893:AJ1893)</f>
        <v>2.2624</v>
      </c>
      <c r="AL1893" s="2"/>
      <c r="AM1893" s="2"/>
      <c r="AN1893" s="2"/>
      <c r="AO1893" s="2"/>
      <c r="AP1893" s="2"/>
    </row>
    <row r="1894" spans="1:42" x14ac:dyDescent="0.25">
      <c r="A1894" t="s">
        <v>733</v>
      </c>
      <c r="B1894">
        <v>1</v>
      </c>
      <c r="C1894">
        <v>11030132</v>
      </c>
      <c r="D1894" t="s">
        <v>5610</v>
      </c>
      <c r="E1894" s="1" t="s">
        <v>5609</v>
      </c>
      <c r="F1894" t="s">
        <v>5608</v>
      </c>
      <c r="G1894" t="s">
        <v>3</v>
      </c>
      <c r="H1894">
        <v>344210</v>
      </c>
      <c r="I1894" s="2"/>
      <c r="J1894" s="2">
        <v>3.9</v>
      </c>
      <c r="K1894" s="2"/>
      <c r="L1894" s="2"/>
      <c r="M1894" s="2"/>
      <c r="N1894" s="2"/>
      <c r="O1894" s="2"/>
      <c r="P1894" s="2">
        <v>3.37</v>
      </c>
      <c r="Q1894" s="2"/>
      <c r="R1894" s="2">
        <v>0.42</v>
      </c>
      <c r="S1894" s="2"/>
      <c r="T1894" s="2"/>
      <c r="U1894" s="2">
        <v>1.5</v>
      </c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>
        <f>SUM(I1894:AG1894)</f>
        <v>9.19</v>
      </c>
      <c r="AI1894" s="2">
        <v>0</v>
      </c>
      <c r="AJ1894" s="2">
        <f>SUM(AH1894+AI1894)*0.12</f>
        <v>1.1028</v>
      </c>
      <c r="AK1894" s="2">
        <f>SUM(AH1894:AJ1894)</f>
        <v>10.2928</v>
      </c>
      <c r="AL1894" s="2"/>
      <c r="AM1894" s="2"/>
      <c r="AN1894" s="2"/>
      <c r="AO1894" s="2"/>
      <c r="AP1894" s="2"/>
    </row>
    <row r="1895" spans="1:42" x14ac:dyDescent="0.25">
      <c r="A1895" t="s">
        <v>733</v>
      </c>
      <c r="B1895">
        <v>1</v>
      </c>
      <c r="C1895">
        <v>11030130</v>
      </c>
      <c r="D1895" t="s">
        <v>5607</v>
      </c>
      <c r="E1895" s="1" t="s">
        <v>5606</v>
      </c>
      <c r="F1895" t="s">
        <v>5605</v>
      </c>
      <c r="G1895" t="s">
        <v>3</v>
      </c>
      <c r="H1895">
        <v>344211</v>
      </c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>
        <v>1.5</v>
      </c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>
        <f>SUM(I1895:AG1895)</f>
        <v>1.5</v>
      </c>
      <c r="AI1895" s="2">
        <v>0</v>
      </c>
      <c r="AJ1895" s="2">
        <f>SUM(AH1895+AI1895)*0.12</f>
        <v>0.18</v>
      </c>
      <c r="AK1895" s="2">
        <f>SUM(AH1895:AJ1895)</f>
        <v>1.68</v>
      </c>
      <c r="AL1895" s="2"/>
      <c r="AM1895" s="2"/>
      <c r="AN1895" s="2"/>
      <c r="AO1895" s="2"/>
      <c r="AP1895" s="2"/>
    </row>
    <row r="1896" spans="1:42" x14ac:dyDescent="0.25">
      <c r="A1896" t="s">
        <v>733</v>
      </c>
      <c r="B1896">
        <v>1</v>
      </c>
      <c r="C1896">
        <v>11030133</v>
      </c>
      <c r="D1896" t="s">
        <v>5604</v>
      </c>
      <c r="E1896" s="1" t="s">
        <v>5603</v>
      </c>
      <c r="F1896" t="s">
        <v>5602</v>
      </c>
      <c r="G1896" t="s">
        <v>3</v>
      </c>
      <c r="H1896">
        <v>344212</v>
      </c>
      <c r="I1896" s="2"/>
      <c r="J1896" s="2">
        <v>0.13</v>
      </c>
      <c r="K1896" s="2"/>
      <c r="L1896" s="2"/>
      <c r="M1896" s="2"/>
      <c r="N1896" s="2"/>
      <c r="O1896" s="2"/>
      <c r="P1896" s="2">
        <v>0.26</v>
      </c>
      <c r="Q1896" s="2"/>
      <c r="R1896" s="2"/>
      <c r="S1896" s="2"/>
      <c r="T1896" s="2"/>
      <c r="U1896" s="2">
        <v>1.5</v>
      </c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>
        <f>SUM(I1896:AG1896)</f>
        <v>1.8900000000000001</v>
      </c>
      <c r="AI1896" s="2">
        <v>0</v>
      </c>
      <c r="AJ1896" s="2">
        <f>SUM(AH1896+AI1896)*0.12</f>
        <v>0.2268</v>
      </c>
      <c r="AK1896" s="2">
        <f>SUM(AH1896:AJ1896)</f>
        <v>2.1168</v>
      </c>
      <c r="AL1896" s="2"/>
      <c r="AM1896" s="2"/>
      <c r="AN1896" s="2"/>
      <c r="AO1896" s="2"/>
      <c r="AP1896" s="2"/>
    </row>
    <row r="1897" spans="1:42" x14ac:dyDescent="0.25">
      <c r="A1897" t="s">
        <v>733</v>
      </c>
      <c r="B1897">
        <v>19</v>
      </c>
      <c r="C1897">
        <v>11030131</v>
      </c>
      <c r="D1897" t="s">
        <v>5601</v>
      </c>
      <c r="E1897" s="1" t="s">
        <v>5600</v>
      </c>
      <c r="F1897" t="s">
        <v>5599</v>
      </c>
      <c r="G1897" t="s">
        <v>3</v>
      </c>
      <c r="H1897">
        <v>344213</v>
      </c>
      <c r="I1897" s="2"/>
      <c r="J1897" s="2"/>
      <c r="K1897" s="2"/>
      <c r="L1897" s="2"/>
      <c r="M1897" s="2"/>
      <c r="N1897" s="2"/>
      <c r="O1897" s="2"/>
      <c r="P1897" s="2">
        <v>1.02</v>
      </c>
      <c r="Q1897" s="2"/>
      <c r="R1897" s="2"/>
      <c r="S1897" s="2"/>
      <c r="T1897" s="2"/>
      <c r="U1897" s="2">
        <v>1.5</v>
      </c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>
        <f>SUM(I1897:AG1897)</f>
        <v>2.52</v>
      </c>
      <c r="AI1897" s="2">
        <v>0</v>
      </c>
      <c r="AJ1897" s="2">
        <f>SUM(AH1897+AI1897)*0.12</f>
        <v>0.3024</v>
      </c>
      <c r="AK1897" s="2">
        <f>SUM(AH1897:AJ1897)</f>
        <v>2.8224</v>
      </c>
      <c r="AL1897" s="2"/>
      <c r="AM1897" s="2"/>
      <c r="AN1897" s="2"/>
      <c r="AO1897" s="2"/>
      <c r="AP1897" s="2"/>
    </row>
    <row r="1898" spans="1:42" x14ac:dyDescent="0.25">
      <c r="A1898" t="s">
        <v>733</v>
      </c>
      <c r="B1898">
        <v>1</v>
      </c>
      <c r="C1898">
        <v>11030129</v>
      </c>
      <c r="D1898" t="s">
        <v>5598</v>
      </c>
      <c r="E1898" s="1" t="s">
        <v>5597</v>
      </c>
      <c r="F1898" t="s">
        <v>5596</v>
      </c>
      <c r="G1898" t="s">
        <v>3</v>
      </c>
      <c r="H1898">
        <v>344214</v>
      </c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>
        <v>1.5</v>
      </c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>
        <f>SUM(I1898:AG1898)</f>
        <v>1.5</v>
      </c>
      <c r="AI1898" s="2">
        <v>0</v>
      </c>
      <c r="AJ1898" s="2">
        <f>SUM(AH1898+AI1898)*0.12</f>
        <v>0.18</v>
      </c>
      <c r="AK1898" s="2">
        <f>SUM(AH1898:AJ1898)</f>
        <v>1.68</v>
      </c>
      <c r="AL1898" s="2"/>
      <c r="AM1898" s="2"/>
      <c r="AN1898" s="2"/>
      <c r="AO1898" s="2"/>
      <c r="AP1898" s="2"/>
    </row>
    <row r="1899" spans="1:42" x14ac:dyDescent="0.25">
      <c r="A1899" t="s">
        <v>733</v>
      </c>
      <c r="B1899">
        <v>1</v>
      </c>
      <c r="C1899">
        <v>11030130</v>
      </c>
      <c r="D1899" t="s">
        <v>5595</v>
      </c>
      <c r="E1899" s="1" t="s">
        <v>5594</v>
      </c>
      <c r="F1899" t="s">
        <v>5593</v>
      </c>
      <c r="G1899" t="s">
        <v>3</v>
      </c>
      <c r="H1899">
        <v>344215</v>
      </c>
      <c r="I1899" s="2"/>
      <c r="J1899" s="2">
        <v>2.68</v>
      </c>
      <c r="K1899" s="2"/>
      <c r="L1899" s="2"/>
      <c r="M1899" s="2"/>
      <c r="N1899" s="2"/>
      <c r="O1899" s="2"/>
      <c r="P1899" s="2">
        <v>0.5</v>
      </c>
      <c r="Q1899" s="2"/>
      <c r="R1899" s="2"/>
      <c r="S1899" s="2"/>
      <c r="T1899" s="2"/>
      <c r="U1899" s="2">
        <v>1.5</v>
      </c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>
        <f>SUM(I1899:AG1899)</f>
        <v>4.68</v>
      </c>
      <c r="AI1899" s="2">
        <v>0</v>
      </c>
      <c r="AJ1899" s="2">
        <f>SUM(AH1899+AI1899)*0.12</f>
        <v>0.56159999999999999</v>
      </c>
      <c r="AK1899" s="2">
        <f>SUM(AH1899:AJ1899)</f>
        <v>5.2416</v>
      </c>
      <c r="AL1899" s="2"/>
      <c r="AM1899" s="2"/>
      <c r="AN1899" s="2"/>
      <c r="AO1899" s="2"/>
      <c r="AP1899" s="2"/>
    </row>
    <row r="1900" spans="1:42" x14ac:dyDescent="0.25">
      <c r="A1900" t="s">
        <v>733</v>
      </c>
      <c r="B1900">
        <v>1</v>
      </c>
      <c r="C1900">
        <v>11030128</v>
      </c>
      <c r="D1900" t="s">
        <v>5592</v>
      </c>
      <c r="E1900" s="1" t="s">
        <v>5591</v>
      </c>
      <c r="F1900" t="s">
        <v>5590</v>
      </c>
      <c r="G1900" t="s">
        <v>3</v>
      </c>
      <c r="H1900">
        <v>344216</v>
      </c>
      <c r="I1900" s="2"/>
      <c r="J1900" s="2"/>
      <c r="K1900" s="2"/>
      <c r="L1900" s="2"/>
      <c r="M1900" s="2"/>
      <c r="N1900" s="2"/>
      <c r="O1900" s="2"/>
      <c r="P1900" s="2">
        <v>0.17</v>
      </c>
      <c r="Q1900" s="2"/>
      <c r="R1900" s="2"/>
      <c r="S1900" s="2"/>
      <c r="T1900" s="2"/>
      <c r="U1900" s="2">
        <v>1.5</v>
      </c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>
        <f>SUM(I1900:AG1900)</f>
        <v>1.67</v>
      </c>
      <c r="AI1900" s="2">
        <v>0</v>
      </c>
      <c r="AJ1900" s="2">
        <f>SUM(AH1900+AI1900)*0.12</f>
        <v>0.20039999999999999</v>
      </c>
      <c r="AK1900" s="2">
        <f>SUM(AH1900:AJ1900)</f>
        <v>1.8703999999999998</v>
      </c>
      <c r="AL1900" s="2"/>
      <c r="AM1900" s="2"/>
      <c r="AN1900" s="2"/>
      <c r="AO1900" s="2"/>
      <c r="AP1900" s="2"/>
    </row>
    <row r="1901" spans="1:42" x14ac:dyDescent="0.25">
      <c r="A1901" t="s">
        <v>733</v>
      </c>
      <c r="B1901">
        <v>1</v>
      </c>
      <c r="C1901">
        <v>11030130</v>
      </c>
      <c r="D1901" t="s">
        <v>5589</v>
      </c>
      <c r="E1901" s="1" t="s">
        <v>5588</v>
      </c>
      <c r="F1901" t="s">
        <v>5587</v>
      </c>
      <c r="G1901" t="s">
        <v>3</v>
      </c>
      <c r="H1901">
        <v>344217</v>
      </c>
      <c r="I1901" s="2"/>
      <c r="J1901" s="2">
        <v>34.950000000000003</v>
      </c>
      <c r="K1901" s="2"/>
      <c r="L1901" s="2"/>
      <c r="M1901" s="2"/>
      <c r="N1901" s="2"/>
      <c r="O1901" s="2"/>
      <c r="P1901" s="2">
        <v>2.3199999999999998</v>
      </c>
      <c r="Q1901" s="2"/>
      <c r="R1901" s="2"/>
      <c r="S1901" s="2"/>
      <c r="T1901" s="2"/>
      <c r="U1901" s="2">
        <v>1.5</v>
      </c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>
        <f>SUM(I1901:AG1901)</f>
        <v>38.770000000000003</v>
      </c>
      <c r="AI1901" s="2">
        <v>0</v>
      </c>
      <c r="AJ1901" s="2">
        <f>SUM(AH1901+AI1901)*0.12</f>
        <v>4.6524000000000001</v>
      </c>
      <c r="AK1901" s="2">
        <f>SUM(AH1901:AJ1901)</f>
        <v>43.422400000000003</v>
      </c>
      <c r="AL1901" s="2"/>
      <c r="AM1901" s="2"/>
      <c r="AN1901" s="2"/>
      <c r="AO1901" s="2"/>
      <c r="AP1901" s="2"/>
    </row>
    <row r="1902" spans="1:42" x14ac:dyDescent="0.25">
      <c r="A1902" t="s">
        <v>733</v>
      </c>
      <c r="B1902">
        <v>1</v>
      </c>
      <c r="C1902">
        <v>11030133</v>
      </c>
      <c r="D1902" t="s">
        <v>5586</v>
      </c>
      <c r="E1902" s="1" t="s">
        <v>5585</v>
      </c>
      <c r="F1902" t="s">
        <v>5584</v>
      </c>
      <c r="G1902" t="s">
        <v>3</v>
      </c>
      <c r="H1902">
        <v>344218</v>
      </c>
      <c r="I1902" s="2"/>
      <c r="J1902" s="2">
        <v>14.21</v>
      </c>
      <c r="K1902" s="2"/>
      <c r="L1902" s="2"/>
      <c r="M1902" s="2"/>
      <c r="N1902" s="2"/>
      <c r="O1902" s="2"/>
      <c r="P1902" s="2">
        <v>4.1100000000000003</v>
      </c>
      <c r="Q1902" s="2"/>
      <c r="R1902" s="2">
        <v>0.92</v>
      </c>
      <c r="S1902" s="2"/>
      <c r="T1902" s="2"/>
      <c r="U1902" s="2">
        <v>1.5</v>
      </c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>
        <f>SUM(I1902:AG1902)</f>
        <v>20.740000000000002</v>
      </c>
      <c r="AI1902" s="2">
        <v>0</v>
      </c>
      <c r="AJ1902" s="2">
        <f>SUM(AH1902+AI1902)*0.12</f>
        <v>2.4888000000000003</v>
      </c>
      <c r="AK1902" s="2">
        <f>SUM(AH1902:AJ1902)</f>
        <v>23.228800000000003</v>
      </c>
      <c r="AL1902" s="2"/>
      <c r="AM1902" s="2"/>
      <c r="AN1902" s="2"/>
      <c r="AO1902" s="2"/>
      <c r="AP1902" s="2"/>
    </row>
    <row r="1903" spans="1:42" x14ac:dyDescent="0.25">
      <c r="A1903" t="s">
        <v>733</v>
      </c>
      <c r="B1903">
        <v>1</v>
      </c>
      <c r="C1903">
        <v>11030128</v>
      </c>
      <c r="D1903" t="s">
        <v>5583</v>
      </c>
      <c r="E1903" s="1" t="s">
        <v>5582</v>
      </c>
      <c r="F1903" t="s">
        <v>5581</v>
      </c>
      <c r="G1903" t="s">
        <v>3</v>
      </c>
      <c r="H1903">
        <v>344219</v>
      </c>
      <c r="I1903" s="2"/>
      <c r="J1903" s="2">
        <v>1.67</v>
      </c>
      <c r="K1903" s="2"/>
      <c r="L1903" s="2"/>
      <c r="M1903" s="2"/>
      <c r="N1903" s="2"/>
      <c r="O1903" s="2"/>
      <c r="P1903" s="2">
        <v>0.18</v>
      </c>
      <c r="Q1903" s="2"/>
      <c r="R1903" s="2"/>
      <c r="S1903" s="2"/>
      <c r="T1903" s="2"/>
      <c r="U1903" s="2">
        <v>1.5</v>
      </c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>
        <f>SUM(I1903:AG1903)</f>
        <v>3.3499999999999996</v>
      </c>
      <c r="AI1903" s="2">
        <v>0</v>
      </c>
      <c r="AJ1903" s="2">
        <f>SUM(AH1903+AI1903)*0.12</f>
        <v>0.40199999999999997</v>
      </c>
      <c r="AK1903" s="2">
        <f>SUM(AH1903:AJ1903)</f>
        <v>3.7519999999999998</v>
      </c>
      <c r="AL1903" s="2"/>
      <c r="AM1903" s="2"/>
      <c r="AN1903" s="2"/>
      <c r="AO1903" s="2"/>
      <c r="AP1903" s="2"/>
    </row>
    <row r="1904" spans="1:42" x14ac:dyDescent="0.25">
      <c r="A1904" t="s">
        <v>733</v>
      </c>
      <c r="B1904">
        <v>1</v>
      </c>
      <c r="C1904">
        <v>11030129</v>
      </c>
      <c r="D1904" t="s">
        <v>1087</v>
      </c>
      <c r="E1904" s="1" t="s">
        <v>1086</v>
      </c>
      <c r="F1904" t="s">
        <v>1085</v>
      </c>
      <c r="G1904" t="s">
        <v>3</v>
      </c>
      <c r="H1904">
        <v>344220</v>
      </c>
      <c r="I1904" s="2"/>
      <c r="J1904" s="2">
        <v>6.7</v>
      </c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>
        <v>1.5</v>
      </c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>
        <f>SUM(I1904:AG1904)</f>
        <v>8.1999999999999993</v>
      </c>
      <c r="AI1904" s="2">
        <v>0</v>
      </c>
      <c r="AJ1904" s="2">
        <f>SUM(AH1904+AI1904)*0.12</f>
        <v>0.98399999999999987</v>
      </c>
      <c r="AK1904" s="2">
        <f>SUM(AH1904:AJ1904)</f>
        <v>9.1839999999999993</v>
      </c>
      <c r="AL1904" s="2"/>
      <c r="AM1904" s="2"/>
      <c r="AN1904" s="2"/>
      <c r="AO1904" s="2"/>
      <c r="AP1904" s="2"/>
    </row>
    <row r="1905" spans="1:42" x14ac:dyDescent="0.25">
      <c r="A1905" t="s">
        <v>733</v>
      </c>
      <c r="B1905">
        <v>1</v>
      </c>
      <c r="C1905">
        <v>11030133</v>
      </c>
      <c r="D1905" t="s">
        <v>5580</v>
      </c>
      <c r="E1905" s="1" t="s">
        <v>5579</v>
      </c>
      <c r="F1905" t="s">
        <v>5578</v>
      </c>
      <c r="G1905" t="s">
        <v>3</v>
      </c>
      <c r="H1905">
        <v>344221</v>
      </c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>
        <v>1.5</v>
      </c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>
        <f>SUM(I1905:AG1905)</f>
        <v>1.5</v>
      </c>
      <c r="AI1905" s="2">
        <v>0</v>
      </c>
      <c r="AJ1905" s="2">
        <f>SUM(AH1905+AI1905)*0.12</f>
        <v>0.18</v>
      </c>
      <c r="AK1905" s="2">
        <f>SUM(AH1905:AJ1905)</f>
        <v>1.68</v>
      </c>
      <c r="AL1905" s="2"/>
      <c r="AM1905" s="2"/>
      <c r="AN1905" s="2"/>
      <c r="AO1905" s="2"/>
      <c r="AP1905" s="2"/>
    </row>
    <row r="1906" spans="1:42" x14ac:dyDescent="0.25">
      <c r="A1906" t="s">
        <v>733</v>
      </c>
      <c r="B1906">
        <v>1</v>
      </c>
      <c r="C1906">
        <v>11030131</v>
      </c>
      <c r="D1906" t="s">
        <v>5577</v>
      </c>
      <c r="E1906" s="1" t="s">
        <v>5576</v>
      </c>
      <c r="F1906" t="s">
        <v>5575</v>
      </c>
      <c r="G1906" t="s">
        <v>3</v>
      </c>
      <c r="H1906">
        <v>344222</v>
      </c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>
        <v>1.5</v>
      </c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>
        <f>SUM(I1906:AG1906)</f>
        <v>1.5</v>
      </c>
      <c r="AI1906" s="2">
        <v>0</v>
      </c>
      <c r="AJ1906" s="2">
        <f>SUM(AH1906+AI1906)*0.12</f>
        <v>0.18</v>
      </c>
      <c r="AK1906" s="2">
        <f>SUM(AH1906:AJ1906)</f>
        <v>1.68</v>
      </c>
      <c r="AL1906" s="2"/>
      <c r="AM1906" s="2"/>
      <c r="AN1906" s="2"/>
      <c r="AO1906" s="2"/>
      <c r="AP1906" s="2"/>
    </row>
    <row r="1907" spans="1:42" x14ac:dyDescent="0.25">
      <c r="A1907" t="s">
        <v>733</v>
      </c>
      <c r="B1907">
        <v>1</v>
      </c>
      <c r="C1907">
        <v>11030102</v>
      </c>
      <c r="D1907" t="s">
        <v>5574</v>
      </c>
      <c r="E1907" s="1" t="s">
        <v>5573</v>
      </c>
      <c r="F1907" t="s">
        <v>5572</v>
      </c>
      <c r="G1907" t="s">
        <v>3</v>
      </c>
      <c r="H1907">
        <v>344223</v>
      </c>
      <c r="I1907" s="2"/>
      <c r="J1907" s="2"/>
      <c r="K1907" s="2"/>
      <c r="L1907" s="2"/>
      <c r="M1907" s="2"/>
      <c r="N1907" s="2"/>
      <c r="O1907" s="2"/>
      <c r="P1907" s="2">
        <v>1.88</v>
      </c>
      <c r="Q1907" s="2"/>
      <c r="R1907" s="2">
        <v>0.33</v>
      </c>
      <c r="S1907" s="2"/>
      <c r="T1907" s="2"/>
      <c r="U1907" s="2">
        <v>1.5</v>
      </c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>
        <f>SUM(I1907:AG1907)</f>
        <v>3.71</v>
      </c>
      <c r="AI1907" s="2">
        <v>0</v>
      </c>
      <c r="AJ1907" s="2">
        <f>SUM(AH1907+AI1907)*0.12</f>
        <v>0.44519999999999998</v>
      </c>
      <c r="AK1907" s="2">
        <f>SUM(AH1907:AJ1907)</f>
        <v>4.1551999999999998</v>
      </c>
      <c r="AL1907" s="2"/>
      <c r="AM1907" s="2"/>
      <c r="AN1907" s="2"/>
      <c r="AO1907" s="2"/>
      <c r="AP1907" s="2"/>
    </row>
    <row r="1908" spans="1:42" x14ac:dyDescent="0.25">
      <c r="A1908" t="s">
        <v>733</v>
      </c>
      <c r="B1908">
        <v>1</v>
      </c>
      <c r="C1908">
        <v>11030133</v>
      </c>
      <c r="D1908" t="s">
        <v>5571</v>
      </c>
      <c r="E1908" s="1" t="s">
        <v>5570</v>
      </c>
      <c r="F1908" t="s">
        <v>5569</v>
      </c>
      <c r="G1908" t="s">
        <v>3</v>
      </c>
      <c r="H1908">
        <v>344224</v>
      </c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>
        <v>1.5</v>
      </c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>
        <f>SUM(I1908:AG1908)</f>
        <v>1.5</v>
      </c>
      <c r="AI1908" s="2">
        <v>0</v>
      </c>
      <c r="AJ1908" s="2">
        <f>SUM(AH1908+AI1908)*0.12</f>
        <v>0.18</v>
      </c>
      <c r="AK1908" s="2">
        <f>SUM(AH1908:AJ1908)</f>
        <v>1.68</v>
      </c>
      <c r="AL1908" s="2"/>
      <c r="AM1908" s="2"/>
      <c r="AN1908" s="2"/>
      <c r="AO1908" s="2"/>
      <c r="AP1908" s="2"/>
    </row>
    <row r="1909" spans="1:42" x14ac:dyDescent="0.25">
      <c r="A1909" t="s">
        <v>733</v>
      </c>
      <c r="B1909">
        <v>1</v>
      </c>
      <c r="C1909">
        <v>11030133</v>
      </c>
      <c r="D1909" t="s">
        <v>5568</v>
      </c>
      <c r="E1909" s="1" t="s">
        <v>5567</v>
      </c>
      <c r="F1909" t="s">
        <v>5566</v>
      </c>
      <c r="G1909" t="s">
        <v>3</v>
      </c>
      <c r="H1909">
        <v>344225</v>
      </c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>
        <v>1.5</v>
      </c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>
        <f>SUM(I1909:AG1909)</f>
        <v>1.5</v>
      </c>
      <c r="AI1909" s="2">
        <v>0</v>
      </c>
      <c r="AJ1909" s="2">
        <f>SUM(AH1909+AI1909)*0.12</f>
        <v>0.18</v>
      </c>
      <c r="AK1909" s="2">
        <f>SUM(AH1909:AJ1909)</f>
        <v>1.68</v>
      </c>
      <c r="AL1909" s="2"/>
      <c r="AM1909" s="2"/>
      <c r="AN1909" s="2"/>
      <c r="AO1909" s="2"/>
      <c r="AP1909" s="2"/>
    </row>
    <row r="1910" spans="1:42" x14ac:dyDescent="0.25">
      <c r="A1910" t="s">
        <v>733</v>
      </c>
      <c r="B1910">
        <v>1</v>
      </c>
      <c r="C1910">
        <v>11030129</v>
      </c>
      <c r="D1910" t="s">
        <v>5565</v>
      </c>
      <c r="E1910" s="1" t="s">
        <v>5564</v>
      </c>
      <c r="F1910" t="s">
        <v>5563</v>
      </c>
      <c r="G1910" t="s">
        <v>3</v>
      </c>
      <c r="H1910">
        <v>344226</v>
      </c>
      <c r="I1910" s="2"/>
      <c r="J1910" s="2">
        <v>1.08</v>
      </c>
      <c r="K1910" s="2"/>
      <c r="L1910" s="2"/>
      <c r="M1910" s="2"/>
      <c r="N1910" s="2"/>
      <c r="O1910" s="2"/>
      <c r="P1910" s="2"/>
      <c r="Q1910" s="2"/>
      <c r="R1910" s="2">
        <v>1.04</v>
      </c>
      <c r="S1910" s="2"/>
      <c r="T1910" s="2"/>
      <c r="U1910" s="2">
        <v>1.5</v>
      </c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>
        <f>SUM(I1910:AG1910)</f>
        <v>3.62</v>
      </c>
      <c r="AI1910" s="2">
        <v>0</v>
      </c>
      <c r="AJ1910" s="2">
        <f>SUM(AH1910+AI1910)*0.12</f>
        <v>0.43440000000000001</v>
      </c>
      <c r="AK1910" s="2">
        <f>SUM(AH1910:AJ1910)</f>
        <v>4.0544000000000002</v>
      </c>
      <c r="AL1910" s="2"/>
      <c r="AM1910" s="2"/>
      <c r="AN1910" s="2"/>
      <c r="AO1910" s="2"/>
      <c r="AP1910" s="2"/>
    </row>
    <row r="1911" spans="1:42" x14ac:dyDescent="0.25">
      <c r="A1911" t="s">
        <v>733</v>
      </c>
      <c r="B1911">
        <v>1</v>
      </c>
      <c r="C1911">
        <v>11030128</v>
      </c>
      <c r="D1911" t="s">
        <v>5562</v>
      </c>
      <c r="E1911" s="1" t="s">
        <v>5561</v>
      </c>
      <c r="F1911" t="s">
        <v>5560</v>
      </c>
      <c r="G1911" t="s">
        <v>3</v>
      </c>
      <c r="H1911">
        <v>344227</v>
      </c>
      <c r="I1911" s="2"/>
      <c r="J1911" s="2"/>
      <c r="K1911" s="2"/>
      <c r="L1911" s="2"/>
      <c r="M1911" s="2"/>
      <c r="N1911" s="2"/>
      <c r="O1911" s="2"/>
      <c r="P1911" s="2">
        <v>0.04</v>
      </c>
      <c r="Q1911" s="2"/>
      <c r="R1911" s="2"/>
      <c r="S1911" s="2"/>
      <c r="T1911" s="2"/>
      <c r="U1911" s="2">
        <v>1.5</v>
      </c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>
        <f>SUM(I1911:AG1911)</f>
        <v>1.54</v>
      </c>
      <c r="AI1911" s="2">
        <v>0</v>
      </c>
      <c r="AJ1911" s="2">
        <f>SUM(AH1911+AI1911)*0.12</f>
        <v>0.18479999999999999</v>
      </c>
      <c r="AK1911" s="2">
        <f>SUM(AH1911:AJ1911)</f>
        <v>1.7248000000000001</v>
      </c>
      <c r="AL1911" s="2"/>
      <c r="AM1911" s="2"/>
      <c r="AN1911" s="2"/>
      <c r="AO1911" s="2"/>
      <c r="AP1911" s="2"/>
    </row>
    <row r="1912" spans="1:42" x14ac:dyDescent="0.25">
      <c r="A1912" t="s">
        <v>733</v>
      </c>
      <c r="B1912">
        <v>1</v>
      </c>
      <c r="C1912">
        <v>11030133</v>
      </c>
      <c r="D1912" t="s">
        <v>5559</v>
      </c>
      <c r="E1912" s="1" t="s">
        <v>5558</v>
      </c>
      <c r="F1912" t="s">
        <v>5557</v>
      </c>
      <c r="G1912" t="s">
        <v>3</v>
      </c>
      <c r="H1912">
        <v>344228</v>
      </c>
      <c r="I1912" s="2"/>
      <c r="J1912" s="2"/>
      <c r="K1912" s="2"/>
      <c r="L1912" s="2"/>
      <c r="M1912" s="2"/>
      <c r="N1912" s="2"/>
      <c r="O1912" s="2"/>
      <c r="P1912" s="2">
        <v>0.59</v>
      </c>
      <c r="Q1912" s="2"/>
      <c r="R1912" s="2"/>
      <c r="S1912" s="2"/>
      <c r="T1912" s="2"/>
      <c r="U1912" s="2">
        <v>1.5</v>
      </c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>
        <f>SUM(I1912:AG1912)</f>
        <v>2.09</v>
      </c>
      <c r="AI1912" s="2">
        <v>0</v>
      </c>
      <c r="AJ1912" s="2">
        <f>SUM(AH1912+AI1912)*0.12</f>
        <v>0.25079999999999997</v>
      </c>
      <c r="AK1912" s="2">
        <f>SUM(AH1912:AJ1912)</f>
        <v>2.3407999999999998</v>
      </c>
      <c r="AL1912" s="2"/>
      <c r="AM1912" s="2"/>
      <c r="AN1912" s="2"/>
      <c r="AO1912" s="2"/>
      <c r="AP1912" s="2"/>
    </row>
    <row r="1913" spans="1:42" x14ac:dyDescent="0.25">
      <c r="A1913" t="s">
        <v>733</v>
      </c>
      <c r="B1913">
        <v>1</v>
      </c>
      <c r="C1913">
        <v>11030118</v>
      </c>
      <c r="D1913" t="s">
        <v>5556</v>
      </c>
      <c r="E1913" s="1" t="s">
        <v>5555</v>
      </c>
      <c r="F1913" t="s">
        <v>5554</v>
      </c>
      <c r="G1913" t="s">
        <v>3</v>
      </c>
      <c r="H1913">
        <v>344229</v>
      </c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>
        <v>1.5</v>
      </c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>
        <f>SUM(I1913:AG1913)</f>
        <v>1.5</v>
      </c>
      <c r="AI1913" s="2">
        <v>0</v>
      </c>
      <c r="AJ1913" s="2">
        <f>SUM(AH1913+AI1913)*0.12</f>
        <v>0.18</v>
      </c>
      <c r="AK1913" s="2">
        <f>SUM(AH1913:AJ1913)</f>
        <v>1.68</v>
      </c>
      <c r="AL1913" s="2"/>
      <c r="AM1913" s="2"/>
      <c r="AN1913" s="2"/>
      <c r="AO1913" s="2"/>
      <c r="AP1913" s="2"/>
    </row>
    <row r="1914" spans="1:42" x14ac:dyDescent="0.25">
      <c r="A1914" t="s">
        <v>733</v>
      </c>
      <c r="B1914">
        <v>1</v>
      </c>
      <c r="C1914">
        <v>11030133</v>
      </c>
      <c r="D1914" t="s">
        <v>5553</v>
      </c>
      <c r="E1914" s="1" t="s">
        <v>5552</v>
      </c>
      <c r="F1914" t="s">
        <v>5551</v>
      </c>
      <c r="G1914" t="s">
        <v>3</v>
      </c>
      <c r="H1914">
        <v>344230</v>
      </c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>
        <v>1.5</v>
      </c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>
        <f>SUM(I1914:AG1914)</f>
        <v>1.5</v>
      </c>
      <c r="AI1914" s="2">
        <v>0</v>
      </c>
      <c r="AJ1914" s="2">
        <f>SUM(AH1914+AI1914)*0.12</f>
        <v>0.18</v>
      </c>
      <c r="AK1914" s="2">
        <f>SUM(AH1914:AJ1914)</f>
        <v>1.68</v>
      </c>
      <c r="AL1914" s="2"/>
      <c r="AM1914" s="2"/>
      <c r="AN1914" s="2"/>
      <c r="AO1914" s="2"/>
      <c r="AP1914" s="2"/>
    </row>
    <row r="1915" spans="1:42" x14ac:dyDescent="0.25">
      <c r="A1915" t="s">
        <v>733</v>
      </c>
      <c r="B1915">
        <v>1</v>
      </c>
      <c r="C1915">
        <v>11030130</v>
      </c>
      <c r="D1915" t="s">
        <v>5550</v>
      </c>
      <c r="E1915" s="1" t="s">
        <v>5549</v>
      </c>
      <c r="F1915" t="s">
        <v>5548</v>
      </c>
      <c r="G1915" t="s">
        <v>3</v>
      </c>
      <c r="H1915">
        <v>344231</v>
      </c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>
        <v>1.5</v>
      </c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>
        <f>SUM(I1915:AG1915)</f>
        <v>1.5</v>
      </c>
      <c r="AI1915" s="2">
        <v>0</v>
      </c>
      <c r="AJ1915" s="2">
        <f>SUM(AH1915+AI1915)*0.12</f>
        <v>0.18</v>
      </c>
      <c r="AK1915" s="2">
        <f>SUM(AH1915:AJ1915)</f>
        <v>1.68</v>
      </c>
      <c r="AL1915" s="2"/>
      <c r="AM1915" s="2"/>
      <c r="AN1915" s="2"/>
      <c r="AO1915" s="2"/>
      <c r="AP1915" s="2"/>
    </row>
    <row r="1916" spans="1:42" x14ac:dyDescent="0.25">
      <c r="A1916" t="s">
        <v>733</v>
      </c>
      <c r="B1916">
        <v>1</v>
      </c>
      <c r="C1916">
        <v>11030134</v>
      </c>
      <c r="D1916" t="s">
        <v>5547</v>
      </c>
      <c r="E1916" s="1" t="s">
        <v>5546</v>
      </c>
      <c r="F1916" t="s">
        <v>5545</v>
      </c>
      <c r="G1916" t="s">
        <v>3</v>
      </c>
      <c r="H1916">
        <v>344232</v>
      </c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>
        <v>1.5</v>
      </c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>
        <f>SUM(I1916:AG1916)</f>
        <v>1.5</v>
      </c>
      <c r="AI1916" s="2">
        <v>0</v>
      </c>
      <c r="AJ1916" s="2">
        <f>SUM(AH1916+AI1916)*0.12</f>
        <v>0.18</v>
      </c>
      <c r="AK1916" s="2">
        <f>SUM(AH1916:AJ1916)</f>
        <v>1.68</v>
      </c>
      <c r="AL1916" s="2"/>
      <c r="AM1916" s="2"/>
      <c r="AN1916" s="2"/>
      <c r="AO1916" s="2"/>
      <c r="AP1916" s="2"/>
    </row>
    <row r="1917" spans="1:42" x14ac:dyDescent="0.25">
      <c r="A1917" t="s">
        <v>733</v>
      </c>
      <c r="B1917">
        <v>19</v>
      </c>
      <c r="C1917">
        <v>11030130</v>
      </c>
      <c r="D1917" t="s">
        <v>5544</v>
      </c>
      <c r="E1917" s="1" t="s">
        <v>5543</v>
      </c>
      <c r="F1917" t="s">
        <v>5542</v>
      </c>
      <c r="G1917" t="s">
        <v>3</v>
      </c>
      <c r="H1917">
        <v>344233</v>
      </c>
      <c r="I1917" s="2"/>
      <c r="J1917" s="2">
        <v>0.23</v>
      </c>
      <c r="K1917" s="2"/>
      <c r="L1917" s="2"/>
      <c r="M1917" s="2"/>
      <c r="N1917" s="2"/>
      <c r="O1917" s="2"/>
      <c r="P1917" s="2">
        <v>3.15</v>
      </c>
      <c r="Q1917" s="2"/>
      <c r="R1917" s="2"/>
      <c r="S1917" s="2"/>
      <c r="T1917" s="2"/>
      <c r="U1917" s="2">
        <v>1.5</v>
      </c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>
        <f>SUM(I1917:AG1917)</f>
        <v>4.88</v>
      </c>
      <c r="AI1917" s="2">
        <v>0</v>
      </c>
      <c r="AJ1917" s="2">
        <f>SUM(AH1917+AI1917)*0.12</f>
        <v>0.58560000000000001</v>
      </c>
      <c r="AK1917" s="2">
        <f>SUM(AH1917:AJ1917)</f>
        <v>5.4656000000000002</v>
      </c>
      <c r="AL1917" s="2"/>
      <c r="AM1917" s="2"/>
      <c r="AN1917" s="2"/>
      <c r="AO1917" s="2"/>
      <c r="AP1917" s="2"/>
    </row>
    <row r="1918" spans="1:42" x14ac:dyDescent="0.25">
      <c r="A1918" t="s">
        <v>733</v>
      </c>
      <c r="B1918">
        <v>1</v>
      </c>
      <c r="C1918">
        <v>11030133</v>
      </c>
      <c r="D1918" t="s">
        <v>5541</v>
      </c>
      <c r="E1918" s="1" t="s">
        <v>5540</v>
      </c>
      <c r="F1918" t="s">
        <v>5539</v>
      </c>
      <c r="G1918" t="s">
        <v>3</v>
      </c>
      <c r="H1918">
        <v>344234</v>
      </c>
      <c r="I1918" s="2"/>
      <c r="J1918" s="2"/>
      <c r="K1918" s="2"/>
      <c r="L1918" s="2"/>
      <c r="M1918" s="2"/>
      <c r="N1918" s="2"/>
      <c r="O1918" s="2"/>
      <c r="P1918" s="2">
        <v>0.08</v>
      </c>
      <c r="Q1918" s="2"/>
      <c r="R1918" s="2"/>
      <c r="S1918" s="2"/>
      <c r="T1918" s="2"/>
      <c r="U1918" s="2">
        <v>1.5</v>
      </c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>
        <f>SUM(I1918:AG1918)</f>
        <v>1.58</v>
      </c>
      <c r="AI1918" s="2">
        <v>0</v>
      </c>
      <c r="AJ1918" s="2">
        <f>SUM(AH1918+AI1918)*0.12</f>
        <v>0.18959999999999999</v>
      </c>
      <c r="AK1918" s="2">
        <f>SUM(AH1918:AJ1918)</f>
        <v>1.7696000000000001</v>
      </c>
      <c r="AL1918" s="2"/>
      <c r="AM1918" s="2"/>
      <c r="AN1918" s="2"/>
      <c r="AO1918" s="2"/>
      <c r="AP1918" s="2"/>
    </row>
    <row r="1919" spans="1:42" x14ac:dyDescent="0.25">
      <c r="A1919" t="s">
        <v>733</v>
      </c>
      <c r="B1919">
        <v>1</v>
      </c>
      <c r="C1919">
        <v>11030133</v>
      </c>
      <c r="D1919" t="s">
        <v>5538</v>
      </c>
      <c r="E1919" s="1" t="s">
        <v>5537</v>
      </c>
      <c r="F1919" t="s">
        <v>5536</v>
      </c>
      <c r="G1919" t="s">
        <v>3</v>
      </c>
      <c r="H1919">
        <v>344235</v>
      </c>
      <c r="I1919" s="2"/>
      <c r="J1919" s="2">
        <v>1.46</v>
      </c>
      <c r="K1919" s="2"/>
      <c r="L1919" s="2"/>
      <c r="M1919" s="2"/>
      <c r="N1919" s="2"/>
      <c r="O1919" s="2"/>
      <c r="P1919" s="2">
        <v>0.04</v>
      </c>
      <c r="Q1919" s="2"/>
      <c r="R1919" s="2">
        <v>0.82</v>
      </c>
      <c r="S1919" s="2"/>
      <c r="T1919" s="2"/>
      <c r="U1919" s="2">
        <v>1.5</v>
      </c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>
        <f>SUM(I1919:AG1919)</f>
        <v>3.82</v>
      </c>
      <c r="AI1919" s="2">
        <v>0</v>
      </c>
      <c r="AJ1919" s="2">
        <f>SUM(AH1919+AI1919)*0.12</f>
        <v>0.45839999999999997</v>
      </c>
      <c r="AK1919" s="2">
        <f>SUM(AH1919:AJ1919)</f>
        <v>4.2783999999999995</v>
      </c>
      <c r="AL1919" s="2"/>
      <c r="AM1919" s="2"/>
      <c r="AN1919" s="2"/>
      <c r="AO1919" s="2"/>
      <c r="AP1919" s="2"/>
    </row>
    <row r="1920" spans="1:42" x14ac:dyDescent="0.25">
      <c r="A1920" t="s">
        <v>733</v>
      </c>
      <c r="B1920">
        <v>1</v>
      </c>
      <c r="C1920">
        <v>11030134</v>
      </c>
      <c r="D1920" t="s">
        <v>5535</v>
      </c>
      <c r="E1920" s="1" t="s">
        <v>5534</v>
      </c>
      <c r="F1920" t="s">
        <v>5533</v>
      </c>
      <c r="G1920" t="s">
        <v>3</v>
      </c>
      <c r="H1920">
        <v>344236</v>
      </c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>
        <v>1.5</v>
      </c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>
        <f>SUM(I1920:AG1920)</f>
        <v>1.5</v>
      </c>
      <c r="AI1920" s="2">
        <v>0</v>
      </c>
      <c r="AJ1920" s="2">
        <f>SUM(AH1920+AI1920)*0.12</f>
        <v>0.18</v>
      </c>
      <c r="AK1920" s="2">
        <f>SUM(AH1920:AJ1920)</f>
        <v>1.68</v>
      </c>
      <c r="AL1920" s="2"/>
      <c r="AM1920" s="2"/>
      <c r="AN1920" s="2"/>
      <c r="AO1920" s="2"/>
      <c r="AP1920" s="2"/>
    </row>
    <row r="1921" spans="1:42" x14ac:dyDescent="0.25">
      <c r="A1921" t="s">
        <v>733</v>
      </c>
      <c r="B1921">
        <v>1</v>
      </c>
      <c r="C1921">
        <v>11030128</v>
      </c>
      <c r="D1921" t="s">
        <v>5532</v>
      </c>
      <c r="E1921" s="1" t="s">
        <v>5531</v>
      </c>
      <c r="F1921" t="s">
        <v>5530</v>
      </c>
      <c r="G1921" t="s">
        <v>3</v>
      </c>
      <c r="H1921">
        <v>344237</v>
      </c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>
        <v>1.5</v>
      </c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>
        <f>SUM(I1921:AG1921)</f>
        <v>1.5</v>
      </c>
      <c r="AI1921" s="2">
        <v>0</v>
      </c>
      <c r="AJ1921" s="2">
        <f>SUM(AH1921+AI1921)*0.12</f>
        <v>0.18</v>
      </c>
      <c r="AK1921" s="2">
        <f>SUM(AH1921:AJ1921)</f>
        <v>1.68</v>
      </c>
      <c r="AL1921" s="2"/>
      <c r="AM1921" s="2"/>
      <c r="AN1921" s="2"/>
      <c r="AO1921" s="2"/>
      <c r="AP1921" s="2"/>
    </row>
    <row r="1922" spans="1:42" x14ac:dyDescent="0.25">
      <c r="A1922" t="s">
        <v>733</v>
      </c>
      <c r="B1922">
        <v>1</v>
      </c>
      <c r="C1922">
        <v>11030128</v>
      </c>
      <c r="D1922" t="s">
        <v>5529</v>
      </c>
      <c r="E1922" s="1" t="s">
        <v>5528</v>
      </c>
      <c r="F1922" t="s">
        <v>5527</v>
      </c>
      <c r="G1922" t="s">
        <v>3</v>
      </c>
      <c r="H1922">
        <v>344238</v>
      </c>
      <c r="I1922" s="2"/>
      <c r="J1922" s="2">
        <v>3.96</v>
      </c>
      <c r="K1922" s="2"/>
      <c r="L1922" s="2"/>
      <c r="M1922" s="2"/>
      <c r="N1922" s="2"/>
      <c r="O1922" s="2"/>
      <c r="P1922" s="2">
        <v>2.2000000000000002</v>
      </c>
      <c r="Q1922" s="2"/>
      <c r="R1922" s="2"/>
      <c r="S1922" s="2"/>
      <c r="T1922" s="2"/>
      <c r="U1922" s="2">
        <v>1.5</v>
      </c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>
        <f>SUM(I1922:AG1922)</f>
        <v>7.66</v>
      </c>
      <c r="AI1922" s="2">
        <v>0</v>
      </c>
      <c r="AJ1922" s="2">
        <f>SUM(AH1922+AI1922)*0.12</f>
        <v>0.91920000000000002</v>
      </c>
      <c r="AK1922" s="2">
        <f>SUM(AH1922:AJ1922)</f>
        <v>8.5792000000000002</v>
      </c>
      <c r="AL1922" s="2"/>
      <c r="AM1922" s="2"/>
      <c r="AN1922" s="2"/>
      <c r="AO1922" s="2"/>
      <c r="AP1922" s="2"/>
    </row>
    <row r="1923" spans="1:42" x14ac:dyDescent="0.25">
      <c r="A1923" t="s">
        <v>733</v>
      </c>
      <c r="B1923">
        <v>1</v>
      </c>
      <c r="C1923">
        <v>11030134</v>
      </c>
      <c r="D1923" t="s">
        <v>5526</v>
      </c>
      <c r="E1923" s="1" t="s">
        <v>5525</v>
      </c>
      <c r="F1923" t="s">
        <v>5524</v>
      </c>
      <c r="G1923" t="s">
        <v>3</v>
      </c>
      <c r="H1923">
        <v>344239</v>
      </c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>
        <v>1.5</v>
      </c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>
        <f>SUM(I1923:AG1923)</f>
        <v>1.5</v>
      </c>
      <c r="AI1923" s="2">
        <v>0</v>
      </c>
      <c r="AJ1923" s="2">
        <f>SUM(AH1923+AI1923)*0.12</f>
        <v>0.18</v>
      </c>
      <c r="AK1923" s="2">
        <f>SUM(AH1923:AJ1923)</f>
        <v>1.68</v>
      </c>
      <c r="AL1923" s="2"/>
      <c r="AM1923" s="2"/>
      <c r="AN1923" s="2"/>
      <c r="AO1923" s="2"/>
      <c r="AP1923" s="2"/>
    </row>
    <row r="1924" spans="1:42" x14ac:dyDescent="0.25">
      <c r="A1924" t="s">
        <v>733</v>
      </c>
      <c r="B1924">
        <v>1</v>
      </c>
      <c r="C1924">
        <v>11030134</v>
      </c>
      <c r="D1924" t="s">
        <v>5523</v>
      </c>
      <c r="E1924" s="1" t="s">
        <v>5522</v>
      </c>
      <c r="F1924" t="s">
        <v>5521</v>
      </c>
      <c r="G1924" t="s">
        <v>3</v>
      </c>
      <c r="H1924">
        <v>344240</v>
      </c>
      <c r="I1924" s="2"/>
      <c r="J1924" s="2"/>
      <c r="K1924" s="2"/>
      <c r="L1924" s="2"/>
      <c r="M1924" s="2"/>
      <c r="N1924" s="2"/>
      <c r="O1924" s="2"/>
      <c r="P1924" s="2">
        <v>0.27</v>
      </c>
      <c r="Q1924" s="2"/>
      <c r="R1924" s="2"/>
      <c r="S1924" s="2"/>
      <c r="T1924" s="2"/>
      <c r="U1924" s="2">
        <v>1.5</v>
      </c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>
        <f>SUM(I1924:AG1924)</f>
        <v>1.77</v>
      </c>
      <c r="AI1924" s="2">
        <v>0</v>
      </c>
      <c r="AJ1924" s="2">
        <f>SUM(AH1924+AI1924)*0.12</f>
        <v>0.21240000000000001</v>
      </c>
      <c r="AK1924" s="2">
        <f>SUM(AH1924:AJ1924)</f>
        <v>1.9823999999999999</v>
      </c>
      <c r="AL1924" s="2"/>
      <c r="AM1924" s="2"/>
      <c r="AN1924" s="2"/>
      <c r="AO1924" s="2"/>
      <c r="AP1924" s="2"/>
    </row>
    <row r="1925" spans="1:42" x14ac:dyDescent="0.25">
      <c r="A1925" t="s">
        <v>733</v>
      </c>
      <c r="B1925">
        <v>1</v>
      </c>
      <c r="C1925">
        <v>11030134</v>
      </c>
      <c r="D1925" t="s">
        <v>5520</v>
      </c>
      <c r="E1925" s="1" t="s">
        <v>5519</v>
      </c>
      <c r="F1925" t="s">
        <v>5518</v>
      </c>
      <c r="G1925" t="s">
        <v>3</v>
      </c>
      <c r="H1925">
        <v>344241</v>
      </c>
      <c r="I1925" s="2"/>
      <c r="J1925" s="2">
        <v>0.02</v>
      </c>
      <c r="K1925" s="2"/>
      <c r="L1925" s="2"/>
      <c r="M1925" s="2"/>
      <c r="N1925" s="2"/>
      <c r="O1925" s="2"/>
      <c r="P1925" s="2">
        <v>7.89</v>
      </c>
      <c r="Q1925" s="2"/>
      <c r="R1925" s="2">
        <v>0.94</v>
      </c>
      <c r="S1925" s="2"/>
      <c r="T1925" s="2"/>
      <c r="U1925" s="2">
        <v>1.5</v>
      </c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>
        <f>SUM(I1925:AG1925)</f>
        <v>10.35</v>
      </c>
      <c r="AI1925" s="2">
        <v>0</v>
      </c>
      <c r="AJ1925" s="2">
        <f>SUM(AH1925+AI1925)*0.12</f>
        <v>1.242</v>
      </c>
      <c r="AK1925" s="2">
        <f>SUM(AH1925:AJ1925)</f>
        <v>11.591999999999999</v>
      </c>
      <c r="AL1925" s="2"/>
      <c r="AM1925" s="2"/>
      <c r="AN1925" s="2"/>
      <c r="AO1925" s="2"/>
      <c r="AP1925" s="2"/>
    </row>
    <row r="1926" spans="1:42" x14ac:dyDescent="0.25">
      <c r="A1926" t="s">
        <v>733</v>
      </c>
      <c r="B1926">
        <v>1</v>
      </c>
      <c r="C1926">
        <v>11030119</v>
      </c>
      <c r="D1926" t="s">
        <v>5517</v>
      </c>
      <c r="E1926" s="1" t="s">
        <v>5516</v>
      </c>
      <c r="F1926" t="s">
        <v>5515</v>
      </c>
      <c r="G1926" t="s">
        <v>3</v>
      </c>
      <c r="H1926">
        <v>344242</v>
      </c>
      <c r="I1926" s="2"/>
      <c r="J1926" s="2">
        <v>0.94</v>
      </c>
      <c r="K1926" s="2"/>
      <c r="L1926" s="2"/>
      <c r="M1926" s="2"/>
      <c r="N1926" s="2"/>
      <c r="O1926" s="2"/>
      <c r="P1926" s="2">
        <v>0.43</v>
      </c>
      <c r="Q1926" s="2"/>
      <c r="R1926" s="2">
        <v>0.37</v>
      </c>
      <c r="S1926" s="2"/>
      <c r="T1926" s="2"/>
      <c r="U1926" s="2">
        <v>1.5</v>
      </c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>
        <f>SUM(I1926:AG1926)</f>
        <v>3.2399999999999998</v>
      </c>
      <c r="AI1926" s="2">
        <v>0</v>
      </c>
      <c r="AJ1926" s="2">
        <f>SUM(AH1926+AI1926)*0.12</f>
        <v>0.38879999999999998</v>
      </c>
      <c r="AK1926" s="2">
        <f>SUM(AH1926:AJ1926)</f>
        <v>3.6287999999999996</v>
      </c>
      <c r="AL1926" s="2"/>
      <c r="AM1926" s="2"/>
      <c r="AN1926" s="2"/>
      <c r="AO1926" s="2"/>
      <c r="AP1926" s="2"/>
    </row>
    <row r="1927" spans="1:42" x14ac:dyDescent="0.25">
      <c r="A1927" t="s">
        <v>733</v>
      </c>
      <c r="B1927">
        <v>1</v>
      </c>
      <c r="C1927">
        <v>11030128</v>
      </c>
      <c r="D1927" t="s">
        <v>4896</v>
      </c>
      <c r="E1927" s="1" t="s">
        <v>4895</v>
      </c>
      <c r="F1927" t="s">
        <v>4894</v>
      </c>
      <c r="G1927" t="s">
        <v>3</v>
      </c>
      <c r="H1927">
        <v>344243</v>
      </c>
      <c r="I1927" s="2"/>
      <c r="J1927" s="2">
        <v>5.62</v>
      </c>
      <c r="K1927" s="2"/>
      <c r="L1927" s="2"/>
      <c r="M1927" s="2"/>
      <c r="N1927" s="2"/>
      <c r="O1927" s="2"/>
      <c r="P1927" s="2">
        <v>1.2</v>
      </c>
      <c r="Q1927" s="2"/>
      <c r="R1927" s="2"/>
      <c r="S1927" s="2"/>
      <c r="T1927" s="2"/>
      <c r="U1927" s="2">
        <v>1.5</v>
      </c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>
        <f>SUM(I1927:AG1927)</f>
        <v>8.32</v>
      </c>
      <c r="AI1927" s="2">
        <v>0</v>
      </c>
      <c r="AJ1927" s="2">
        <f>SUM(AH1927+AI1927)*0.12</f>
        <v>0.99839999999999995</v>
      </c>
      <c r="AK1927" s="2">
        <f>SUM(AH1927:AJ1927)</f>
        <v>9.3184000000000005</v>
      </c>
      <c r="AL1927" s="2"/>
      <c r="AM1927" s="2"/>
      <c r="AN1927" s="2"/>
      <c r="AO1927" s="2"/>
      <c r="AP1927" s="2"/>
    </row>
    <row r="1928" spans="1:42" x14ac:dyDescent="0.25">
      <c r="A1928" t="s">
        <v>733</v>
      </c>
      <c r="B1928">
        <v>1</v>
      </c>
      <c r="C1928">
        <v>11030128</v>
      </c>
      <c r="D1928" t="s">
        <v>5514</v>
      </c>
      <c r="E1928" s="1" t="s">
        <v>5513</v>
      </c>
      <c r="F1928" t="s">
        <v>5512</v>
      </c>
      <c r="G1928" t="s">
        <v>3</v>
      </c>
      <c r="H1928">
        <v>344244</v>
      </c>
      <c r="I1928" s="2"/>
      <c r="J1928" s="2">
        <v>5.53</v>
      </c>
      <c r="K1928" s="2"/>
      <c r="L1928" s="2"/>
      <c r="M1928" s="2"/>
      <c r="N1928" s="2"/>
      <c r="O1928" s="2"/>
      <c r="P1928" s="2">
        <v>0.92</v>
      </c>
      <c r="Q1928" s="2"/>
      <c r="R1928" s="2">
        <v>0.1</v>
      </c>
      <c r="S1928" s="2"/>
      <c r="T1928" s="2"/>
      <c r="U1928" s="2">
        <v>1.5</v>
      </c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>
        <f>SUM(I1928:AG1928)</f>
        <v>8.0500000000000007</v>
      </c>
      <c r="AI1928" s="2">
        <v>0</v>
      </c>
      <c r="AJ1928" s="2">
        <f>SUM(AH1928+AI1928)*0.12</f>
        <v>0.96600000000000008</v>
      </c>
      <c r="AK1928" s="2">
        <f>SUM(AH1928:AJ1928)</f>
        <v>9.016</v>
      </c>
      <c r="AL1928" s="2"/>
      <c r="AM1928" s="2"/>
      <c r="AN1928" s="2"/>
      <c r="AO1928" s="2"/>
      <c r="AP1928" s="2"/>
    </row>
    <row r="1929" spans="1:42" x14ac:dyDescent="0.25">
      <c r="A1929" t="s">
        <v>733</v>
      </c>
      <c r="B1929">
        <v>1</v>
      </c>
      <c r="C1929">
        <v>11030130</v>
      </c>
      <c r="D1929" t="s">
        <v>5511</v>
      </c>
      <c r="E1929" s="1" t="s">
        <v>5510</v>
      </c>
      <c r="F1929" t="s">
        <v>5509</v>
      </c>
      <c r="G1929" t="s">
        <v>3</v>
      </c>
      <c r="H1929">
        <v>344245</v>
      </c>
      <c r="I1929" s="2"/>
      <c r="J1929" s="2"/>
      <c r="K1929" s="2"/>
      <c r="L1929" s="2"/>
      <c r="M1929" s="2"/>
      <c r="N1929" s="2"/>
      <c r="O1929" s="2"/>
      <c r="P1929" s="2">
        <v>0.4</v>
      </c>
      <c r="Q1929" s="2"/>
      <c r="R1929" s="2"/>
      <c r="S1929" s="2"/>
      <c r="T1929" s="2"/>
      <c r="U1929" s="2">
        <v>1.5</v>
      </c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>
        <f>SUM(I1929:AG1929)</f>
        <v>1.9</v>
      </c>
      <c r="AI1929" s="2">
        <v>0</v>
      </c>
      <c r="AJ1929" s="2">
        <f>SUM(AH1929+AI1929)*0.12</f>
        <v>0.22799999999999998</v>
      </c>
      <c r="AK1929" s="2">
        <f>SUM(AH1929:AJ1929)</f>
        <v>2.1280000000000001</v>
      </c>
      <c r="AL1929" s="2"/>
      <c r="AM1929" s="2"/>
      <c r="AN1929" s="2"/>
      <c r="AO1929" s="2"/>
      <c r="AP1929" s="2"/>
    </row>
    <row r="1930" spans="1:42" x14ac:dyDescent="0.25">
      <c r="A1930" t="s">
        <v>733</v>
      </c>
      <c r="B1930">
        <v>1</v>
      </c>
      <c r="C1930">
        <v>11030128</v>
      </c>
      <c r="D1930" t="s">
        <v>5508</v>
      </c>
      <c r="E1930" s="1" t="s">
        <v>5507</v>
      </c>
      <c r="F1930" t="s">
        <v>5506</v>
      </c>
      <c r="G1930" t="s">
        <v>3</v>
      </c>
      <c r="H1930">
        <v>344246</v>
      </c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>
        <v>1.5</v>
      </c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>
        <f>SUM(I1930:AG1930)</f>
        <v>1.5</v>
      </c>
      <c r="AI1930" s="2">
        <v>0</v>
      </c>
      <c r="AJ1930" s="2">
        <f>SUM(AH1930+AI1930)*0.12</f>
        <v>0.18</v>
      </c>
      <c r="AK1930" s="2">
        <f>SUM(AH1930:AJ1930)</f>
        <v>1.68</v>
      </c>
      <c r="AL1930" s="2"/>
      <c r="AM1930" s="2"/>
      <c r="AN1930" s="2"/>
      <c r="AO1930" s="2"/>
      <c r="AP1930" s="2"/>
    </row>
    <row r="1931" spans="1:42" x14ac:dyDescent="0.25">
      <c r="A1931" t="s">
        <v>733</v>
      </c>
      <c r="B1931">
        <v>1</v>
      </c>
      <c r="C1931">
        <v>11030129</v>
      </c>
      <c r="D1931" t="s">
        <v>5505</v>
      </c>
      <c r="E1931" s="1" t="s">
        <v>5504</v>
      </c>
      <c r="F1931" t="s">
        <v>5503</v>
      </c>
      <c r="G1931" t="s">
        <v>3</v>
      </c>
      <c r="H1931">
        <v>344247</v>
      </c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>
        <v>1.5</v>
      </c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>
        <f>SUM(I1931:AG1931)</f>
        <v>1.5</v>
      </c>
      <c r="AI1931" s="2">
        <v>0</v>
      </c>
      <c r="AJ1931" s="2">
        <f>SUM(AH1931+AI1931)*0.12</f>
        <v>0.18</v>
      </c>
      <c r="AK1931" s="2">
        <f>SUM(AH1931:AJ1931)</f>
        <v>1.68</v>
      </c>
      <c r="AL1931" s="2"/>
      <c r="AM1931" s="2"/>
      <c r="AN1931" s="2"/>
      <c r="AO1931" s="2"/>
      <c r="AP1931" s="2"/>
    </row>
    <row r="1932" spans="1:42" x14ac:dyDescent="0.25">
      <c r="A1932" t="s">
        <v>733</v>
      </c>
      <c r="B1932">
        <v>1</v>
      </c>
      <c r="C1932">
        <v>11030133</v>
      </c>
      <c r="D1932" t="s">
        <v>5502</v>
      </c>
      <c r="E1932" s="1" t="s">
        <v>5501</v>
      </c>
      <c r="F1932" t="s">
        <v>5500</v>
      </c>
      <c r="G1932" t="s">
        <v>3</v>
      </c>
      <c r="H1932">
        <v>344248</v>
      </c>
      <c r="I1932" s="2"/>
      <c r="J1932" s="2">
        <v>6</v>
      </c>
      <c r="K1932" s="2"/>
      <c r="L1932" s="2"/>
      <c r="M1932" s="2"/>
      <c r="N1932" s="2"/>
      <c r="O1932" s="2"/>
      <c r="P1932" s="2">
        <v>0.91</v>
      </c>
      <c r="Q1932" s="2"/>
      <c r="R1932" s="2"/>
      <c r="S1932" s="2"/>
      <c r="T1932" s="2"/>
      <c r="U1932" s="2">
        <v>1.5</v>
      </c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>
        <f>SUM(I1932:AG1932)</f>
        <v>8.41</v>
      </c>
      <c r="AI1932" s="2">
        <v>0</v>
      </c>
      <c r="AJ1932" s="2">
        <f>SUM(AH1932+AI1932)*0.12</f>
        <v>1.0091999999999999</v>
      </c>
      <c r="AK1932" s="2">
        <f>SUM(AH1932:AJ1932)</f>
        <v>9.4192</v>
      </c>
      <c r="AL1932" s="2"/>
      <c r="AM1932" s="2"/>
      <c r="AN1932" s="2"/>
      <c r="AO1932" s="2"/>
      <c r="AP1932" s="2"/>
    </row>
    <row r="1933" spans="1:42" x14ac:dyDescent="0.25">
      <c r="A1933" t="s">
        <v>733</v>
      </c>
      <c r="B1933">
        <v>1</v>
      </c>
      <c r="C1933">
        <v>11030130</v>
      </c>
      <c r="D1933" t="s">
        <v>5499</v>
      </c>
      <c r="E1933" s="1" t="s">
        <v>5498</v>
      </c>
      <c r="F1933" t="s">
        <v>5497</v>
      </c>
      <c r="G1933" t="s">
        <v>3</v>
      </c>
      <c r="H1933">
        <v>344249</v>
      </c>
      <c r="I1933" s="2"/>
      <c r="J1933" s="2">
        <v>3.5</v>
      </c>
      <c r="K1933" s="2"/>
      <c r="L1933" s="2"/>
      <c r="M1933" s="2"/>
      <c r="N1933" s="2"/>
      <c r="O1933" s="2"/>
      <c r="P1933" s="2">
        <v>1.48</v>
      </c>
      <c r="Q1933" s="2"/>
      <c r="R1933" s="2"/>
      <c r="S1933" s="2"/>
      <c r="T1933" s="2"/>
      <c r="U1933" s="2">
        <v>1.5</v>
      </c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>
        <f>SUM(I1933:AG1933)</f>
        <v>6.48</v>
      </c>
      <c r="AI1933" s="2">
        <v>0</v>
      </c>
      <c r="AJ1933" s="2">
        <f>SUM(AH1933+AI1933)*0.12</f>
        <v>0.77760000000000007</v>
      </c>
      <c r="AK1933" s="2">
        <f>SUM(AH1933:AJ1933)</f>
        <v>7.2576000000000001</v>
      </c>
      <c r="AL1933" s="2"/>
      <c r="AM1933" s="2"/>
      <c r="AN1933" s="2"/>
      <c r="AO1933" s="2"/>
      <c r="AP1933" s="2"/>
    </row>
    <row r="1934" spans="1:42" x14ac:dyDescent="0.25">
      <c r="A1934" t="s">
        <v>733</v>
      </c>
      <c r="B1934">
        <v>1</v>
      </c>
      <c r="C1934">
        <v>11030128</v>
      </c>
      <c r="D1934" t="s">
        <v>5496</v>
      </c>
      <c r="E1934" s="1" t="s">
        <v>5495</v>
      </c>
      <c r="F1934" t="s">
        <v>5494</v>
      </c>
      <c r="G1934" t="s">
        <v>3</v>
      </c>
      <c r="H1934">
        <v>344250</v>
      </c>
      <c r="I1934" s="2"/>
      <c r="J1934" s="2">
        <v>17.05</v>
      </c>
      <c r="K1934" s="2"/>
      <c r="L1934" s="2"/>
      <c r="M1934" s="2"/>
      <c r="N1934" s="2"/>
      <c r="O1934" s="2"/>
      <c r="P1934" s="2">
        <v>0.56999999999999995</v>
      </c>
      <c r="Q1934" s="2"/>
      <c r="R1934" s="2"/>
      <c r="S1934" s="2"/>
      <c r="T1934" s="2"/>
      <c r="U1934" s="2">
        <v>1.5</v>
      </c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>
        <f>SUM(I1934:AG1934)</f>
        <v>19.12</v>
      </c>
      <c r="AI1934" s="2">
        <v>0</v>
      </c>
      <c r="AJ1934" s="2">
        <f>SUM(AH1934+AI1934)*0.12</f>
        <v>2.2944</v>
      </c>
      <c r="AK1934" s="2">
        <f>SUM(AH1934:AJ1934)</f>
        <v>21.414400000000001</v>
      </c>
      <c r="AL1934" s="2"/>
      <c r="AM1934" s="2"/>
      <c r="AN1934" s="2"/>
      <c r="AO1934" s="2"/>
      <c r="AP1934" s="2"/>
    </row>
    <row r="1935" spans="1:42" x14ac:dyDescent="0.25">
      <c r="A1935" t="s">
        <v>733</v>
      </c>
      <c r="B1935">
        <v>1</v>
      </c>
      <c r="C1935">
        <v>11030121</v>
      </c>
      <c r="D1935" t="s">
        <v>5493</v>
      </c>
      <c r="E1935" s="1" t="s">
        <v>5492</v>
      </c>
      <c r="F1935" t="s">
        <v>5491</v>
      </c>
      <c r="G1935" t="s">
        <v>3</v>
      </c>
      <c r="H1935">
        <v>344251</v>
      </c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>
        <v>1.5</v>
      </c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>
        <f>SUM(I1935:AG1935)</f>
        <v>1.5</v>
      </c>
      <c r="AI1935" s="2">
        <v>0</v>
      </c>
      <c r="AJ1935" s="2">
        <f>SUM(AH1935+AI1935)*0.12</f>
        <v>0.18</v>
      </c>
      <c r="AK1935" s="2">
        <f>SUM(AH1935:AJ1935)</f>
        <v>1.68</v>
      </c>
      <c r="AL1935" s="2"/>
      <c r="AM1935" s="2"/>
      <c r="AN1935" s="2"/>
      <c r="AO1935" s="2"/>
      <c r="AP1935" s="2"/>
    </row>
    <row r="1936" spans="1:42" x14ac:dyDescent="0.25">
      <c r="A1936" t="s">
        <v>733</v>
      </c>
      <c r="B1936">
        <v>16</v>
      </c>
      <c r="C1936">
        <v>11030130</v>
      </c>
      <c r="D1936" t="s">
        <v>5490</v>
      </c>
      <c r="E1936" s="1" t="s">
        <v>5489</v>
      </c>
      <c r="F1936" t="s">
        <v>5488</v>
      </c>
      <c r="G1936" t="s">
        <v>3</v>
      </c>
      <c r="H1936">
        <v>344252</v>
      </c>
      <c r="I1936" s="2"/>
      <c r="J1936" s="2">
        <v>0.08</v>
      </c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>
        <v>1.5</v>
      </c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>
        <f>SUM(I1936:AG1936)</f>
        <v>1.58</v>
      </c>
      <c r="AI1936" s="2">
        <v>0</v>
      </c>
      <c r="AJ1936" s="2">
        <f>SUM(AH1936+AI1936)*0.12</f>
        <v>0.18959999999999999</v>
      </c>
      <c r="AK1936" s="2">
        <f>SUM(AH1936:AJ1936)</f>
        <v>1.7696000000000001</v>
      </c>
      <c r="AL1936" s="2"/>
      <c r="AM1936" s="2"/>
      <c r="AN1936" s="2"/>
      <c r="AO1936" s="2"/>
      <c r="AP1936" s="2"/>
    </row>
    <row r="1937" spans="1:42" x14ac:dyDescent="0.25">
      <c r="A1937" t="s">
        <v>733</v>
      </c>
      <c r="B1937">
        <v>16</v>
      </c>
      <c r="C1937">
        <v>11030131</v>
      </c>
      <c r="D1937" t="s">
        <v>5487</v>
      </c>
      <c r="E1937" s="1" t="s">
        <v>5486</v>
      </c>
      <c r="F1937" t="s">
        <v>5485</v>
      </c>
      <c r="G1937" t="s">
        <v>3</v>
      </c>
      <c r="H1937">
        <v>344253</v>
      </c>
      <c r="I1937" s="2"/>
      <c r="J1937" s="2">
        <v>3.35</v>
      </c>
      <c r="K1937" s="2"/>
      <c r="L1937" s="2"/>
      <c r="M1937" s="2"/>
      <c r="N1937" s="2"/>
      <c r="O1937" s="2"/>
      <c r="P1937" s="2">
        <v>0.12</v>
      </c>
      <c r="Q1937" s="2"/>
      <c r="R1937" s="2">
        <v>0.39</v>
      </c>
      <c r="S1937" s="2"/>
      <c r="T1937" s="2"/>
      <c r="U1937" s="2">
        <v>1.5</v>
      </c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>
        <f>SUM(I1937:AG1937)</f>
        <v>5.36</v>
      </c>
      <c r="AI1937" s="2">
        <v>0</v>
      </c>
      <c r="AJ1937" s="2">
        <f>SUM(AH1937+AI1937)*0.12</f>
        <v>0.64319999999999999</v>
      </c>
      <c r="AK1937" s="2">
        <f>SUM(AH1937:AJ1937)</f>
        <v>6.0032000000000005</v>
      </c>
      <c r="AL1937" s="2"/>
      <c r="AM1937" s="2"/>
      <c r="AN1937" s="2"/>
      <c r="AO1937" s="2"/>
      <c r="AP1937" s="2"/>
    </row>
    <row r="1938" spans="1:42" x14ac:dyDescent="0.25">
      <c r="A1938" t="s">
        <v>733</v>
      </c>
      <c r="B1938">
        <v>16</v>
      </c>
      <c r="C1938">
        <v>11030133</v>
      </c>
      <c r="D1938" t="s">
        <v>5484</v>
      </c>
      <c r="E1938" s="1" t="s">
        <v>5483</v>
      </c>
      <c r="F1938" t="s">
        <v>5482</v>
      </c>
      <c r="G1938" t="s">
        <v>3</v>
      </c>
      <c r="H1938">
        <v>344254</v>
      </c>
      <c r="I1938" s="2"/>
      <c r="J1938" s="2"/>
      <c r="K1938" s="2"/>
      <c r="L1938" s="2"/>
      <c r="M1938" s="2"/>
      <c r="N1938" s="2"/>
      <c r="O1938" s="2"/>
      <c r="P1938" s="2">
        <v>0.27</v>
      </c>
      <c r="Q1938" s="2"/>
      <c r="R1938" s="2"/>
      <c r="S1938" s="2"/>
      <c r="T1938" s="2"/>
      <c r="U1938" s="2">
        <v>1.5</v>
      </c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>
        <f>SUM(I1938:AG1938)</f>
        <v>1.77</v>
      </c>
      <c r="AI1938" s="2">
        <v>0</v>
      </c>
      <c r="AJ1938" s="2">
        <f>SUM(AH1938+AI1938)*0.12</f>
        <v>0.21240000000000001</v>
      </c>
      <c r="AK1938" s="2">
        <f>SUM(AH1938:AJ1938)</f>
        <v>1.9823999999999999</v>
      </c>
      <c r="AL1938" s="2"/>
      <c r="AM1938" s="2"/>
      <c r="AN1938" s="2"/>
      <c r="AO1938" s="2"/>
      <c r="AP1938" s="2"/>
    </row>
    <row r="1939" spans="1:42" x14ac:dyDescent="0.25">
      <c r="A1939" t="s">
        <v>733</v>
      </c>
      <c r="B1939">
        <v>1</v>
      </c>
      <c r="C1939">
        <v>11030134</v>
      </c>
      <c r="D1939" t="s">
        <v>5481</v>
      </c>
      <c r="E1939" s="1" t="s">
        <v>5480</v>
      </c>
      <c r="F1939" t="s">
        <v>5479</v>
      </c>
      <c r="G1939" t="s">
        <v>3</v>
      </c>
      <c r="H1939">
        <v>344255</v>
      </c>
      <c r="I1939" s="2"/>
      <c r="J1939" s="2"/>
      <c r="K1939" s="2"/>
      <c r="L1939" s="2"/>
      <c r="M1939" s="2"/>
      <c r="N1939" s="2"/>
      <c r="O1939" s="2"/>
      <c r="P1939" s="2">
        <v>2.23</v>
      </c>
      <c r="Q1939" s="2"/>
      <c r="R1939" s="2"/>
      <c r="S1939" s="2"/>
      <c r="T1939" s="2"/>
      <c r="U1939" s="2">
        <v>1.5</v>
      </c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>
        <f>SUM(I1939:AG1939)</f>
        <v>3.73</v>
      </c>
      <c r="AI1939" s="2">
        <v>0</v>
      </c>
      <c r="AJ1939" s="2">
        <f>SUM(AH1939+AI1939)*0.12</f>
        <v>0.4476</v>
      </c>
      <c r="AK1939" s="2">
        <f>SUM(AH1939:AJ1939)</f>
        <v>4.1776</v>
      </c>
      <c r="AL1939" s="2"/>
      <c r="AM1939" s="2"/>
      <c r="AN1939" s="2"/>
      <c r="AO1939" s="2"/>
      <c r="AP1939" s="2"/>
    </row>
    <row r="1940" spans="1:42" x14ac:dyDescent="0.25">
      <c r="A1940" t="s">
        <v>733</v>
      </c>
      <c r="B1940">
        <v>1</v>
      </c>
      <c r="C1940">
        <v>11030134</v>
      </c>
      <c r="D1940" t="s">
        <v>5478</v>
      </c>
      <c r="E1940" s="1" t="s">
        <v>5477</v>
      </c>
      <c r="F1940" t="s">
        <v>5476</v>
      </c>
      <c r="G1940" t="s">
        <v>3</v>
      </c>
      <c r="H1940">
        <v>344256</v>
      </c>
      <c r="I1940" s="2"/>
      <c r="J1940" s="2">
        <v>0.24</v>
      </c>
      <c r="K1940" s="2"/>
      <c r="L1940" s="2"/>
      <c r="M1940" s="2"/>
      <c r="N1940" s="2"/>
      <c r="O1940" s="2"/>
      <c r="P1940" s="2">
        <v>0.02</v>
      </c>
      <c r="Q1940" s="2"/>
      <c r="R1940" s="2"/>
      <c r="S1940" s="2"/>
      <c r="T1940" s="2"/>
      <c r="U1940" s="2">
        <v>1.5</v>
      </c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>
        <f>SUM(I1940:AG1940)</f>
        <v>1.76</v>
      </c>
      <c r="AI1940" s="2">
        <v>0</v>
      </c>
      <c r="AJ1940" s="2">
        <f>SUM(AH1940+AI1940)*0.12</f>
        <v>0.2112</v>
      </c>
      <c r="AK1940" s="2">
        <f>SUM(AH1940:AJ1940)</f>
        <v>1.9712000000000001</v>
      </c>
      <c r="AL1940" s="2"/>
      <c r="AM1940" s="2"/>
      <c r="AN1940" s="2"/>
      <c r="AO1940" s="2"/>
      <c r="AP1940" s="2"/>
    </row>
    <row r="1941" spans="1:42" x14ac:dyDescent="0.25">
      <c r="A1941" t="s">
        <v>733</v>
      </c>
      <c r="B1941">
        <v>1</v>
      </c>
      <c r="C1941">
        <v>11030128</v>
      </c>
      <c r="D1941" t="s">
        <v>5475</v>
      </c>
      <c r="E1941" s="1" t="s">
        <v>5474</v>
      </c>
      <c r="F1941" t="s">
        <v>5473</v>
      </c>
      <c r="G1941" t="s">
        <v>3</v>
      </c>
      <c r="H1941">
        <v>344257</v>
      </c>
      <c r="I1941" s="2"/>
      <c r="J1941" s="2"/>
      <c r="K1941" s="2"/>
      <c r="L1941" s="2"/>
      <c r="M1941" s="2"/>
      <c r="N1941" s="2"/>
      <c r="O1941" s="2"/>
      <c r="P1941" s="2">
        <v>1.68</v>
      </c>
      <c r="Q1941" s="2"/>
      <c r="R1941" s="2"/>
      <c r="S1941" s="2"/>
      <c r="T1941" s="2"/>
      <c r="U1941" s="2">
        <v>1.5</v>
      </c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>
        <f>SUM(I1941:AG1941)</f>
        <v>3.1799999999999997</v>
      </c>
      <c r="AI1941" s="2">
        <v>0</v>
      </c>
      <c r="AJ1941" s="2">
        <f>SUM(AH1941+AI1941)*0.12</f>
        <v>0.38159999999999994</v>
      </c>
      <c r="AK1941" s="2">
        <f>SUM(AH1941:AJ1941)</f>
        <v>3.5615999999999994</v>
      </c>
      <c r="AL1941" s="2"/>
      <c r="AM1941" s="2"/>
      <c r="AN1941" s="2"/>
      <c r="AO1941" s="2"/>
      <c r="AP1941" s="2"/>
    </row>
    <row r="1942" spans="1:42" x14ac:dyDescent="0.25">
      <c r="A1942" t="s">
        <v>733</v>
      </c>
      <c r="B1942">
        <v>1</v>
      </c>
      <c r="C1942">
        <v>11030133</v>
      </c>
      <c r="D1942" t="s">
        <v>5472</v>
      </c>
      <c r="E1942" s="1" t="s">
        <v>5471</v>
      </c>
      <c r="F1942" t="s">
        <v>5470</v>
      </c>
      <c r="G1942" t="s">
        <v>3</v>
      </c>
      <c r="H1942">
        <v>344258</v>
      </c>
      <c r="I1942" s="2"/>
      <c r="J1942" s="2">
        <v>0.2</v>
      </c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>
        <v>1.5</v>
      </c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>
        <f>SUM(I1942:AG1942)</f>
        <v>1.7</v>
      </c>
      <c r="AI1942" s="2">
        <v>0</v>
      </c>
      <c r="AJ1942" s="2">
        <f>SUM(AH1942+AI1942)*0.12</f>
        <v>0.20399999999999999</v>
      </c>
      <c r="AK1942" s="2">
        <f>SUM(AH1942:AJ1942)</f>
        <v>1.9039999999999999</v>
      </c>
      <c r="AL1942" s="2"/>
      <c r="AM1942" s="2"/>
      <c r="AN1942" s="2"/>
      <c r="AO1942" s="2"/>
      <c r="AP1942" s="2"/>
    </row>
    <row r="1943" spans="1:42" x14ac:dyDescent="0.25">
      <c r="A1943" t="s">
        <v>733</v>
      </c>
      <c r="B1943">
        <v>1</v>
      </c>
      <c r="C1943">
        <v>11030136</v>
      </c>
      <c r="D1943" t="s">
        <v>5469</v>
      </c>
      <c r="E1943" s="1" t="s">
        <v>5468</v>
      </c>
      <c r="F1943" t="s">
        <v>5467</v>
      </c>
      <c r="G1943" t="s">
        <v>3</v>
      </c>
      <c r="H1943">
        <v>344259</v>
      </c>
      <c r="I1943" s="2"/>
      <c r="J1943" s="2">
        <v>0.02</v>
      </c>
      <c r="K1943" s="2"/>
      <c r="L1943" s="2"/>
      <c r="M1943" s="2"/>
      <c r="N1943" s="2"/>
      <c r="O1943" s="2"/>
      <c r="P1943" s="2">
        <v>1.8</v>
      </c>
      <c r="Q1943" s="2"/>
      <c r="R1943" s="2">
        <v>0.63</v>
      </c>
      <c r="S1943" s="2"/>
      <c r="T1943" s="2"/>
      <c r="U1943" s="2">
        <v>1.5</v>
      </c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>
        <f>SUM(I1943:AG1943)</f>
        <v>3.95</v>
      </c>
      <c r="AI1943" s="2">
        <v>0</v>
      </c>
      <c r="AJ1943" s="2">
        <f>SUM(AH1943+AI1943)*0.12</f>
        <v>0.47399999999999998</v>
      </c>
      <c r="AK1943" s="2">
        <f>SUM(AH1943:AJ1943)</f>
        <v>4.4240000000000004</v>
      </c>
      <c r="AL1943" s="2"/>
      <c r="AM1943" s="2"/>
      <c r="AN1943" s="2"/>
      <c r="AO1943" s="2"/>
      <c r="AP1943" s="2"/>
    </row>
    <row r="1944" spans="1:42" x14ac:dyDescent="0.25">
      <c r="A1944" t="s">
        <v>733</v>
      </c>
      <c r="B1944">
        <v>1</v>
      </c>
      <c r="C1944">
        <v>11030134</v>
      </c>
      <c r="D1944" t="s">
        <v>5466</v>
      </c>
      <c r="E1944" s="1" t="s">
        <v>5465</v>
      </c>
      <c r="F1944" t="s">
        <v>5464</v>
      </c>
      <c r="G1944" t="s">
        <v>3</v>
      </c>
      <c r="H1944">
        <v>344260</v>
      </c>
      <c r="I1944" s="2"/>
      <c r="J1944" s="2"/>
      <c r="K1944" s="2"/>
      <c r="L1944" s="2"/>
      <c r="M1944" s="2"/>
      <c r="N1944" s="2"/>
      <c r="O1944" s="2"/>
      <c r="P1944" s="2">
        <v>2.06</v>
      </c>
      <c r="Q1944" s="2"/>
      <c r="R1944" s="2"/>
      <c r="S1944" s="2"/>
      <c r="T1944" s="2"/>
      <c r="U1944" s="2">
        <v>1.5</v>
      </c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>
        <f>SUM(I1944:AG1944)</f>
        <v>3.56</v>
      </c>
      <c r="AI1944" s="2">
        <v>0</v>
      </c>
      <c r="AJ1944" s="2">
        <f>SUM(AH1944+AI1944)*0.12</f>
        <v>0.42719999999999997</v>
      </c>
      <c r="AK1944" s="2">
        <f>SUM(AH1944:AJ1944)</f>
        <v>3.9872000000000001</v>
      </c>
      <c r="AL1944" s="2"/>
      <c r="AM1944" s="2"/>
      <c r="AN1944" s="2"/>
      <c r="AO1944" s="2"/>
      <c r="AP1944" s="2"/>
    </row>
    <row r="1945" spans="1:42" x14ac:dyDescent="0.25">
      <c r="A1945" t="s">
        <v>733</v>
      </c>
      <c r="B1945">
        <v>1</v>
      </c>
      <c r="C1945">
        <v>11030134</v>
      </c>
      <c r="D1945" t="s">
        <v>5463</v>
      </c>
      <c r="E1945" s="1" t="s">
        <v>5462</v>
      </c>
      <c r="F1945" t="s">
        <v>5461</v>
      </c>
      <c r="G1945" t="s">
        <v>3</v>
      </c>
      <c r="H1945">
        <v>344261</v>
      </c>
      <c r="I1945" s="2"/>
      <c r="J1945" s="2"/>
      <c r="K1945" s="2"/>
      <c r="L1945" s="2"/>
      <c r="M1945" s="2"/>
      <c r="N1945" s="2"/>
      <c r="O1945" s="2"/>
      <c r="P1945" s="2">
        <v>1.4</v>
      </c>
      <c r="Q1945" s="2"/>
      <c r="R1945" s="2"/>
      <c r="S1945" s="2"/>
      <c r="T1945" s="2"/>
      <c r="U1945" s="2">
        <v>1.5</v>
      </c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>
        <f>SUM(I1945:AG1945)</f>
        <v>2.9</v>
      </c>
      <c r="AI1945" s="2">
        <v>0</v>
      </c>
      <c r="AJ1945" s="2">
        <f>SUM(AH1945+AI1945)*0.12</f>
        <v>0.34799999999999998</v>
      </c>
      <c r="AK1945" s="2">
        <f>SUM(AH1945:AJ1945)</f>
        <v>3.2479999999999998</v>
      </c>
      <c r="AL1945" s="2"/>
      <c r="AM1945" s="2"/>
      <c r="AN1945" s="2"/>
      <c r="AO1945" s="2"/>
      <c r="AP1945" s="2"/>
    </row>
    <row r="1946" spans="1:42" x14ac:dyDescent="0.25">
      <c r="A1946" t="s">
        <v>733</v>
      </c>
      <c r="B1946">
        <v>1</v>
      </c>
      <c r="C1946">
        <v>11030132</v>
      </c>
      <c r="D1946" t="s">
        <v>5460</v>
      </c>
      <c r="E1946" s="1" t="s">
        <v>5459</v>
      </c>
      <c r="F1946" t="s">
        <v>5458</v>
      </c>
      <c r="G1946" t="s">
        <v>3</v>
      </c>
      <c r="H1946">
        <v>344262</v>
      </c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>
        <v>1.5</v>
      </c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>
        <f>SUM(I1946:AG1946)</f>
        <v>1.5</v>
      </c>
      <c r="AI1946" s="2">
        <v>0</v>
      </c>
      <c r="AJ1946" s="2">
        <f>SUM(AH1946+AI1946)*0.12</f>
        <v>0.18</v>
      </c>
      <c r="AK1946" s="2">
        <f>SUM(AH1946:AJ1946)</f>
        <v>1.68</v>
      </c>
      <c r="AL1946" s="2"/>
      <c r="AM1946" s="2"/>
      <c r="AN1946" s="2"/>
      <c r="AO1946" s="2"/>
      <c r="AP1946" s="2"/>
    </row>
    <row r="1947" spans="1:42" x14ac:dyDescent="0.25">
      <c r="A1947" t="s">
        <v>733</v>
      </c>
      <c r="B1947">
        <v>1</v>
      </c>
      <c r="C1947">
        <v>11030132</v>
      </c>
      <c r="D1947" t="s">
        <v>5457</v>
      </c>
      <c r="E1947" s="1" t="s">
        <v>5456</v>
      </c>
      <c r="F1947" t="s">
        <v>5455</v>
      </c>
      <c r="G1947" t="s">
        <v>3</v>
      </c>
      <c r="H1947">
        <v>344263</v>
      </c>
      <c r="I1947" s="2"/>
      <c r="J1947" s="2">
        <v>1.1000000000000001</v>
      </c>
      <c r="K1947" s="2"/>
      <c r="L1947" s="2"/>
      <c r="M1947" s="2"/>
      <c r="N1947" s="2"/>
      <c r="O1947" s="2"/>
      <c r="P1947" s="2">
        <v>0.05</v>
      </c>
      <c r="Q1947" s="2"/>
      <c r="R1947" s="2"/>
      <c r="S1947" s="2"/>
      <c r="T1947" s="2"/>
      <c r="U1947" s="2">
        <v>1.5</v>
      </c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>
        <f>SUM(I1947:AG1947)</f>
        <v>2.6500000000000004</v>
      </c>
      <c r="AI1947" s="2">
        <v>0</v>
      </c>
      <c r="AJ1947" s="2">
        <f>SUM(AH1947+AI1947)*0.12</f>
        <v>0.318</v>
      </c>
      <c r="AK1947" s="2">
        <f>SUM(AH1947:AJ1947)</f>
        <v>2.9680000000000004</v>
      </c>
      <c r="AL1947" s="2"/>
      <c r="AM1947" s="2"/>
      <c r="AN1947" s="2"/>
      <c r="AO1947" s="2"/>
      <c r="AP1947" s="2"/>
    </row>
    <row r="1948" spans="1:42" x14ac:dyDescent="0.25">
      <c r="A1948" t="s">
        <v>733</v>
      </c>
      <c r="B1948">
        <v>19</v>
      </c>
      <c r="C1948">
        <v>11030133</v>
      </c>
      <c r="D1948" t="s">
        <v>5454</v>
      </c>
      <c r="E1948" s="1" t="s">
        <v>5453</v>
      </c>
      <c r="F1948" t="s">
        <v>5452</v>
      </c>
      <c r="G1948" t="s">
        <v>3</v>
      </c>
      <c r="H1948">
        <v>344264</v>
      </c>
      <c r="I1948" s="2"/>
      <c r="J1948" s="2"/>
      <c r="K1948" s="2"/>
      <c r="L1948" s="2"/>
      <c r="M1948" s="2"/>
      <c r="N1948" s="2"/>
      <c r="O1948" s="2"/>
      <c r="P1948" s="2">
        <v>3.59</v>
      </c>
      <c r="Q1948" s="2"/>
      <c r="R1948" s="2">
        <v>0.19</v>
      </c>
      <c r="S1948" s="2"/>
      <c r="T1948" s="2"/>
      <c r="U1948" s="2">
        <v>1.5</v>
      </c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>
        <f>SUM(I1948:AG1948)</f>
        <v>5.2799999999999994</v>
      </c>
      <c r="AI1948" s="2">
        <v>0</v>
      </c>
      <c r="AJ1948" s="2">
        <f>SUM(AH1948+AI1948)*0.12</f>
        <v>0.63359999999999994</v>
      </c>
      <c r="AK1948" s="2">
        <f>SUM(AH1948:AJ1948)</f>
        <v>5.9135999999999989</v>
      </c>
      <c r="AL1948" s="2"/>
      <c r="AM1948" s="2"/>
      <c r="AN1948" s="2"/>
      <c r="AO1948" s="2"/>
      <c r="AP1948" s="2"/>
    </row>
    <row r="1949" spans="1:42" x14ac:dyDescent="0.25">
      <c r="A1949" t="s">
        <v>733</v>
      </c>
      <c r="B1949">
        <v>1</v>
      </c>
      <c r="C1949">
        <v>11030102</v>
      </c>
      <c r="D1949" t="s">
        <v>5451</v>
      </c>
      <c r="E1949" s="1" t="s">
        <v>5450</v>
      </c>
      <c r="F1949" t="s">
        <v>5449</v>
      </c>
      <c r="G1949" t="s">
        <v>3</v>
      </c>
      <c r="H1949">
        <v>344265</v>
      </c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>
        <v>1.5</v>
      </c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>
        <f>SUM(I1949:AG1949)</f>
        <v>1.5</v>
      </c>
      <c r="AI1949" s="2">
        <v>0</v>
      </c>
      <c r="AJ1949" s="2">
        <f>SUM(AH1949+AI1949)*0.12</f>
        <v>0.18</v>
      </c>
      <c r="AK1949" s="2">
        <f>SUM(AH1949:AJ1949)</f>
        <v>1.68</v>
      </c>
      <c r="AL1949" s="2"/>
      <c r="AM1949" s="2"/>
      <c r="AN1949" s="2"/>
      <c r="AO1949" s="2"/>
      <c r="AP1949" s="2"/>
    </row>
    <row r="1950" spans="1:42" x14ac:dyDescent="0.25">
      <c r="A1950" t="s">
        <v>733</v>
      </c>
      <c r="B1950">
        <v>1</v>
      </c>
      <c r="C1950">
        <v>11030128</v>
      </c>
      <c r="D1950" t="s">
        <v>5448</v>
      </c>
      <c r="E1950" s="1" t="s">
        <v>5447</v>
      </c>
      <c r="F1950" t="s">
        <v>5446</v>
      </c>
      <c r="G1950" t="s">
        <v>3</v>
      </c>
      <c r="H1950">
        <v>344266</v>
      </c>
      <c r="I1950" s="2"/>
      <c r="J1950" s="2"/>
      <c r="K1950" s="2"/>
      <c r="L1950" s="2"/>
      <c r="M1950" s="2"/>
      <c r="N1950" s="2"/>
      <c r="O1950" s="2"/>
      <c r="P1950" s="2">
        <v>0.23</v>
      </c>
      <c r="Q1950" s="2"/>
      <c r="R1950" s="2"/>
      <c r="S1950" s="2"/>
      <c r="T1950" s="2"/>
      <c r="U1950" s="2">
        <v>1.5</v>
      </c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>
        <f>SUM(I1950:AG1950)</f>
        <v>1.73</v>
      </c>
      <c r="AI1950" s="2">
        <v>0</v>
      </c>
      <c r="AJ1950" s="2">
        <f>SUM(AH1950+AI1950)*0.12</f>
        <v>0.20759999999999998</v>
      </c>
      <c r="AK1950" s="2">
        <f>SUM(AH1950:AJ1950)</f>
        <v>1.9376</v>
      </c>
      <c r="AL1950" s="2"/>
      <c r="AM1950" s="2"/>
      <c r="AN1950" s="2"/>
      <c r="AO1950" s="2"/>
      <c r="AP1950" s="2"/>
    </row>
    <row r="1951" spans="1:42" x14ac:dyDescent="0.25">
      <c r="A1951" t="s">
        <v>733</v>
      </c>
      <c r="B1951">
        <v>1</v>
      </c>
      <c r="C1951">
        <v>11030134</v>
      </c>
      <c r="D1951" t="s">
        <v>5445</v>
      </c>
      <c r="E1951" s="1" t="s">
        <v>5444</v>
      </c>
      <c r="F1951" t="s">
        <v>5443</v>
      </c>
      <c r="G1951" t="s">
        <v>3</v>
      </c>
      <c r="H1951">
        <v>344267</v>
      </c>
      <c r="I1951" s="2"/>
      <c r="J1951" s="2">
        <v>0.98</v>
      </c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>
        <v>1.5</v>
      </c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>
        <f>SUM(I1951:AG1951)</f>
        <v>2.48</v>
      </c>
      <c r="AI1951" s="2">
        <v>0</v>
      </c>
      <c r="AJ1951" s="2">
        <f>SUM(AH1951+AI1951)*0.12</f>
        <v>0.29759999999999998</v>
      </c>
      <c r="AK1951" s="2">
        <f>SUM(AH1951:AJ1951)</f>
        <v>2.7776000000000001</v>
      </c>
      <c r="AL1951" s="2"/>
      <c r="AM1951" s="2"/>
      <c r="AN1951" s="2"/>
      <c r="AO1951" s="2"/>
      <c r="AP1951" s="2"/>
    </row>
    <row r="1952" spans="1:42" x14ac:dyDescent="0.25">
      <c r="A1952" t="s">
        <v>733</v>
      </c>
      <c r="B1952">
        <v>1</v>
      </c>
      <c r="C1952">
        <v>11030134</v>
      </c>
      <c r="D1952" t="s">
        <v>5442</v>
      </c>
      <c r="E1952" s="1" t="s">
        <v>5441</v>
      </c>
      <c r="F1952" t="s">
        <v>5440</v>
      </c>
      <c r="G1952" t="s">
        <v>3</v>
      </c>
      <c r="H1952">
        <v>344268</v>
      </c>
      <c r="I1952" s="2"/>
      <c r="J1952" s="2">
        <v>0.32</v>
      </c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>
        <v>1.5</v>
      </c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>
        <f>SUM(I1952:AG1952)</f>
        <v>1.82</v>
      </c>
      <c r="AI1952" s="2">
        <v>0</v>
      </c>
      <c r="AJ1952" s="2">
        <f>SUM(AH1952+AI1952)*0.12</f>
        <v>0.21840000000000001</v>
      </c>
      <c r="AK1952" s="2">
        <f>SUM(AH1952:AJ1952)</f>
        <v>2.0384000000000002</v>
      </c>
      <c r="AL1952" s="2"/>
      <c r="AM1952" s="2"/>
      <c r="AN1952" s="2"/>
      <c r="AO1952" s="2"/>
      <c r="AP1952" s="2"/>
    </row>
    <row r="1953" spans="1:42" x14ac:dyDescent="0.25">
      <c r="A1953" t="s">
        <v>733</v>
      </c>
      <c r="B1953">
        <v>1</v>
      </c>
      <c r="C1953">
        <v>11030136</v>
      </c>
      <c r="D1953" t="s">
        <v>5439</v>
      </c>
      <c r="E1953" s="1" t="s">
        <v>5438</v>
      </c>
      <c r="F1953" t="s">
        <v>5437</v>
      </c>
      <c r="G1953" t="s">
        <v>3</v>
      </c>
      <c r="H1953">
        <v>344269</v>
      </c>
      <c r="I1953" s="2"/>
      <c r="J1953" s="2"/>
      <c r="K1953" s="2"/>
      <c r="L1953" s="2"/>
      <c r="M1953" s="2"/>
      <c r="N1953" s="2"/>
      <c r="O1953" s="2"/>
      <c r="P1953" s="2">
        <v>0.04</v>
      </c>
      <c r="Q1953" s="2"/>
      <c r="R1953" s="2"/>
      <c r="S1953" s="2"/>
      <c r="T1953" s="2"/>
      <c r="U1953" s="2">
        <v>1.5</v>
      </c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>
        <f>SUM(I1953:AG1953)</f>
        <v>1.54</v>
      </c>
      <c r="AI1953" s="2">
        <v>0</v>
      </c>
      <c r="AJ1953" s="2">
        <f>SUM(AH1953+AI1953)*0.12</f>
        <v>0.18479999999999999</v>
      </c>
      <c r="AK1953" s="2">
        <f>SUM(AH1953:AJ1953)</f>
        <v>1.7248000000000001</v>
      </c>
      <c r="AL1953" s="2"/>
      <c r="AM1953" s="2"/>
      <c r="AN1953" s="2"/>
      <c r="AO1953" s="2"/>
      <c r="AP1953" s="2"/>
    </row>
    <row r="1954" spans="1:42" x14ac:dyDescent="0.25">
      <c r="A1954" t="s">
        <v>733</v>
      </c>
      <c r="B1954">
        <v>1</v>
      </c>
      <c r="C1954">
        <v>11030133</v>
      </c>
      <c r="D1954" t="s">
        <v>5436</v>
      </c>
      <c r="E1954" s="1" t="s">
        <v>5435</v>
      </c>
      <c r="F1954" t="s">
        <v>5434</v>
      </c>
      <c r="G1954" t="s">
        <v>3</v>
      </c>
      <c r="H1954">
        <v>344270</v>
      </c>
      <c r="I1954" s="2"/>
      <c r="J1954" s="2"/>
      <c r="K1954" s="2"/>
      <c r="L1954" s="2"/>
      <c r="M1954" s="2"/>
      <c r="N1954" s="2"/>
      <c r="O1954" s="2"/>
      <c r="P1954" s="2">
        <v>0.53</v>
      </c>
      <c r="Q1954" s="2"/>
      <c r="R1954" s="2"/>
      <c r="S1954" s="2"/>
      <c r="T1954" s="2"/>
      <c r="U1954" s="2">
        <v>1.5</v>
      </c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>
        <f>SUM(I1954:AG1954)</f>
        <v>2.0300000000000002</v>
      </c>
      <c r="AI1954" s="2">
        <v>0</v>
      </c>
      <c r="AJ1954" s="2">
        <f>SUM(AH1954+AI1954)*0.12</f>
        <v>0.24360000000000001</v>
      </c>
      <c r="AK1954" s="2">
        <f>SUM(AH1954:AJ1954)</f>
        <v>2.2736000000000001</v>
      </c>
      <c r="AL1954" s="2"/>
      <c r="AM1954" s="2"/>
      <c r="AN1954" s="2"/>
      <c r="AO1954" s="2"/>
      <c r="AP1954" s="2"/>
    </row>
    <row r="1955" spans="1:42" x14ac:dyDescent="0.25">
      <c r="A1955" t="s">
        <v>733</v>
      </c>
      <c r="B1955">
        <v>1</v>
      </c>
      <c r="C1955">
        <v>11030133</v>
      </c>
      <c r="D1955" t="s">
        <v>5433</v>
      </c>
      <c r="E1955" s="1" t="s">
        <v>5432</v>
      </c>
      <c r="F1955" t="s">
        <v>5431</v>
      </c>
      <c r="G1955" t="s">
        <v>3</v>
      </c>
      <c r="H1955">
        <v>344271</v>
      </c>
      <c r="I1955" s="2"/>
      <c r="J1955" s="2">
        <v>0.16</v>
      </c>
      <c r="K1955" s="2"/>
      <c r="L1955" s="2"/>
      <c r="M1955" s="2"/>
      <c r="N1955" s="2"/>
      <c r="O1955" s="2"/>
      <c r="P1955" s="2">
        <v>0.01</v>
      </c>
      <c r="Q1955" s="2"/>
      <c r="R1955" s="2"/>
      <c r="S1955" s="2"/>
      <c r="T1955" s="2"/>
      <c r="U1955" s="2">
        <v>1.5</v>
      </c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>
        <f>SUM(I1955:AG1955)</f>
        <v>1.67</v>
      </c>
      <c r="AI1955" s="2">
        <v>0</v>
      </c>
      <c r="AJ1955" s="2">
        <f>SUM(AH1955+AI1955)*0.12</f>
        <v>0.20039999999999999</v>
      </c>
      <c r="AK1955" s="2">
        <f>SUM(AH1955:AJ1955)</f>
        <v>1.8703999999999998</v>
      </c>
      <c r="AL1955" s="2"/>
      <c r="AM1955" s="2"/>
      <c r="AN1955" s="2"/>
      <c r="AO1955" s="2"/>
      <c r="AP1955" s="2"/>
    </row>
    <row r="1956" spans="1:42" x14ac:dyDescent="0.25">
      <c r="A1956" t="s">
        <v>733</v>
      </c>
      <c r="B1956">
        <v>1</v>
      </c>
      <c r="C1956">
        <v>11030130</v>
      </c>
      <c r="D1956" t="s">
        <v>5430</v>
      </c>
      <c r="E1956" s="1" t="s">
        <v>5429</v>
      </c>
      <c r="F1956" t="s">
        <v>5428</v>
      </c>
      <c r="G1956" t="s">
        <v>3</v>
      </c>
      <c r="H1956">
        <v>344272</v>
      </c>
      <c r="I1956" s="2"/>
      <c r="J1956" s="2"/>
      <c r="K1956" s="2"/>
      <c r="L1956" s="2"/>
      <c r="M1956" s="2"/>
      <c r="N1956" s="2"/>
      <c r="O1956" s="2"/>
      <c r="P1956" s="2">
        <v>0.16</v>
      </c>
      <c r="Q1956" s="2"/>
      <c r="R1956" s="2">
        <v>0.37</v>
      </c>
      <c r="S1956" s="2"/>
      <c r="T1956" s="2"/>
      <c r="U1956" s="2">
        <v>1.5</v>
      </c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>
        <f>SUM(I1956:AG1956)</f>
        <v>2.0300000000000002</v>
      </c>
      <c r="AI1956" s="2">
        <v>0</v>
      </c>
      <c r="AJ1956" s="2">
        <f>SUM(AH1956+AI1956)*0.12</f>
        <v>0.24360000000000001</v>
      </c>
      <c r="AK1956" s="2">
        <f>SUM(AH1956:AJ1956)</f>
        <v>2.2736000000000001</v>
      </c>
      <c r="AL1956" s="2"/>
      <c r="AM1956" s="2"/>
      <c r="AN1956" s="2"/>
      <c r="AO1956" s="2"/>
      <c r="AP1956" s="2"/>
    </row>
    <row r="1957" spans="1:42" x14ac:dyDescent="0.25">
      <c r="A1957" t="s">
        <v>733</v>
      </c>
      <c r="B1957">
        <v>19</v>
      </c>
      <c r="C1957">
        <v>11030130</v>
      </c>
      <c r="D1957" t="s">
        <v>5427</v>
      </c>
      <c r="E1957" s="1" t="s">
        <v>5426</v>
      </c>
      <c r="F1957" t="s">
        <v>5425</v>
      </c>
      <c r="G1957" t="s">
        <v>3</v>
      </c>
      <c r="H1957">
        <v>344273</v>
      </c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>
        <v>1.5</v>
      </c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>
        <f>SUM(I1957:AG1957)</f>
        <v>1.5</v>
      </c>
      <c r="AI1957" s="2">
        <v>0</v>
      </c>
      <c r="AJ1957" s="2">
        <f>SUM(AH1957+AI1957)*0.12</f>
        <v>0.18</v>
      </c>
      <c r="AK1957" s="2">
        <f>SUM(AH1957:AJ1957)</f>
        <v>1.68</v>
      </c>
      <c r="AL1957" s="2"/>
      <c r="AM1957" s="2"/>
      <c r="AN1957" s="2"/>
      <c r="AO1957" s="2"/>
      <c r="AP1957" s="2"/>
    </row>
    <row r="1958" spans="1:42" x14ac:dyDescent="0.25">
      <c r="A1958" t="s">
        <v>733</v>
      </c>
      <c r="B1958">
        <v>1</v>
      </c>
      <c r="C1958">
        <v>11030103</v>
      </c>
      <c r="D1958" t="s">
        <v>5424</v>
      </c>
      <c r="E1958" s="1" t="s">
        <v>5423</v>
      </c>
      <c r="F1958" t="s">
        <v>5422</v>
      </c>
      <c r="G1958" t="s">
        <v>3</v>
      </c>
      <c r="H1958">
        <v>344274</v>
      </c>
      <c r="I1958" s="2"/>
      <c r="J1958" s="2"/>
      <c r="K1958" s="2"/>
      <c r="L1958" s="2"/>
      <c r="M1958" s="2"/>
      <c r="N1958" s="2"/>
      <c r="O1958" s="2"/>
      <c r="P1958" s="2">
        <v>1.7</v>
      </c>
      <c r="Q1958" s="2"/>
      <c r="R1958" s="2"/>
      <c r="S1958" s="2"/>
      <c r="T1958" s="2"/>
      <c r="U1958" s="2">
        <v>1.5</v>
      </c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>
        <f>SUM(I1958:AG1958)</f>
        <v>3.2</v>
      </c>
      <c r="AI1958" s="2">
        <v>0</v>
      </c>
      <c r="AJ1958" s="2">
        <f>SUM(AH1958+AI1958)*0.12</f>
        <v>0.38400000000000001</v>
      </c>
      <c r="AK1958" s="2">
        <f>SUM(AH1958:AJ1958)</f>
        <v>3.5840000000000001</v>
      </c>
      <c r="AL1958" s="2"/>
      <c r="AM1958" s="2"/>
      <c r="AN1958" s="2"/>
      <c r="AO1958" s="2"/>
      <c r="AP1958" s="2"/>
    </row>
    <row r="1959" spans="1:42" x14ac:dyDescent="0.25">
      <c r="A1959" t="s">
        <v>733</v>
      </c>
      <c r="B1959">
        <v>1</v>
      </c>
      <c r="C1959">
        <v>11030134</v>
      </c>
      <c r="D1959" t="s">
        <v>5421</v>
      </c>
      <c r="E1959" s="1" t="s">
        <v>5420</v>
      </c>
      <c r="F1959" t="s">
        <v>5419</v>
      </c>
      <c r="G1959" t="s">
        <v>3</v>
      </c>
      <c r="H1959">
        <v>344275</v>
      </c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>
        <v>1.5</v>
      </c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>
        <f>SUM(I1959:AG1959)</f>
        <v>1.5</v>
      </c>
      <c r="AI1959" s="2">
        <v>0</v>
      </c>
      <c r="AJ1959" s="2">
        <f>SUM(AH1959+AI1959)*0.12</f>
        <v>0.18</v>
      </c>
      <c r="AK1959" s="2">
        <f>SUM(AH1959:AJ1959)</f>
        <v>1.68</v>
      </c>
      <c r="AL1959" s="2"/>
      <c r="AM1959" s="2"/>
      <c r="AN1959" s="2"/>
      <c r="AO1959" s="2"/>
      <c r="AP1959" s="2"/>
    </row>
    <row r="1960" spans="1:42" x14ac:dyDescent="0.25">
      <c r="A1960" t="s">
        <v>733</v>
      </c>
      <c r="B1960">
        <v>1</v>
      </c>
      <c r="C1960">
        <v>11030134</v>
      </c>
      <c r="D1960" t="s">
        <v>5418</v>
      </c>
      <c r="E1960" s="1" t="s">
        <v>5417</v>
      </c>
      <c r="F1960" t="s">
        <v>5416</v>
      </c>
      <c r="G1960" t="s">
        <v>3</v>
      </c>
      <c r="H1960">
        <v>344276</v>
      </c>
      <c r="I1960" s="2"/>
      <c r="J1960" s="2"/>
      <c r="K1960" s="2"/>
      <c r="L1960" s="2"/>
      <c r="M1960" s="2"/>
      <c r="N1960" s="2"/>
      <c r="O1960" s="2"/>
      <c r="P1960" s="2">
        <v>0.21</v>
      </c>
      <c r="Q1960" s="2"/>
      <c r="R1960" s="2">
        <v>1.78</v>
      </c>
      <c r="S1960" s="2"/>
      <c r="T1960" s="2"/>
      <c r="U1960" s="2">
        <v>1.5</v>
      </c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>
        <f>SUM(I1960:AG1960)</f>
        <v>3.49</v>
      </c>
      <c r="AI1960" s="2">
        <v>0</v>
      </c>
      <c r="AJ1960" s="2">
        <f>SUM(AH1960+AI1960)*0.12</f>
        <v>0.41880000000000001</v>
      </c>
      <c r="AK1960" s="2">
        <f>SUM(AH1960:AJ1960)</f>
        <v>3.9088000000000003</v>
      </c>
      <c r="AL1960" s="2"/>
      <c r="AM1960" s="2"/>
      <c r="AN1960" s="2"/>
      <c r="AO1960" s="2"/>
      <c r="AP1960" s="2"/>
    </row>
    <row r="1961" spans="1:42" x14ac:dyDescent="0.25">
      <c r="A1961" t="s">
        <v>733</v>
      </c>
      <c r="B1961">
        <v>1</v>
      </c>
      <c r="C1961">
        <v>11030131</v>
      </c>
      <c r="D1961" t="s">
        <v>5415</v>
      </c>
      <c r="E1961" s="1" t="s">
        <v>5414</v>
      </c>
      <c r="F1961" t="s">
        <v>5413</v>
      </c>
      <c r="G1961" t="s">
        <v>3</v>
      </c>
      <c r="H1961">
        <v>344277</v>
      </c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>
        <v>1.5</v>
      </c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>
        <f>SUM(I1961:AG1961)</f>
        <v>1.5</v>
      </c>
      <c r="AI1961" s="2">
        <v>0</v>
      </c>
      <c r="AJ1961" s="2">
        <f>SUM(AH1961+AI1961)*0.12</f>
        <v>0.18</v>
      </c>
      <c r="AK1961" s="2">
        <f>SUM(AH1961:AJ1961)</f>
        <v>1.68</v>
      </c>
      <c r="AL1961" s="2"/>
      <c r="AM1961" s="2"/>
      <c r="AN1961" s="2"/>
      <c r="AO1961" s="2"/>
      <c r="AP1961" s="2"/>
    </row>
    <row r="1962" spans="1:42" x14ac:dyDescent="0.25">
      <c r="A1962" t="s">
        <v>733</v>
      </c>
      <c r="B1962">
        <v>1</v>
      </c>
      <c r="C1962">
        <v>11030111</v>
      </c>
      <c r="D1962" t="s">
        <v>5412</v>
      </c>
      <c r="E1962" s="1" t="s">
        <v>5411</v>
      </c>
      <c r="F1962" t="s">
        <v>5410</v>
      </c>
      <c r="G1962" t="s">
        <v>3</v>
      </c>
      <c r="H1962">
        <v>344278</v>
      </c>
      <c r="I1962" s="2"/>
      <c r="J1962" s="2">
        <v>0.28999999999999998</v>
      </c>
      <c r="K1962" s="2"/>
      <c r="L1962" s="2"/>
      <c r="M1962" s="2"/>
      <c r="N1962" s="2"/>
      <c r="O1962" s="2"/>
      <c r="P1962" s="2">
        <v>0.01</v>
      </c>
      <c r="Q1962" s="2"/>
      <c r="R1962" s="2"/>
      <c r="S1962" s="2"/>
      <c r="T1962" s="2"/>
      <c r="U1962" s="2">
        <v>1.5</v>
      </c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>
        <f>SUM(I1962:AG1962)</f>
        <v>1.8</v>
      </c>
      <c r="AI1962" s="2">
        <v>0</v>
      </c>
      <c r="AJ1962" s="2">
        <f>SUM(AH1962+AI1962)*0.12</f>
        <v>0.216</v>
      </c>
      <c r="AK1962" s="2">
        <f>SUM(AH1962:AJ1962)</f>
        <v>2.016</v>
      </c>
      <c r="AL1962" s="2"/>
      <c r="AM1962" s="2"/>
      <c r="AN1962" s="2"/>
      <c r="AO1962" s="2"/>
      <c r="AP1962" s="2"/>
    </row>
    <row r="1963" spans="1:42" x14ac:dyDescent="0.25">
      <c r="A1963" t="s">
        <v>733</v>
      </c>
      <c r="B1963">
        <v>1</v>
      </c>
      <c r="C1963">
        <v>11030131</v>
      </c>
      <c r="D1963" t="s">
        <v>5409</v>
      </c>
      <c r="E1963" s="1" t="s">
        <v>5408</v>
      </c>
      <c r="F1963" t="s">
        <v>5407</v>
      </c>
      <c r="G1963" t="s">
        <v>3</v>
      </c>
      <c r="H1963">
        <v>344279</v>
      </c>
      <c r="I1963" s="2"/>
      <c r="J1963" s="2"/>
      <c r="K1963" s="2"/>
      <c r="L1963" s="2"/>
      <c r="M1963" s="2"/>
      <c r="N1963" s="2"/>
      <c r="O1963" s="2"/>
      <c r="P1963" s="2">
        <v>1.1000000000000001</v>
      </c>
      <c r="Q1963" s="2"/>
      <c r="R1963" s="2"/>
      <c r="S1963" s="2"/>
      <c r="T1963" s="2"/>
      <c r="U1963" s="2">
        <v>1.5</v>
      </c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>
        <f>SUM(I1963:AG1963)</f>
        <v>2.6</v>
      </c>
      <c r="AI1963" s="2">
        <v>0</v>
      </c>
      <c r="AJ1963" s="2">
        <f>SUM(AH1963+AI1963)*0.12</f>
        <v>0.312</v>
      </c>
      <c r="AK1963" s="2">
        <f>SUM(AH1963:AJ1963)</f>
        <v>2.9119999999999999</v>
      </c>
      <c r="AL1963" s="2"/>
      <c r="AM1963" s="2"/>
      <c r="AN1963" s="2"/>
      <c r="AO1963" s="2"/>
      <c r="AP1963" s="2"/>
    </row>
    <row r="1964" spans="1:42" x14ac:dyDescent="0.25">
      <c r="A1964" t="s">
        <v>733</v>
      </c>
      <c r="B1964">
        <v>1</v>
      </c>
      <c r="C1964">
        <v>11030128</v>
      </c>
      <c r="D1964" t="s">
        <v>5406</v>
      </c>
      <c r="E1964" s="1" t="s">
        <v>5405</v>
      </c>
      <c r="F1964" t="s">
        <v>5404</v>
      </c>
      <c r="G1964" t="s">
        <v>3</v>
      </c>
      <c r="H1964">
        <v>344280</v>
      </c>
      <c r="I1964" s="2"/>
      <c r="J1964" s="2"/>
      <c r="K1964" s="2"/>
      <c r="L1964" s="2"/>
      <c r="M1964" s="2"/>
      <c r="N1964" s="2"/>
      <c r="O1964" s="2"/>
      <c r="P1964" s="2">
        <v>6.4</v>
      </c>
      <c r="Q1964" s="2"/>
      <c r="R1964" s="2">
        <v>0.56999999999999995</v>
      </c>
      <c r="S1964" s="2"/>
      <c r="T1964" s="2"/>
      <c r="U1964" s="2">
        <v>1.5</v>
      </c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>
        <f>SUM(I1964:AG1964)</f>
        <v>8.4700000000000006</v>
      </c>
      <c r="AI1964" s="2">
        <v>0</v>
      </c>
      <c r="AJ1964" s="2">
        <f>SUM(AH1964+AI1964)*0.12</f>
        <v>1.0164</v>
      </c>
      <c r="AK1964" s="2">
        <f>SUM(AH1964:AJ1964)</f>
        <v>9.4863999999999997</v>
      </c>
      <c r="AL1964" s="2"/>
      <c r="AM1964" s="2"/>
      <c r="AN1964" s="2"/>
      <c r="AO1964" s="2"/>
      <c r="AP1964" s="2"/>
    </row>
    <row r="1965" spans="1:42" x14ac:dyDescent="0.25">
      <c r="A1965" t="s">
        <v>733</v>
      </c>
      <c r="B1965">
        <v>1</v>
      </c>
      <c r="C1965">
        <v>11030128</v>
      </c>
      <c r="D1965" t="s">
        <v>5403</v>
      </c>
      <c r="E1965" s="1" t="s">
        <v>5402</v>
      </c>
      <c r="F1965" t="s">
        <v>5401</v>
      </c>
      <c r="G1965" t="s">
        <v>3</v>
      </c>
      <c r="H1965">
        <v>344281</v>
      </c>
      <c r="I1965" s="2"/>
      <c r="J1965" s="2">
        <v>12.4</v>
      </c>
      <c r="K1965" s="2"/>
      <c r="L1965" s="2"/>
      <c r="M1965" s="2"/>
      <c r="N1965" s="2"/>
      <c r="O1965" s="2"/>
      <c r="P1965" s="2">
        <v>0.37</v>
      </c>
      <c r="Q1965" s="2"/>
      <c r="R1965" s="2">
        <v>0.25</v>
      </c>
      <c r="S1965" s="2"/>
      <c r="T1965" s="2"/>
      <c r="U1965" s="2">
        <v>1.5</v>
      </c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>
        <f>SUM(I1965:AG1965)</f>
        <v>14.52</v>
      </c>
      <c r="AI1965" s="2">
        <v>0</v>
      </c>
      <c r="AJ1965" s="2">
        <f>SUM(AH1965+AI1965)*0.12</f>
        <v>1.7423999999999999</v>
      </c>
      <c r="AK1965" s="2">
        <f>SUM(AH1965:AJ1965)</f>
        <v>16.2624</v>
      </c>
      <c r="AL1965" s="2"/>
      <c r="AM1965" s="2"/>
      <c r="AN1965" s="2"/>
      <c r="AO1965" s="2"/>
      <c r="AP1965" s="2"/>
    </row>
    <row r="1966" spans="1:42" x14ac:dyDescent="0.25">
      <c r="A1966" t="s">
        <v>733</v>
      </c>
      <c r="B1966">
        <v>1</v>
      </c>
      <c r="C1966">
        <v>11030103</v>
      </c>
      <c r="D1966" t="s">
        <v>5400</v>
      </c>
      <c r="E1966" s="1" t="s">
        <v>5399</v>
      </c>
      <c r="F1966" t="s">
        <v>5398</v>
      </c>
      <c r="G1966" t="s">
        <v>3</v>
      </c>
      <c r="H1966">
        <v>344282</v>
      </c>
      <c r="I1966" s="2"/>
      <c r="J1966" s="2"/>
      <c r="K1966" s="2"/>
      <c r="L1966" s="2"/>
      <c r="M1966" s="2"/>
      <c r="N1966" s="2"/>
      <c r="O1966" s="2"/>
      <c r="P1966" s="2">
        <v>0.61</v>
      </c>
      <c r="Q1966" s="2"/>
      <c r="R1966" s="2"/>
      <c r="S1966" s="2"/>
      <c r="T1966" s="2"/>
      <c r="U1966" s="2">
        <v>3</v>
      </c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>
        <f>SUM(I1966:AG1966)</f>
        <v>3.61</v>
      </c>
      <c r="AI1966" s="2">
        <v>0</v>
      </c>
      <c r="AJ1966" s="2">
        <f>SUM(AH1966+AI1966)*0.12</f>
        <v>0.43319999999999997</v>
      </c>
      <c r="AK1966" s="2">
        <f>SUM(AH1966:AJ1966)</f>
        <v>4.0431999999999997</v>
      </c>
      <c r="AL1966" s="2"/>
      <c r="AM1966" s="2"/>
      <c r="AN1966" s="2"/>
      <c r="AO1966" s="2"/>
      <c r="AP1966" s="2"/>
    </row>
    <row r="1967" spans="1:42" x14ac:dyDescent="0.25">
      <c r="A1967" t="s">
        <v>733</v>
      </c>
      <c r="B1967">
        <v>1</v>
      </c>
      <c r="C1967">
        <v>11030135</v>
      </c>
      <c r="D1967" t="s">
        <v>5397</v>
      </c>
      <c r="E1967" s="1" t="s">
        <v>5396</v>
      </c>
      <c r="F1967" t="s">
        <v>5395</v>
      </c>
      <c r="G1967" t="s">
        <v>3</v>
      </c>
      <c r="H1967">
        <v>344283</v>
      </c>
      <c r="I1967" s="2"/>
      <c r="J1967" s="2">
        <v>2.4900000000000002</v>
      </c>
      <c r="K1967" s="2"/>
      <c r="L1967" s="2"/>
      <c r="M1967" s="2"/>
      <c r="N1967" s="2"/>
      <c r="O1967" s="2"/>
      <c r="P1967" s="2">
        <v>1.5</v>
      </c>
      <c r="Q1967" s="2"/>
      <c r="R1967" s="2">
        <v>1.03</v>
      </c>
      <c r="S1967" s="2"/>
      <c r="T1967" s="2"/>
      <c r="U1967" s="2">
        <v>1.5</v>
      </c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>
        <f>SUM(I1967:AG1967)</f>
        <v>6.5200000000000005</v>
      </c>
      <c r="AI1967" s="2">
        <v>0</v>
      </c>
      <c r="AJ1967" s="2">
        <f>SUM(AH1967+AI1967)*0.12</f>
        <v>0.78239999999999998</v>
      </c>
      <c r="AK1967" s="2">
        <f>SUM(AH1967:AJ1967)</f>
        <v>7.3024000000000004</v>
      </c>
      <c r="AL1967" s="2"/>
      <c r="AM1967" s="2"/>
      <c r="AN1967" s="2"/>
      <c r="AO1967" s="2"/>
      <c r="AP1967" s="2"/>
    </row>
    <row r="1968" spans="1:42" x14ac:dyDescent="0.25">
      <c r="A1968" t="s">
        <v>733</v>
      </c>
      <c r="B1968">
        <v>1</v>
      </c>
      <c r="C1968">
        <v>11030125</v>
      </c>
      <c r="D1968" t="s">
        <v>5394</v>
      </c>
      <c r="E1968" s="1" t="s">
        <v>5393</v>
      </c>
      <c r="F1968" t="s">
        <v>5392</v>
      </c>
      <c r="G1968" t="s">
        <v>3</v>
      </c>
      <c r="H1968">
        <v>344284</v>
      </c>
      <c r="I1968" s="2"/>
      <c r="J1968" s="2">
        <v>2.92</v>
      </c>
      <c r="K1968" s="2"/>
      <c r="L1968" s="2"/>
      <c r="M1968" s="2"/>
      <c r="N1968" s="2"/>
      <c r="O1968" s="2"/>
      <c r="P1968" s="2">
        <v>0.08</v>
      </c>
      <c r="Q1968" s="2"/>
      <c r="R1968" s="2"/>
      <c r="S1968" s="2"/>
      <c r="T1968" s="2"/>
      <c r="U1968" s="2">
        <v>1.5</v>
      </c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>
        <f>SUM(I1968:AG1968)</f>
        <v>4.5</v>
      </c>
      <c r="AI1968" s="2">
        <v>0</v>
      </c>
      <c r="AJ1968" s="2">
        <f>SUM(AH1968+AI1968)*0.12</f>
        <v>0.54</v>
      </c>
      <c r="AK1968" s="2">
        <f>SUM(AH1968:AJ1968)</f>
        <v>5.04</v>
      </c>
      <c r="AL1968" s="2"/>
      <c r="AM1968" s="2"/>
      <c r="AN1968" s="2"/>
      <c r="AO1968" s="2"/>
      <c r="AP1968" s="2"/>
    </row>
    <row r="1969" spans="1:42" x14ac:dyDescent="0.25">
      <c r="A1969" t="s">
        <v>733</v>
      </c>
      <c r="B1969">
        <v>1</v>
      </c>
      <c r="C1969">
        <v>11030125</v>
      </c>
      <c r="D1969" t="s">
        <v>5391</v>
      </c>
      <c r="E1969" s="1" t="s">
        <v>5390</v>
      </c>
      <c r="F1969" t="s">
        <v>5389</v>
      </c>
      <c r="G1969" t="s">
        <v>3</v>
      </c>
      <c r="H1969">
        <v>344285</v>
      </c>
      <c r="I1969" s="2"/>
      <c r="J1969" s="2"/>
      <c r="K1969" s="2"/>
      <c r="L1969" s="2"/>
      <c r="M1969" s="2"/>
      <c r="N1969" s="2"/>
      <c r="O1969" s="2"/>
      <c r="P1969" s="2">
        <v>4.95</v>
      </c>
      <c r="Q1969" s="2"/>
      <c r="R1969" s="2"/>
      <c r="S1969" s="2"/>
      <c r="T1969" s="2"/>
      <c r="U1969" s="2">
        <v>1.5</v>
      </c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>
        <f>SUM(I1969:AG1969)</f>
        <v>6.45</v>
      </c>
      <c r="AI1969" s="2">
        <v>0</v>
      </c>
      <c r="AJ1969" s="2">
        <f>SUM(AH1969+AI1969)*0.12</f>
        <v>0.77400000000000002</v>
      </c>
      <c r="AK1969" s="2">
        <f>SUM(AH1969:AJ1969)</f>
        <v>7.2240000000000002</v>
      </c>
      <c r="AL1969" s="2"/>
      <c r="AM1969" s="2"/>
      <c r="AN1969" s="2"/>
      <c r="AO1969" s="2"/>
      <c r="AP1969" s="2"/>
    </row>
    <row r="1970" spans="1:42" x14ac:dyDescent="0.25">
      <c r="A1970" t="s">
        <v>733</v>
      </c>
      <c r="B1970">
        <v>1</v>
      </c>
      <c r="C1970">
        <v>11030134</v>
      </c>
      <c r="D1970" t="s">
        <v>5388</v>
      </c>
      <c r="E1970" s="1" t="s">
        <v>5387</v>
      </c>
      <c r="F1970" t="s">
        <v>5386</v>
      </c>
      <c r="G1970" t="s">
        <v>3</v>
      </c>
      <c r="H1970">
        <v>344286</v>
      </c>
      <c r="I1970" s="2"/>
      <c r="J1970" s="2">
        <v>0.17</v>
      </c>
      <c r="K1970" s="2"/>
      <c r="L1970" s="2"/>
      <c r="M1970" s="2"/>
      <c r="N1970" s="2"/>
      <c r="O1970" s="2"/>
      <c r="P1970" s="2">
        <v>0.15</v>
      </c>
      <c r="Q1970" s="2"/>
      <c r="R1970" s="2"/>
      <c r="S1970" s="2"/>
      <c r="T1970" s="2"/>
      <c r="U1970" s="2">
        <v>1.5</v>
      </c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>
        <f>SUM(I1970:AG1970)</f>
        <v>1.82</v>
      </c>
      <c r="AI1970" s="2">
        <v>0</v>
      </c>
      <c r="AJ1970" s="2">
        <f>SUM(AH1970+AI1970)*0.12</f>
        <v>0.21840000000000001</v>
      </c>
      <c r="AK1970" s="2">
        <f>SUM(AH1970:AJ1970)</f>
        <v>2.0384000000000002</v>
      </c>
      <c r="AL1970" s="2"/>
      <c r="AM1970" s="2"/>
      <c r="AN1970" s="2"/>
      <c r="AO1970" s="2"/>
      <c r="AP1970" s="2"/>
    </row>
    <row r="1971" spans="1:42" x14ac:dyDescent="0.25">
      <c r="A1971" t="s">
        <v>733</v>
      </c>
      <c r="B1971">
        <v>1</v>
      </c>
      <c r="C1971">
        <v>11030128</v>
      </c>
      <c r="D1971" t="s">
        <v>5385</v>
      </c>
      <c r="E1971" s="1" t="s">
        <v>5384</v>
      </c>
      <c r="F1971" t="s">
        <v>5383</v>
      </c>
      <c r="G1971" t="s">
        <v>3</v>
      </c>
      <c r="H1971">
        <v>344287</v>
      </c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>
        <v>1.5</v>
      </c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>
        <f>SUM(I1971:AG1971)</f>
        <v>1.5</v>
      </c>
      <c r="AI1971" s="2">
        <v>0</v>
      </c>
      <c r="AJ1971" s="2">
        <f>SUM(AH1971+AI1971)*0.12</f>
        <v>0.18</v>
      </c>
      <c r="AK1971" s="2">
        <f>SUM(AH1971:AJ1971)</f>
        <v>1.68</v>
      </c>
      <c r="AL1971" s="2"/>
      <c r="AM1971" s="2"/>
      <c r="AN1971" s="2"/>
      <c r="AO1971" s="2"/>
      <c r="AP1971" s="2"/>
    </row>
    <row r="1972" spans="1:42" x14ac:dyDescent="0.25">
      <c r="A1972" t="s">
        <v>733</v>
      </c>
      <c r="B1972">
        <v>1</v>
      </c>
      <c r="C1972">
        <v>11030133</v>
      </c>
      <c r="D1972" t="s">
        <v>5382</v>
      </c>
      <c r="E1972" s="1" t="s">
        <v>5381</v>
      </c>
      <c r="F1972" t="s">
        <v>5380</v>
      </c>
      <c r="G1972" t="s">
        <v>3</v>
      </c>
      <c r="H1972">
        <v>344288</v>
      </c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>
        <v>1.5</v>
      </c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>
        <f>SUM(I1972:AG1972)</f>
        <v>1.5</v>
      </c>
      <c r="AI1972" s="2">
        <v>0</v>
      </c>
      <c r="AJ1972" s="2">
        <f>SUM(AH1972+AI1972)*0.12</f>
        <v>0.18</v>
      </c>
      <c r="AK1972" s="2">
        <f>SUM(AH1972:AJ1972)</f>
        <v>1.68</v>
      </c>
      <c r="AL1972" s="2"/>
      <c r="AM1972" s="2"/>
      <c r="AN1972" s="2"/>
      <c r="AO1972" s="2"/>
      <c r="AP1972" s="2"/>
    </row>
    <row r="1973" spans="1:42" x14ac:dyDescent="0.25">
      <c r="A1973" t="s">
        <v>733</v>
      </c>
      <c r="B1973">
        <v>1</v>
      </c>
      <c r="C1973">
        <v>11030136</v>
      </c>
      <c r="D1973" t="s">
        <v>3670</v>
      </c>
      <c r="E1973" s="1" t="s">
        <v>3669</v>
      </c>
      <c r="F1973" t="s">
        <v>3668</v>
      </c>
      <c r="G1973" t="s">
        <v>3</v>
      </c>
      <c r="H1973">
        <v>344289</v>
      </c>
      <c r="I1973" s="2"/>
      <c r="J1973" s="2"/>
      <c r="K1973" s="2"/>
      <c r="L1973" s="2"/>
      <c r="M1973" s="2"/>
      <c r="N1973" s="2"/>
      <c r="O1973" s="2"/>
      <c r="P1973" s="2">
        <v>0.56000000000000005</v>
      </c>
      <c r="Q1973" s="2"/>
      <c r="R1973" s="2"/>
      <c r="S1973" s="2"/>
      <c r="T1973" s="2"/>
      <c r="U1973" s="2">
        <v>1.5</v>
      </c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>
        <f>SUM(I1973:AG1973)</f>
        <v>2.06</v>
      </c>
      <c r="AI1973" s="2">
        <v>0</v>
      </c>
      <c r="AJ1973" s="2">
        <f>SUM(AH1973+AI1973)*0.12</f>
        <v>0.2472</v>
      </c>
      <c r="AK1973" s="2">
        <f>SUM(AH1973:AJ1973)</f>
        <v>2.3071999999999999</v>
      </c>
      <c r="AL1973" s="2"/>
      <c r="AM1973" s="2"/>
      <c r="AN1973" s="2"/>
      <c r="AO1973" s="2"/>
      <c r="AP1973" s="2"/>
    </row>
    <row r="1974" spans="1:42" x14ac:dyDescent="0.25">
      <c r="A1974" t="s">
        <v>733</v>
      </c>
      <c r="B1974">
        <v>1</v>
      </c>
      <c r="C1974">
        <v>11030134</v>
      </c>
      <c r="D1974" t="s">
        <v>5379</v>
      </c>
      <c r="E1974" s="1" t="s">
        <v>5378</v>
      </c>
      <c r="F1974" t="s">
        <v>5377</v>
      </c>
      <c r="G1974" t="s">
        <v>3</v>
      </c>
      <c r="H1974">
        <v>344290</v>
      </c>
      <c r="I1974" s="2"/>
      <c r="J1974" s="2"/>
      <c r="K1974" s="2"/>
      <c r="L1974" s="2"/>
      <c r="M1974" s="2"/>
      <c r="N1974" s="2"/>
      <c r="O1974" s="2"/>
      <c r="P1974" s="2">
        <v>5.35</v>
      </c>
      <c r="Q1974" s="2"/>
      <c r="R1974" s="2"/>
      <c r="S1974" s="2"/>
      <c r="T1974" s="2"/>
      <c r="U1974" s="2">
        <v>1.5</v>
      </c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>
        <f>SUM(I1974:AG1974)</f>
        <v>6.85</v>
      </c>
      <c r="AI1974" s="2">
        <v>0</v>
      </c>
      <c r="AJ1974" s="2">
        <f>SUM(AH1974+AI1974)*0.12</f>
        <v>0.82199999999999995</v>
      </c>
      <c r="AK1974" s="2">
        <f>SUM(AH1974:AJ1974)</f>
        <v>7.6719999999999997</v>
      </c>
      <c r="AL1974" s="2"/>
      <c r="AM1974" s="2"/>
      <c r="AN1974" s="2"/>
      <c r="AO1974" s="2"/>
      <c r="AP1974" s="2"/>
    </row>
    <row r="1975" spans="1:42" x14ac:dyDescent="0.25">
      <c r="A1975" t="s">
        <v>733</v>
      </c>
      <c r="B1975">
        <v>1</v>
      </c>
      <c r="C1975">
        <v>11030131</v>
      </c>
      <c r="D1975" t="s">
        <v>5376</v>
      </c>
      <c r="E1975" s="1" t="s">
        <v>5375</v>
      </c>
      <c r="F1975" t="s">
        <v>5374</v>
      </c>
      <c r="G1975" t="s">
        <v>3</v>
      </c>
      <c r="H1975">
        <v>344291</v>
      </c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>
        <v>1.5</v>
      </c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>
        <f>SUM(I1975:AG1975)</f>
        <v>1.5</v>
      </c>
      <c r="AI1975" s="2">
        <v>0</v>
      </c>
      <c r="AJ1975" s="2">
        <f>SUM(AH1975+AI1975)*0.12</f>
        <v>0.18</v>
      </c>
      <c r="AK1975" s="2">
        <f>SUM(AH1975:AJ1975)</f>
        <v>1.68</v>
      </c>
      <c r="AL1975" s="2"/>
      <c r="AM1975" s="2"/>
      <c r="AN1975" s="2"/>
      <c r="AO1975" s="2"/>
      <c r="AP1975" s="2"/>
    </row>
    <row r="1976" spans="1:42" x14ac:dyDescent="0.25">
      <c r="A1976" t="s">
        <v>733</v>
      </c>
      <c r="B1976">
        <v>1</v>
      </c>
      <c r="C1976">
        <v>11030128</v>
      </c>
      <c r="D1976" t="s">
        <v>5373</v>
      </c>
      <c r="E1976" s="1" t="s">
        <v>5372</v>
      </c>
      <c r="F1976" t="s">
        <v>5371</v>
      </c>
      <c r="G1976" t="s">
        <v>3</v>
      </c>
      <c r="H1976">
        <v>344292</v>
      </c>
      <c r="I1976" s="2"/>
      <c r="J1976" s="2">
        <v>1.84</v>
      </c>
      <c r="K1976" s="2"/>
      <c r="L1976" s="2"/>
      <c r="M1976" s="2"/>
      <c r="N1976" s="2"/>
      <c r="O1976" s="2"/>
      <c r="P1976" s="2">
        <v>0.67</v>
      </c>
      <c r="Q1976" s="2"/>
      <c r="R1976" s="2"/>
      <c r="S1976" s="2"/>
      <c r="T1976" s="2"/>
      <c r="U1976" s="2">
        <v>1.5</v>
      </c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>
        <f>SUM(I1976:AG1976)</f>
        <v>4.01</v>
      </c>
      <c r="AI1976" s="2">
        <v>0</v>
      </c>
      <c r="AJ1976" s="2">
        <f>SUM(AH1976+AI1976)*0.12</f>
        <v>0.48119999999999996</v>
      </c>
      <c r="AK1976" s="2">
        <f>SUM(AH1976:AJ1976)</f>
        <v>4.4912000000000001</v>
      </c>
      <c r="AL1976" s="2"/>
      <c r="AM1976" s="2"/>
      <c r="AN1976" s="2"/>
      <c r="AO1976" s="2"/>
      <c r="AP1976" s="2"/>
    </row>
    <row r="1977" spans="1:42" x14ac:dyDescent="0.25">
      <c r="A1977" t="s">
        <v>733</v>
      </c>
      <c r="B1977">
        <v>1</v>
      </c>
      <c r="C1977">
        <v>11030128</v>
      </c>
      <c r="D1977" t="s">
        <v>5370</v>
      </c>
      <c r="E1977" s="1" t="s">
        <v>5369</v>
      </c>
      <c r="F1977" t="s">
        <v>5368</v>
      </c>
      <c r="G1977" t="s">
        <v>3</v>
      </c>
      <c r="H1977">
        <v>344293</v>
      </c>
      <c r="I1977" s="2"/>
      <c r="J1977" s="2"/>
      <c r="K1977" s="2"/>
      <c r="L1977" s="2"/>
      <c r="M1977" s="2"/>
      <c r="N1977" s="2"/>
      <c r="O1977" s="2"/>
      <c r="P1977" s="2">
        <v>0.1</v>
      </c>
      <c r="Q1977" s="2"/>
      <c r="R1977" s="2"/>
      <c r="S1977" s="2"/>
      <c r="T1977" s="2"/>
      <c r="U1977" s="2">
        <v>1.5</v>
      </c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>
        <f>SUM(I1977:AG1977)</f>
        <v>1.6</v>
      </c>
      <c r="AI1977" s="2">
        <v>0</v>
      </c>
      <c r="AJ1977" s="2">
        <f>SUM(AH1977+AI1977)*0.12</f>
        <v>0.192</v>
      </c>
      <c r="AK1977" s="2">
        <f>SUM(AH1977:AJ1977)</f>
        <v>1.792</v>
      </c>
      <c r="AL1977" s="2"/>
      <c r="AM1977" s="2"/>
      <c r="AN1977" s="2"/>
      <c r="AO1977" s="2"/>
      <c r="AP1977" s="2"/>
    </row>
    <row r="1978" spans="1:42" x14ac:dyDescent="0.25">
      <c r="A1978" t="s">
        <v>733</v>
      </c>
      <c r="B1978">
        <v>1</v>
      </c>
      <c r="C1978">
        <v>11030134</v>
      </c>
      <c r="D1978" t="s">
        <v>5367</v>
      </c>
      <c r="E1978" s="1" t="s">
        <v>5366</v>
      </c>
      <c r="F1978" t="s">
        <v>5365</v>
      </c>
      <c r="G1978" t="s">
        <v>3</v>
      </c>
      <c r="H1978">
        <v>344294</v>
      </c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>
        <v>1.5</v>
      </c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>
        <f>SUM(I1978:AG1978)</f>
        <v>1.5</v>
      </c>
      <c r="AI1978" s="2">
        <v>0</v>
      </c>
      <c r="AJ1978" s="2">
        <f>SUM(AH1978+AI1978)*0.12</f>
        <v>0.18</v>
      </c>
      <c r="AK1978" s="2">
        <f>SUM(AH1978:AJ1978)</f>
        <v>1.68</v>
      </c>
      <c r="AL1978" s="2"/>
      <c r="AM1978" s="2"/>
      <c r="AN1978" s="2"/>
      <c r="AO1978" s="2"/>
      <c r="AP1978" s="2"/>
    </row>
    <row r="1979" spans="1:42" x14ac:dyDescent="0.25">
      <c r="A1979" t="s">
        <v>733</v>
      </c>
      <c r="B1979">
        <v>1</v>
      </c>
      <c r="C1979">
        <v>11030134</v>
      </c>
      <c r="D1979" t="s">
        <v>5364</v>
      </c>
      <c r="E1979" s="1" t="s">
        <v>5363</v>
      </c>
      <c r="F1979" t="s">
        <v>5362</v>
      </c>
      <c r="G1979" t="s">
        <v>3</v>
      </c>
      <c r="H1979">
        <v>344295</v>
      </c>
      <c r="I1979" s="2"/>
      <c r="J1979" s="2">
        <v>0.11</v>
      </c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>
        <v>1.5</v>
      </c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>
        <f>SUM(I1979:AG1979)</f>
        <v>1.61</v>
      </c>
      <c r="AI1979" s="2">
        <v>0</v>
      </c>
      <c r="AJ1979" s="2">
        <f>SUM(AH1979+AI1979)*0.12</f>
        <v>0.19320000000000001</v>
      </c>
      <c r="AK1979" s="2">
        <f>SUM(AH1979:AJ1979)</f>
        <v>1.8032000000000001</v>
      </c>
      <c r="AL1979" s="2"/>
      <c r="AM1979" s="2"/>
      <c r="AN1979" s="2"/>
      <c r="AO1979" s="2"/>
      <c r="AP1979" s="2"/>
    </row>
    <row r="1980" spans="1:42" x14ac:dyDescent="0.25">
      <c r="A1980" t="s">
        <v>733</v>
      </c>
      <c r="B1980">
        <v>1</v>
      </c>
      <c r="C1980">
        <v>11030134</v>
      </c>
      <c r="D1980" t="s">
        <v>5361</v>
      </c>
      <c r="E1980" s="1" t="s">
        <v>5360</v>
      </c>
      <c r="F1980" t="s">
        <v>5359</v>
      </c>
      <c r="G1980" t="s">
        <v>3</v>
      </c>
      <c r="H1980">
        <v>344296</v>
      </c>
      <c r="I1980" s="2"/>
      <c r="J1980" s="2">
        <v>0.32</v>
      </c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>
        <v>1.5</v>
      </c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>
        <f>SUM(I1980:AG1980)</f>
        <v>1.82</v>
      </c>
      <c r="AI1980" s="2">
        <v>0</v>
      </c>
      <c r="AJ1980" s="2">
        <f>SUM(AH1980+AI1980)*0.12</f>
        <v>0.21840000000000001</v>
      </c>
      <c r="AK1980" s="2">
        <f>SUM(AH1980:AJ1980)</f>
        <v>2.0384000000000002</v>
      </c>
      <c r="AL1980" s="2"/>
      <c r="AM1980" s="2"/>
      <c r="AN1980" s="2"/>
      <c r="AO1980" s="2"/>
      <c r="AP1980" s="2"/>
    </row>
    <row r="1981" spans="1:42" x14ac:dyDescent="0.25">
      <c r="A1981" t="s">
        <v>733</v>
      </c>
      <c r="B1981">
        <v>16</v>
      </c>
      <c r="C1981">
        <v>11030131</v>
      </c>
      <c r="D1981" t="s">
        <v>5358</v>
      </c>
      <c r="E1981" s="1" t="s">
        <v>5357</v>
      </c>
      <c r="F1981" t="s">
        <v>5356</v>
      </c>
      <c r="G1981" t="s">
        <v>3</v>
      </c>
      <c r="H1981">
        <v>344297</v>
      </c>
      <c r="I1981" s="2"/>
      <c r="J1981" s="2"/>
      <c r="K1981" s="2"/>
      <c r="L1981" s="2"/>
      <c r="M1981" s="2"/>
      <c r="N1981" s="2"/>
      <c r="O1981" s="2"/>
      <c r="P1981" s="2">
        <v>1.1100000000000001</v>
      </c>
      <c r="Q1981" s="2"/>
      <c r="R1981" s="2">
        <v>3.36</v>
      </c>
      <c r="S1981" s="2"/>
      <c r="T1981" s="2"/>
      <c r="U1981" s="2">
        <v>1.5</v>
      </c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>
        <f>SUM(I1981:AG1981)</f>
        <v>5.97</v>
      </c>
      <c r="AI1981" s="2">
        <v>0</v>
      </c>
      <c r="AJ1981" s="2">
        <f>SUM(AH1981+AI1981)*0.12</f>
        <v>0.71639999999999993</v>
      </c>
      <c r="AK1981" s="2">
        <f>SUM(AH1981:AJ1981)</f>
        <v>6.6863999999999999</v>
      </c>
      <c r="AL1981" s="2"/>
      <c r="AM1981" s="2"/>
      <c r="AN1981" s="2"/>
      <c r="AO1981" s="2"/>
      <c r="AP1981" s="2"/>
    </row>
    <row r="1982" spans="1:42" x14ac:dyDescent="0.25">
      <c r="A1982" t="s">
        <v>733</v>
      </c>
      <c r="B1982">
        <v>1</v>
      </c>
      <c r="C1982">
        <v>11030133</v>
      </c>
      <c r="D1982" t="s">
        <v>5355</v>
      </c>
      <c r="E1982" s="1" t="s">
        <v>5354</v>
      </c>
      <c r="F1982" t="s">
        <v>5353</v>
      </c>
      <c r="G1982" t="s">
        <v>3</v>
      </c>
      <c r="H1982">
        <v>344298</v>
      </c>
      <c r="I1982" s="2"/>
      <c r="J1982" s="2"/>
      <c r="K1982" s="2"/>
      <c r="L1982" s="2"/>
      <c r="M1982" s="2"/>
      <c r="N1982" s="2"/>
      <c r="O1982" s="2"/>
      <c r="P1982" s="2">
        <v>0.04</v>
      </c>
      <c r="Q1982" s="2"/>
      <c r="R1982" s="2"/>
      <c r="S1982" s="2"/>
      <c r="T1982" s="2"/>
      <c r="U1982" s="2">
        <v>1.5</v>
      </c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>
        <f>SUM(I1982:AG1982)</f>
        <v>1.54</v>
      </c>
      <c r="AI1982" s="2">
        <v>0</v>
      </c>
      <c r="AJ1982" s="2">
        <f>SUM(AH1982+AI1982)*0.12</f>
        <v>0.18479999999999999</v>
      </c>
      <c r="AK1982" s="2">
        <f>SUM(AH1982:AJ1982)</f>
        <v>1.7248000000000001</v>
      </c>
      <c r="AL1982" s="2"/>
      <c r="AM1982" s="2"/>
      <c r="AN1982" s="2"/>
      <c r="AO1982" s="2"/>
      <c r="AP1982" s="2"/>
    </row>
    <row r="1983" spans="1:42" x14ac:dyDescent="0.25">
      <c r="A1983" t="s">
        <v>733</v>
      </c>
      <c r="B1983">
        <v>1</v>
      </c>
      <c r="C1983">
        <v>11030131</v>
      </c>
      <c r="D1983" t="s">
        <v>5352</v>
      </c>
      <c r="E1983" s="1" t="s">
        <v>5351</v>
      </c>
      <c r="F1983" t="s">
        <v>5350</v>
      </c>
      <c r="G1983" t="s">
        <v>3</v>
      </c>
      <c r="H1983">
        <v>344299</v>
      </c>
      <c r="I1983" s="2"/>
      <c r="J1983" s="2"/>
      <c r="K1983" s="2"/>
      <c r="L1983" s="2"/>
      <c r="M1983" s="2"/>
      <c r="N1983" s="2"/>
      <c r="O1983" s="2"/>
      <c r="P1983" s="2">
        <v>2.2000000000000002</v>
      </c>
      <c r="Q1983" s="2"/>
      <c r="R1983" s="2"/>
      <c r="S1983" s="2"/>
      <c r="T1983" s="2"/>
      <c r="U1983" s="2">
        <v>1.5</v>
      </c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>
        <f>SUM(I1983:AG1983)</f>
        <v>3.7</v>
      </c>
      <c r="AI1983" s="2">
        <v>0</v>
      </c>
      <c r="AJ1983" s="2">
        <f>SUM(AH1983+AI1983)*0.12</f>
        <v>0.44400000000000001</v>
      </c>
      <c r="AK1983" s="2">
        <f>SUM(AH1983:AJ1983)</f>
        <v>4.1440000000000001</v>
      </c>
      <c r="AL1983" s="2"/>
      <c r="AM1983" s="2"/>
      <c r="AN1983" s="2"/>
      <c r="AO1983" s="2"/>
      <c r="AP1983" s="2"/>
    </row>
    <row r="1984" spans="1:42" x14ac:dyDescent="0.25">
      <c r="A1984" t="s">
        <v>733</v>
      </c>
      <c r="B1984">
        <v>1</v>
      </c>
      <c r="C1984">
        <v>11030128</v>
      </c>
      <c r="D1984" t="s">
        <v>5349</v>
      </c>
      <c r="E1984" s="1" t="s">
        <v>5348</v>
      </c>
      <c r="F1984" t="s">
        <v>5347</v>
      </c>
      <c r="G1984" t="s">
        <v>3</v>
      </c>
      <c r="H1984">
        <v>344300</v>
      </c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>
        <v>1.5</v>
      </c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>
        <f>SUM(I1984:AG1984)</f>
        <v>1.5</v>
      </c>
      <c r="AI1984" s="2">
        <v>0</v>
      </c>
      <c r="AJ1984" s="2">
        <f>SUM(AH1984+AI1984)*0.12</f>
        <v>0.18</v>
      </c>
      <c r="AK1984" s="2">
        <f>SUM(AH1984:AJ1984)</f>
        <v>1.68</v>
      </c>
      <c r="AL1984" s="2"/>
      <c r="AM1984" s="2"/>
      <c r="AN1984" s="2"/>
      <c r="AO1984" s="2"/>
      <c r="AP1984" s="2"/>
    </row>
    <row r="1985" spans="1:42" x14ac:dyDescent="0.25">
      <c r="A1985" t="s">
        <v>733</v>
      </c>
      <c r="B1985">
        <v>1</v>
      </c>
      <c r="C1985">
        <v>11030134</v>
      </c>
      <c r="D1985" t="s">
        <v>5346</v>
      </c>
      <c r="E1985" s="1" t="s">
        <v>5345</v>
      </c>
      <c r="F1985" t="s">
        <v>5344</v>
      </c>
      <c r="G1985" t="s">
        <v>3</v>
      </c>
      <c r="H1985">
        <v>344301</v>
      </c>
      <c r="I1985" s="2"/>
      <c r="J1985" s="2"/>
      <c r="K1985" s="2"/>
      <c r="L1985" s="2"/>
      <c r="M1985" s="2"/>
      <c r="N1985" s="2"/>
      <c r="O1985" s="2"/>
      <c r="P1985" s="2">
        <v>0.34</v>
      </c>
      <c r="Q1985" s="2"/>
      <c r="R1985" s="2">
        <v>0.08</v>
      </c>
      <c r="S1985" s="2"/>
      <c r="T1985" s="2"/>
      <c r="U1985" s="2">
        <v>1.5</v>
      </c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>
        <f>SUM(I1985:AG1985)</f>
        <v>1.92</v>
      </c>
      <c r="AI1985" s="2">
        <v>0</v>
      </c>
      <c r="AJ1985" s="2">
        <f>SUM(AH1985+AI1985)*0.12</f>
        <v>0.23039999999999999</v>
      </c>
      <c r="AK1985" s="2">
        <f>SUM(AH1985:AJ1985)</f>
        <v>2.1503999999999999</v>
      </c>
      <c r="AL1985" s="2"/>
      <c r="AM1985" s="2"/>
      <c r="AN1985" s="2"/>
      <c r="AO1985" s="2"/>
      <c r="AP1985" s="2"/>
    </row>
    <row r="1986" spans="1:42" x14ac:dyDescent="0.25">
      <c r="A1986" t="s">
        <v>733</v>
      </c>
      <c r="B1986">
        <v>1</v>
      </c>
      <c r="C1986">
        <v>11030130</v>
      </c>
      <c r="D1986" t="s">
        <v>5343</v>
      </c>
      <c r="E1986" s="1" t="s">
        <v>5342</v>
      </c>
      <c r="F1986" t="s">
        <v>5341</v>
      </c>
      <c r="G1986" t="s">
        <v>3</v>
      </c>
      <c r="H1986">
        <v>344302</v>
      </c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>
        <v>1.5</v>
      </c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>
        <f>SUM(I1986:AG1986)</f>
        <v>1.5</v>
      </c>
      <c r="AI1986" s="2">
        <v>0</v>
      </c>
      <c r="AJ1986" s="2">
        <f>SUM(AH1986+AI1986)*0.12</f>
        <v>0.18</v>
      </c>
      <c r="AK1986" s="2">
        <f>SUM(AH1986:AJ1986)</f>
        <v>1.68</v>
      </c>
      <c r="AL1986" s="2"/>
      <c r="AM1986" s="2"/>
      <c r="AN1986" s="2"/>
      <c r="AO1986" s="2"/>
      <c r="AP1986" s="2"/>
    </row>
    <row r="1987" spans="1:42" x14ac:dyDescent="0.25">
      <c r="A1987" t="s">
        <v>733</v>
      </c>
      <c r="B1987">
        <v>1</v>
      </c>
      <c r="C1987">
        <v>11030133</v>
      </c>
      <c r="D1987" t="s">
        <v>5340</v>
      </c>
      <c r="E1987" s="1" t="s">
        <v>5339</v>
      </c>
      <c r="F1987" t="s">
        <v>5338</v>
      </c>
      <c r="G1987" t="s">
        <v>3</v>
      </c>
      <c r="H1987">
        <v>344303</v>
      </c>
      <c r="I1987" s="2"/>
      <c r="J1987" s="2"/>
      <c r="K1987" s="2"/>
      <c r="L1987" s="2"/>
      <c r="M1987" s="2"/>
      <c r="N1987" s="2"/>
      <c r="O1987" s="2"/>
      <c r="P1987" s="2">
        <v>2.8</v>
      </c>
      <c r="Q1987" s="2"/>
      <c r="R1987" s="2">
        <v>3.21</v>
      </c>
      <c r="S1987" s="2"/>
      <c r="T1987" s="2"/>
      <c r="U1987" s="2">
        <v>1.5</v>
      </c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>
        <f>SUM(I1987:AG1987)</f>
        <v>7.51</v>
      </c>
      <c r="AI1987" s="2">
        <v>0</v>
      </c>
      <c r="AJ1987" s="2">
        <f>SUM(AH1987+AI1987)*0.12</f>
        <v>0.90119999999999989</v>
      </c>
      <c r="AK1987" s="2">
        <f>SUM(AH1987:AJ1987)</f>
        <v>8.4111999999999991</v>
      </c>
      <c r="AL1987" s="2"/>
      <c r="AM1987" s="2"/>
      <c r="AN1987" s="2"/>
      <c r="AO1987" s="2"/>
      <c r="AP1987" s="2"/>
    </row>
    <row r="1988" spans="1:42" x14ac:dyDescent="0.25">
      <c r="A1988" t="s">
        <v>733</v>
      </c>
      <c r="B1988">
        <v>19</v>
      </c>
      <c r="C1988">
        <v>11030130</v>
      </c>
      <c r="D1988" t="s">
        <v>5337</v>
      </c>
      <c r="E1988" s="1" t="s">
        <v>5336</v>
      </c>
      <c r="F1988" t="s">
        <v>5335</v>
      </c>
      <c r="G1988" t="s">
        <v>3</v>
      </c>
      <c r="H1988">
        <v>344304</v>
      </c>
      <c r="I1988" s="2"/>
      <c r="J1988" s="2"/>
      <c r="K1988" s="2"/>
      <c r="L1988" s="2"/>
      <c r="M1988" s="2"/>
      <c r="N1988" s="2"/>
      <c r="O1988" s="2"/>
      <c r="P1988" s="2">
        <v>1.48</v>
      </c>
      <c r="Q1988" s="2"/>
      <c r="R1988" s="2"/>
      <c r="S1988" s="2"/>
      <c r="T1988" s="2"/>
      <c r="U1988" s="2">
        <v>1.5</v>
      </c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>
        <f>SUM(I1988:AG1988)</f>
        <v>2.98</v>
      </c>
      <c r="AI1988" s="2">
        <v>0</v>
      </c>
      <c r="AJ1988" s="2">
        <f>SUM(AH1988+AI1988)*0.12</f>
        <v>0.35759999999999997</v>
      </c>
      <c r="AK1988" s="2">
        <f>SUM(AH1988:AJ1988)</f>
        <v>3.3376000000000001</v>
      </c>
      <c r="AL1988" s="2"/>
      <c r="AM1988" s="2"/>
      <c r="AN1988" s="2"/>
      <c r="AO1988" s="2"/>
      <c r="AP1988" s="2"/>
    </row>
    <row r="1989" spans="1:42" x14ac:dyDescent="0.25">
      <c r="A1989" t="s">
        <v>733</v>
      </c>
      <c r="B1989">
        <v>1</v>
      </c>
      <c r="C1989">
        <v>11030134</v>
      </c>
      <c r="D1989" t="s">
        <v>5334</v>
      </c>
      <c r="E1989" s="1" t="s">
        <v>5333</v>
      </c>
      <c r="F1989" t="s">
        <v>5332</v>
      </c>
      <c r="G1989" t="s">
        <v>3</v>
      </c>
      <c r="H1989">
        <v>344305</v>
      </c>
      <c r="I1989" s="2"/>
      <c r="J1989" s="2"/>
      <c r="K1989" s="2"/>
      <c r="L1989" s="2"/>
      <c r="M1989" s="2"/>
      <c r="N1989" s="2"/>
      <c r="O1989" s="2"/>
      <c r="P1989" s="2">
        <v>0.06</v>
      </c>
      <c r="Q1989" s="2"/>
      <c r="R1989" s="2"/>
      <c r="S1989" s="2"/>
      <c r="T1989" s="2"/>
      <c r="U1989" s="2">
        <v>1.5</v>
      </c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>
        <f>SUM(I1989:AG1989)</f>
        <v>1.56</v>
      </c>
      <c r="AI1989" s="2">
        <v>0</v>
      </c>
      <c r="AJ1989" s="2">
        <f>SUM(AH1989+AI1989)*0.12</f>
        <v>0.18720000000000001</v>
      </c>
      <c r="AK1989" s="2">
        <f>SUM(AH1989:AJ1989)</f>
        <v>1.7472000000000001</v>
      </c>
      <c r="AL1989" s="2"/>
      <c r="AM1989" s="2"/>
      <c r="AN1989" s="2"/>
      <c r="AO1989" s="2"/>
      <c r="AP1989" s="2"/>
    </row>
    <row r="1990" spans="1:42" x14ac:dyDescent="0.25">
      <c r="A1990" t="s">
        <v>733</v>
      </c>
      <c r="B1990">
        <v>1</v>
      </c>
      <c r="C1990">
        <v>11030134</v>
      </c>
      <c r="D1990" t="s">
        <v>5331</v>
      </c>
      <c r="E1990" s="1" t="s">
        <v>5330</v>
      </c>
      <c r="F1990" t="s">
        <v>5329</v>
      </c>
      <c r="G1990" t="s">
        <v>3</v>
      </c>
      <c r="H1990">
        <v>344306</v>
      </c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>
        <v>1.5</v>
      </c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>
        <f>SUM(I1990:AG1990)</f>
        <v>1.5</v>
      </c>
      <c r="AI1990" s="2">
        <v>0</v>
      </c>
      <c r="AJ1990" s="2">
        <f>SUM(AH1990+AI1990)*0.12</f>
        <v>0.18</v>
      </c>
      <c r="AK1990" s="2">
        <f>SUM(AH1990:AJ1990)</f>
        <v>1.68</v>
      </c>
      <c r="AL1990" s="2"/>
      <c r="AM1990" s="2"/>
      <c r="AN1990" s="2"/>
      <c r="AO1990" s="2"/>
      <c r="AP1990" s="2"/>
    </row>
    <row r="1991" spans="1:42" x14ac:dyDescent="0.25">
      <c r="A1991" t="s">
        <v>733</v>
      </c>
      <c r="B1991">
        <v>1</v>
      </c>
      <c r="C1991">
        <v>11030130</v>
      </c>
      <c r="D1991" t="s">
        <v>5328</v>
      </c>
      <c r="E1991" s="1" t="s">
        <v>5327</v>
      </c>
      <c r="F1991" t="s">
        <v>5326</v>
      </c>
      <c r="G1991" t="s">
        <v>3</v>
      </c>
      <c r="H1991">
        <v>344307</v>
      </c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>
        <v>1.5</v>
      </c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>
        <f>SUM(I1991:AG1991)</f>
        <v>1.5</v>
      </c>
      <c r="AI1991" s="2">
        <v>0</v>
      </c>
      <c r="AJ1991" s="2">
        <f>SUM(AH1991+AI1991)*0.12</f>
        <v>0.18</v>
      </c>
      <c r="AK1991" s="2">
        <f>SUM(AH1991:AJ1991)</f>
        <v>1.68</v>
      </c>
      <c r="AL1991" s="2"/>
      <c r="AM1991" s="2"/>
      <c r="AN1991" s="2"/>
      <c r="AO1991" s="2"/>
      <c r="AP1991" s="2"/>
    </row>
    <row r="1992" spans="1:42" x14ac:dyDescent="0.25">
      <c r="A1992" t="s">
        <v>733</v>
      </c>
      <c r="B1992">
        <v>1</v>
      </c>
      <c r="C1992">
        <v>11030134</v>
      </c>
      <c r="D1992" t="s">
        <v>5325</v>
      </c>
      <c r="E1992" s="1" t="s">
        <v>5324</v>
      </c>
      <c r="F1992" t="s">
        <v>5323</v>
      </c>
      <c r="G1992" t="s">
        <v>3</v>
      </c>
      <c r="H1992">
        <v>344308</v>
      </c>
      <c r="I1992" s="2"/>
      <c r="J1992" s="2"/>
      <c r="K1992" s="2"/>
      <c r="L1992" s="2"/>
      <c r="M1992" s="2"/>
      <c r="N1992" s="2"/>
      <c r="O1992" s="2"/>
      <c r="P1992" s="2">
        <v>0.64</v>
      </c>
      <c r="Q1992" s="2"/>
      <c r="R1992" s="2"/>
      <c r="S1992" s="2"/>
      <c r="T1992" s="2"/>
      <c r="U1992" s="2">
        <v>1.5</v>
      </c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>
        <f>SUM(I1992:AG1992)</f>
        <v>2.14</v>
      </c>
      <c r="AI1992" s="2">
        <v>0</v>
      </c>
      <c r="AJ1992" s="2">
        <f>SUM(AH1992+AI1992)*0.12</f>
        <v>0.25680000000000003</v>
      </c>
      <c r="AK1992" s="2">
        <f>SUM(AH1992:AJ1992)</f>
        <v>2.3968000000000003</v>
      </c>
      <c r="AL1992" s="2"/>
      <c r="AM1992" s="2"/>
      <c r="AN1992" s="2"/>
      <c r="AO1992" s="2"/>
      <c r="AP1992" s="2"/>
    </row>
    <row r="1993" spans="1:42" x14ac:dyDescent="0.25">
      <c r="A1993" t="s">
        <v>733</v>
      </c>
      <c r="B1993">
        <v>1</v>
      </c>
      <c r="C1993">
        <v>11030119</v>
      </c>
      <c r="D1993" t="s">
        <v>5322</v>
      </c>
      <c r="E1993" s="1" t="s">
        <v>5321</v>
      </c>
      <c r="F1993" t="s">
        <v>5320</v>
      </c>
      <c r="G1993" t="s">
        <v>3</v>
      </c>
      <c r="H1993">
        <v>344309</v>
      </c>
      <c r="I1993" s="2"/>
      <c r="J1993" s="2"/>
      <c r="K1993" s="2"/>
      <c r="L1993" s="2"/>
      <c r="M1993" s="2"/>
      <c r="N1993" s="2"/>
      <c r="O1993" s="2"/>
      <c r="P1993" s="2">
        <v>0.53</v>
      </c>
      <c r="Q1993" s="2"/>
      <c r="R1993" s="2"/>
      <c r="S1993" s="2"/>
      <c r="T1993" s="2"/>
      <c r="U1993" s="2">
        <v>1.5</v>
      </c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>
        <f>SUM(I1993:AG1993)</f>
        <v>2.0300000000000002</v>
      </c>
      <c r="AI1993" s="2">
        <v>0</v>
      </c>
      <c r="AJ1993" s="2">
        <f>SUM(AH1993+AI1993)*0.12</f>
        <v>0.24360000000000001</v>
      </c>
      <c r="AK1993" s="2">
        <f>SUM(AH1993:AJ1993)</f>
        <v>2.2736000000000001</v>
      </c>
      <c r="AL1993" s="2"/>
      <c r="AM1993" s="2"/>
      <c r="AN1993" s="2"/>
      <c r="AO1993" s="2"/>
      <c r="AP1993" s="2"/>
    </row>
    <row r="1994" spans="1:42" x14ac:dyDescent="0.25">
      <c r="A1994" t="s">
        <v>733</v>
      </c>
      <c r="B1994">
        <v>1</v>
      </c>
      <c r="C1994">
        <v>11030130</v>
      </c>
      <c r="D1994" t="s">
        <v>5319</v>
      </c>
      <c r="E1994" s="1" t="s">
        <v>5318</v>
      </c>
      <c r="F1994" t="s">
        <v>5317</v>
      </c>
      <c r="G1994" t="s">
        <v>3</v>
      </c>
      <c r="H1994">
        <v>344310</v>
      </c>
      <c r="I1994" s="2"/>
      <c r="J1994" s="2"/>
      <c r="K1994" s="2"/>
      <c r="L1994" s="2"/>
      <c r="M1994" s="2"/>
      <c r="N1994" s="2"/>
      <c r="O1994" s="2"/>
      <c r="P1994" s="2">
        <v>1.32</v>
      </c>
      <c r="Q1994" s="2"/>
      <c r="R1994" s="2"/>
      <c r="S1994" s="2"/>
      <c r="T1994" s="2"/>
      <c r="U1994" s="2">
        <v>1.5</v>
      </c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>
        <f>SUM(I1994:AG1994)</f>
        <v>2.8200000000000003</v>
      </c>
      <c r="AI1994" s="2">
        <v>0</v>
      </c>
      <c r="AJ1994" s="2">
        <f>SUM(AH1994+AI1994)*0.12</f>
        <v>0.33840000000000003</v>
      </c>
      <c r="AK1994" s="2">
        <f>SUM(AH1994:AJ1994)</f>
        <v>3.1584000000000003</v>
      </c>
      <c r="AL1994" s="2"/>
      <c r="AM1994" s="2"/>
      <c r="AN1994" s="2"/>
      <c r="AO1994" s="2"/>
      <c r="AP1994" s="2"/>
    </row>
    <row r="1995" spans="1:42" x14ac:dyDescent="0.25">
      <c r="A1995" t="s">
        <v>733</v>
      </c>
      <c r="B1995">
        <v>1</v>
      </c>
      <c r="C1995">
        <v>11030103</v>
      </c>
      <c r="D1995" t="s">
        <v>5316</v>
      </c>
      <c r="E1995" s="1" t="s">
        <v>5315</v>
      </c>
      <c r="F1995" t="s">
        <v>5314</v>
      </c>
      <c r="G1995" t="s">
        <v>3</v>
      </c>
      <c r="H1995">
        <v>344311</v>
      </c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>
        <v>1.5</v>
      </c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>
        <f>SUM(I1995:AG1995)</f>
        <v>1.5</v>
      </c>
      <c r="AI1995" s="2">
        <v>0</v>
      </c>
      <c r="AJ1995" s="2">
        <f>SUM(AH1995+AI1995)*0.12</f>
        <v>0.18</v>
      </c>
      <c r="AK1995" s="2">
        <f>SUM(AH1995:AJ1995)</f>
        <v>1.68</v>
      </c>
      <c r="AL1995" s="2"/>
      <c r="AM1995" s="2"/>
      <c r="AN1995" s="2"/>
      <c r="AO1995" s="2"/>
      <c r="AP1995" s="2"/>
    </row>
    <row r="1996" spans="1:42" x14ac:dyDescent="0.25">
      <c r="A1996" t="s">
        <v>733</v>
      </c>
      <c r="B1996">
        <v>1</v>
      </c>
      <c r="C1996">
        <v>11030134</v>
      </c>
      <c r="D1996" t="s">
        <v>5313</v>
      </c>
      <c r="E1996" s="1" t="s">
        <v>5312</v>
      </c>
      <c r="F1996" t="s">
        <v>5311</v>
      </c>
      <c r="G1996" t="s">
        <v>3</v>
      </c>
      <c r="H1996">
        <v>344312</v>
      </c>
      <c r="I1996" s="2"/>
      <c r="J1996" s="2"/>
      <c r="K1996" s="2"/>
      <c r="L1996" s="2"/>
      <c r="M1996" s="2"/>
      <c r="N1996" s="2"/>
      <c r="O1996" s="2"/>
      <c r="P1996" s="2">
        <v>1.45</v>
      </c>
      <c r="Q1996" s="2"/>
      <c r="R1996" s="2"/>
      <c r="S1996" s="2"/>
      <c r="T1996" s="2"/>
      <c r="U1996" s="2">
        <v>1.5</v>
      </c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>
        <f>SUM(I1996:AG1996)</f>
        <v>2.95</v>
      </c>
      <c r="AI1996" s="2">
        <v>0</v>
      </c>
      <c r="AJ1996" s="2">
        <f>SUM(AH1996+AI1996)*0.12</f>
        <v>0.35399999999999998</v>
      </c>
      <c r="AK1996" s="2">
        <f>SUM(AH1996:AJ1996)</f>
        <v>3.3040000000000003</v>
      </c>
      <c r="AL1996" s="2"/>
      <c r="AM1996" s="2"/>
      <c r="AN1996" s="2"/>
      <c r="AO1996" s="2"/>
      <c r="AP1996" s="2"/>
    </row>
    <row r="1997" spans="1:42" x14ac:dyDescent="0.25">
      <c r="A1997" t="s">
        <v>733</v>
      </c>
      <c r="B1997">
        <v>1</v>
      </c>
      <c r="C1997">
        <v>11030133</v>
      </c>
      <c r="D1997" t="s">
        <v>4593</v>
      </c>
      <c r="E1997" s="1" t="s">
        <v>4592</v>
      </c>
      <c r="F1997" t="s">
        <v>4591</v>
      </c>
      <c r="G1997" t="s">
        <v>3</v>
      </c>
      <c r="H1997">
        <v>344313</v>
      </c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>
        <v>1.5</v>
      </c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>
        <f>SUM(I1997:AG1997)</f>
        <v>1.5</v>
      </c>
      <c r="AI1997" s="2">
        <v>0</v>
      </c>
      <c r="AJ1997" s="2">
        <f>SUM(AH1997+AI1997)*0.12</f>
        <v>0.18</v>
      </c>
      <c r="AK1997" s="2">
        <f>SUM(AH1997:AJ1997)</f>
        <v>1.68</v>
      </c>
      <c r="AL1997" s="2"/>
      <c r="AM1997" s="2"/>
      <c r="AN1997" s="2"/>
      <c r="AO1997" s="2"/>
      <c r="AP1997" s="2"/>
    </row>
    <row r="1998" spans="1:42" x14ac:dyDescent="0.25">
      <c r="A1998" t="s">
        <v>733</v>
      </c>
      <c r="B1998">
        <v>1</v>
      </c>
      <c r="C1998">
        <v>11030112</v>
      </c>
      <c r="D1998" t="s">
        <v>5310</v>
      </c>
      <c r="E1998" s="1" t="s">
        <v>5309</v>
      </c>
      <c r="F1998" t="s">
        <v>5308</v>
      </c>
      <c r="G1998" t="s">
        <v>3</v>
      </c>
      <c r="H1998">
        <v>344314</v>
      </c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>
        <v>7.48</v>
      </c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>
        <f>SUM(I1998:AG1998)</f>
        <v>7.48</v>
      </c>
      <c r="AI1998" s="2">
        <v>0</v>
      </c>
      <c r="AJ1998" s="2">
        <f>SUM(AH1998+AI1998)*0.12</f>
        <v>0.89760000000000006</v>
      </c>
      <c r="AK1998" s="2">
        <f>SUM(AH1998:AJ1998)</f>
        <v>8.377600000000001</v>
      </c>
      <c r="AL1998" s="2"/>
      <c r="AM1998" s="2"/>
      <c r="AN1998" s="2"/>
      <c r="AO1998" s="2"/>
      <c r="AP1998" s="2"/>
    </row>
    <row r="1999" spans="1:42" x14ac:dyDescent="0.25">
      <c r="A1999" t="s">
        <v>733</v>
      </c>
      <c r="B1999">
        <v>1</v>
      </c>
      <c r="C1999">
        <v>11030134</v>
      </c>
      <c r="D1999" t="s">
        <v>5307</v>
      </c>
      <c r="E1999" s="1" t="s">
        <v>5306</v>
      </c>
      <c r="F1999" t="s">
        <v>5305</v>
      </c>
      <c r="G1999" t="s">
        <v>3</v>
      </c>
      <c r="H1999">
        <v>344315</v>
      </c>
      <c r="I1999" s="2"/>
      <c r="J1999" s="2">
        <v>0.4</v>
      </c>
      <c r="K1999" s="2"/>
      <c r="L1999" s="2"/>
      <c r="M1999" s="2"/>
      <c r="N1999" s="2"/>
      <c r="O1999" s="2"/>
      <c r="P1999" s="2">
        <v>7.02</v>
      </c>
      <c r="Q1999" s="2"/>
      <c r="R1999" s="2"/>
      <c r="S1999" s="2"/>
      <c r="T1999" s="2"/>
      <c r="U1999" s="2">
        <v>1.5</v>
      </c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>
        <f>SUM(I1999:AG1999)</f>
        <v>8.92</v>
      </c>
      <c r="AI1999" s="2">
        <v>0</v>
      </c>
      <c r="AJ1999" s="2">
        <f>SUM(AH1999+AI1999)*0.12</f>
        <v>1.0704</v>
      </c>
      <c r="AK1999" s="2">
        <f>SUM(AH1999:AJ1999)</f>
        <v>9.9903999999999993</v>
      </c>
      <c r="AL1999" s="2"/>
      <c r="AM1999" s="2"/>
      <c r="AN1999" s="2"/>
      <c r="AO1999" s="2"/>
      <c r="AP1999" s="2"/>
    </row>
    <row r="2000" spans="1:42" x14ac:dyDescent="0.25">
      <c r="A2000" t="s">
        <v>733</v>
      </c>
      <c r="B2000">
        <v>19</v>
      </c>
      <c r="C2000">
        <v>11030130</v>
      </c>
      <c r="D2000" t="s">
        <v>5304</v>
      </c>
      <c r="E2000" s="1" t="s">
        <v>5303</v>
      </c>
      <c r="F2000" t="s">
        <v>5302</v>
      </c>
      <c r="G2000" t="s">
        <v>3</v>
      </c>
      <c r="H2000">
        <v>344316</v>
      </c>
      <c r="I2000" s="2"/>
      <c r="J2000" s="2"/>
      <c r="K2000" s="2"/>
      <c r="L2000" s="2"/>
      <c r="M2000" s="2"/>
      <c r="N2000" s="2"/>
      <c r="O2000" s="2"/>
      <c r="P2000" s="2">
        <v>0.42</v>
      </c>
      <c r="Q2000" s="2"/>
      <c r="R2000" s="2"/>
      <c r="S2000" s="2"/>
      <c r="T2000" s="2"/>
      <c r="U2000" s="2">
        <v>1.5</v>
      </c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>
        <f>SUM(I2000:AG2000)</f>
        <v>1.92</v>
      </c>
      <c r="AI2000" s="2">
        <v>0</v>
      </c>
      <c r="AJ2000" s="2">
        <f>SUM(AH2000+AI2000)*0.12</f>
        <v>0.23039999999999999</v>
      </c>
      <c r="AK2000" s="2">
        <f>SUM(AH2000:AJ2000)</f>
        <v>2.1503999999999999</v>
      </c>
      <c r="AL2000" s="2"/>
      <c r="AM2000" s="2"/>
      <c r="AN2000" s="2"/>
      <c r="AO2000" s="2"/>
      <c r="AP2000" s="2"/>
    </row>
    <row r="2001" spans="1:42" x14ac:dyDescent="0.25">
      <c r="A2001" t="s">
        <v>733</v>
      </c>
      <c r="B2001">
        <v>1</v>
      </c>
      <c r="C2001">
        <v>11030134</v>
      </c>
      <c r="D2001" t="s">
        <v>5301</v>
      </c>
      <c r="E2001" s="1" t="s">
        <v>5300</v>
      </c>
      <c r="F2001" t="s">
        <v>5299</v>
      </c>
      <c r="G2001" t="s">
        <v>3</v>
      </c>
      <c r="H2001">
        <v>344317</v>
      </c>
      <c r="I2001" s="2"/>
      <c r="J2001" s="2"/>
      <c r="K2001" s="2"/>
      <c r="L2001" s="2"/>
      <c r="M2001" s="2"/>
      <c r="N2001" s="2"/>
      <c r="O2001" s="2"/>
      <c r="P2001" s="2"/>
      <c r="Q2001" s="2"/>
      <c r="R2001" s="2">
        <v>0.25</v>
      </c>
      <c r="S2001" s="2"/>
      <c r="T2001" s="2"/>
      <c r="U2001" s="2">
        <v>1.5</v>
      </c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>
        <f>SUM(I2001:AG2001)</f>
        <v>1.75</v>
      </c>
      <c r="AI2001" s="2">
        <v>0</v>
      </c>
      <c r="AJ2001" s="2">
        <f>SUM(AH2001+AI2001)*0.12</f>
        <v>0.21</v>
      </c>
      <c r="AK2001" s="2">
        <f>SUM(AH2001:AJ2001)</f>
        <v>1.96</v>
      </c>
      <c r="AL2001" s="2"/>
      <c r="AM2001" s="2"/>
      <c r="AN2001" s="2"/>
      <c r="AO2001" s="2"/>
      <c r="AP2001" s="2"/>
    </row>
    <row r="2002" spans="1:42" x14ac:dyDescent="0.25">
      <c r="A2002" t="s">
        <v>733</v>
      </c>
      <c r="B2002">
        <v>1</v>
      </c>
      <c r="C2002">
        <v>11030128</v>
      </c>
      <c r="D2002" t="s">
        <v>5298</v>
      </c>
      <c r="E2002" s="1" t="s">
        <v>5297</v>
      </c>
      <c r="F2002" t="s">
        <v>5296</v>
      </c>
      <c r="G2002" t="s">
        <v>3</v>
      </c>
      <c r="H2002">
        <v>344318</v>
      </c>
      <c r="I2002" s="2"/>
      <c r="J2002" s="2">
        <v>2.61</v>
      </c>
      <c r="K2002" s="2"/>
      <c r="L2002" s="2"/>
      <c r="M2002" s="2"/>
      <c r="N2002" s="2"/>
      <c r="O2002" s="2"/>
      <c r="P2002" s="2">
        <v>1.88</v>
      </c>
      <c r="Q2002" s="2"/>
      <c r="R2002" s="2"/>
      <c r="S2002" s="2"/>
      <c r="T2002" s="2"/>
      <c r="U2002" s="2">
        <v>1.5</v>
      </c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>
        <f>SUM(I2002:AG2002)</f>
        <v>5.99</v>
      </c>
      <c r="AI2002" s="2">
        <v>0</v>
      </c>
      <c r="AJ2002" s="2">
        <f>SUM(AH2002+AI2002)*0.12</f>
        <v>0.71879999999999999</v>
      </c>
      <c r="AK2002" s="2">
        <f>SUM(AH2002:AJ2002)</f>
        <v>6.7088000000000001</v>
      </c>
      <c r="AL2002" s="2"/>
      <c r="AM2002" s="2"/>
      <c r="AN2002" s="2"/>
      <c r="AO2002" s="2"/>
      <c r="AP2002" s="2"/>
    </row>
    <row r="2003" spans="1:42" x14ac:dyDescent="0.25">
      <c r="A2003" t="s">
        <v>733</v>
      </c>
      <c r="B2003">
        <v>1</v>
      </c>
      <c r="C2003">
        <v>11030128</v>
      </c>
      <c r="D2003" t="s">
        <v>5295</v>
      </c>
      <c r="E2003" s="1" t="s">
        <v>5294</v>
      </c>
      <c r="F2003" t="s">
        <v>5293</v>
      </c>
      <c r="G2003" t="s">
        <v>3</v>
      </c>
      <c r="H2003">
        <v>344319</v>
      </c>
      <c r="I2003" s="2"/>
      <c r="J2003" s="2">
        <v>1.51</v>
      </c>
      <c r="K2003" s="2"/>
      <c r="L2003" s="2"/>
      <c r="M2003" s="2"/>
      <c r="N2003" s="2"/>
      <c r="O2003" s="2"/>
      <c r="P2003" s="2">
        <v>4.25</v>
      </c>
      <c r="Q2003" s="2"/>
      <c r="R2003" s="2"/>
      <c r="S2003" s="2"/>
      <c r="T2003" s="2"/>
      <c r="U2003" s="2">
        <v>1.5</v>
      </c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>
        <f>SUM(I2003:AG2003)</f>
        <v>7.26</v>
      </c>
      <c r="AI2003" s="2">
        <v>0</v>
      </c>
      <c r="AJ2003" s="2">
        <f>SUM(AH2003+AI2003)*0.12</f>
        <v>0.87119999999999997</v>
      </c>
      <c r="AK2003" s="2">
        <f>SUM(AH2003:AJ2003)</f>
        <v>8.1311999999999998</v>
      </c>
      <c r="AL2003" s="2"/>
      <c r="AM2003" s="2"/>
      <c r="AN2003" s="2"/>
      <c r="AO2003" s="2"/>
      <c r="AP2003" s="2"/>
    </row>
    <row r="2004" spans="1:42" x14ac:dyDescent="0.25">
      <c r="A2004" t="s">
        <v>733</v>
      </c>
      <c r="B2004">
        <v>1</v>
      </c>
      <c r="C2004">
        <v>11030133</v>
      </c>
      <c r="D2004" t="s">
        <v>5292</v>
      </c>
      <c r="E2004" s="1" t="s">
        <v>5291</v>
      </c>
      <c r="F2004" t="s">
        <v>5290</v>
      </c>
      <c r="G2004" t="s">
        <v>3</v>
      </c>
      <c r="H2004">
        <v>344320</v>
      </c>
      <c r="I2004" s="2"/>
      <c r="J2004" s="2"/>
      <c r="K2004" s="2"/>
      <c r="L2004" s="2"/>
      <c r="M2004" s="2"/>
      <c r="N2004" s="2"/>
      <c r="O2004" s="2"/>
      <c r="P2004" s="2">
        <v>4.57</v>
      </c>
      <c r="Q2004" s="2"/>
      <c r="R2004" s="2"/>
      <c r="S2004" s="2"/>
      <c r="T2004" s="2"/>
      <c r="U2004" s="2">
        <v>1.5</v>
      </c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>
        <f>SUM(I2004:AG2004)</f>
        <v>6.07</v>
      </c>
      <c r="AI2004" s="2">
        <v>0</v>
      </c>
      <c r="AJ2004" s="2">
        <f>SUM(AH2004+AI2004)*0.12</f>
        <v>0.72840000000000005</v>
      </c>
      <c r="AK2004" s="2">
        <f>SUM(AH2004:AJ2004)</f>
        <v>6.7984</v>
      </c>
      <c r="AL2004" s="2"/>
      <c r="AM2004" s="2"/>
      <c r="AN2004" s="2"/>
      <c r="AO2004" s="2"/>
      <c r="AP2004" s="2"/>
    </row>
    <row r="2005" spans="1:42" x14ac:dyDescent="0.25">
      <c r="A2005" t="s">
        <v>733</v>
      </c>
      <c r="B2005">
        <v>1</v>
      </c>
      <c r="C2005">
        <v>11030128</v>
      </c>
      <c r="D2005" t="s">
        <v>5289</v>
      </c>
      <c r="E2005" s="1" t="s">
        <v>5288</v>
      </c>
      <c r="F2005" t="s">
        <v>5287</v>
      </c>
      <c r="G2005" t="s">
        <v>3</v>
      </c>
      <c r="H2005">
        <v>344321</v>
      </c>
      <c r="I2005" s="2"/>
      <c r="J2005" s="2"/>
      <c r="K2005" s="2"/>
      <c r="L2005" s="2"/>
      <c r="M2005" s="2"/>
      <c r="N2005" s="2"/>
      <c r="O2005" s="2"/>
      <c r="P2005" s="2">
        <v>1.24</v>
      </c>
      <c r="Q2005" s="2"/>
      <c r="R2005" s="2"/>
      <c r="S2005" s="2"/>
      <c r="T2005" s="2"/>
      <c r="U2005" s="2">
        <v>1.5</v>
      </c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>
        <f>SUM(I2005:AG2005)</f>
        <v>2.74</v>
      </c>
      <c r="AI2005" s="2">
        <v>0</v>
      </c>
      <c r="AJ2005" s="2">
        <f>SUM(AH2005+AI2005)*0.12</f>
        <v>0.32880000000000004</v>
      </c>
      <c r="AK2005" s="2">
        <f>SUM(AH2005:AJ2005)</f>
        <v>3.0688000000000004</v>
      </c>
      <c r="AL2005" s="2"/>
      <c r="AM2005" s="2"/>
      <c r="AN2005" s="2"/>
      <c r="AO2005" s="2"/>
      <c r="AP2005" s="2"/>
    </row>
    <row r="2006" spans="1:42" x14ac:dyDescent="0.25">
      <c r="A2006" t="s">
        <v>733</v>
      </c>
      <c r="B2006">
        <v>1</v>
      </c>
      <c r="C2006">
        <v>11030133</v>
      </c>
      <c r="D2006" t="s">
        <v>5286</v>
      </c>
      <c r="E2006" s="1" t="s">
        <v>5285</v>
      </c>
      <c r="F2006" t="s">
        <v>5284</v>
      </c>
      <c r="G2006" t="s">
        <v>3</v>
      </c>
      <c r="H2006">
        <v>344322</v>
      </c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>
        <v>1.5</v>
      </c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>
        <f>SUM(I2006:AG2006)</f>
        <v>1.5</v>
      </c>
      <c r="AI2006" s="2">
        <v>0</v>
      </c>
      <c r="AJ2006" s="2">
        <f>SUM(AH2006+AI2006)*0.12</f>
        <v>0.18</v>
      </c>
      <c r="AK2006" s="2">
        <f>SUM(AH2006:AJ2006)</f>
        <v>1.68</v>
      </c>
      <c r="AL2006" s="2"/>
      <c r="AM2006" s="2"/>
      <c r="AN2006" s="2"/>
      <c r="AO2006" s="2"/>
      <c r="AP2006" s="2"/>
    </row>
    <row r="2007" spans="1:42" x14ac:dyDescent="0.25">
      <c r="A2007" t="s">
        <v>733</v>
      </c>
      <c r="B2007">
        <v>1</v>
      </c>
      <c r="C2007">
        <v>11030133</v>
      </c>
      <c r="D2007" t="s">
        <v>5283</v>
      </c>
      <c r="E2007" s="1" t="s">
        <v>5282</v>
      </c>
      <c r="F2007" t="s">
        <v>5281</v>
      </c>
      <c r="G2007" t="s">
        <v>3</v>
      </c>
      <c r="H2007">
        <v>344323</v>
      </c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>
        <v>1.5</v>
      </c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>
        <f>SUM(I2007:AG2007)</f>
        <v>1.5</v>
      </c>
      <c r="AI2007" s="2">
        <v>0</v>
      </c>
      <c r="AJ2007" s="2">
        <f>SUM(AH2007+AI2007)*0.12</f>
        <v>0.18</v>
      </c>
      <c r="AK2007" s="2">
        <f>SUM(AH2007:AJ2007)</f>
        <v>1.68</v>
      </c>
      <c r="AL2007" s="2"/>
      <c r="AM2007" s="2"/>
      <c r="AN2007" s="2"/>
      <c r="AO2007" s="2"/>
      <c r="AP2007" s="2"/>
    </row>
    <row r="2008" spans="1:42" x14ac:dyDescent="0.25">
      <c r="A2008" t="s">
        <v>733</v>
      </c>
      <c r="B2008">
        <v>1</v>
      </c>
      <c r="C2008">
        <v>11030128</v>
      </c>
      <c r="D2008" t="s">
        <v>5280</v>
      </c>
      <c r="E2008" s="1" t="s">
        <v>5279</v>
      </c>
      <c r="F2008" t="s">
        <v>5278</v>
      </c>
      <c r="G2008" t="s">
        <v>3</v>
      </c>
      <c r="H2008">
        <v>344324</v>
      </c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>
        <v>1.5</v>
      </c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>
        <f>SUM(I2008:AG2008)</f>
        <v>1.5</v>
      </c>
      <c r="AI2008" s="2">
        <v>0</v>
      </c>
      <c r="AJ2008" s="2">
        <f>SUM(AH2008+AI2008)*0.12</f>
        <v>0.18</v>
      </c>
      <c r="AK2008" s="2">
        <f>SUM(AH2008:AJ2008)</f>
        <v>1.68</v>
      </c>
      <c r="AL2008" s="2"/>
      <c r="AM2008" s="2"/>
      <c r="AN2008" s="2"/>
      <c r="AO2008" s="2"/>
      <c r="AP2008" s="2"/>
    </row>
    <row r="2009" spans="1:42" x14ac:dyDescent="0.25">
      <c r="A2009" t="s">
        <v>733</v>
      </c>
      <c r="B2009">
        <v>1</v>
      </c>
      <c r="C2009">
        <v>11030130</v>
      </c>
      <c r="D2009" t="s">
        <v>5277</v>
      </c>
      <c r="E2009" s="1" t="s">
        <v>5276</v>
      </c>
      <c r="F2009" t="s">
        <v>5275</v>
      </c>
      <c r="G2009" t="s">
        <v>3</v>
      </c>
      <c r="H2009">
        <v>344325</v>
      </c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>
        <v>1.5</v>
      </c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>
        <f>SUM(I2009:AG2009)</f>
        <v>1.5</v>
      </c>
      <c r="AI2009" s="2">
        <v>0</v>
      </c>
      <c r="AJ2009" s="2">
        <f>SUM(AH2009+AI2009)*0.12</f>
        <v>0.18</v>
      </c>
      <c r="AK2009" s="2">
        <f>SUM(AH2009:AJ2009)</f>
        <v>1.68</v>
      </c>
      <c r="AL2009" s="2"/>
      <c r="AM2009" s="2"/>
      <c r="AN2009" s="2"/>
      <c r="AO2009" s="2"/>
      <c r="AP2009" s="2"/>
    </row>
    <row r="2010" spans="1:42" x14ac:dyDescent="0.25">
      <c r="A2010" t="s">
        <v>733</v>
      </c>
      <c r="B2010">
        <v>1</v>
      </c>
      <c r="C2010">
        <v>11030136</v>
      </c>
      <c r="D2010" t="s">
        <v>5274</v>
      </c>
      <c r="E2010" s="1" t="s">
        <v>5273</v>
      </c>
      <c r="F2010" t="s">
        <v>5272</v>
      </c>
      <c r="G2010" t="s">
        <v>3</v>
      </c>
      <c r="H2010">
        <v>344326</v>
      </c>
      <c r="I2010" s="2"/>
      <c r="J2010" s="2">
        <v>2.1</v>
      </c>
      <c r="K2010" s="2"/>
      <c r="L2010" s="2"/>
      <c r="M2010" s="2"/>
      <c r="N2010" s="2"/>
      <c r="O2010" s="2"/>
      <c r="P2010" s="2">
        <v>0.72</v>
      </c>
      <c r="Q2010" s="2"/>
      <c r="R2010" s="2"/>
      <c r="S2010" s="2"/>
      <c r="T2010" s="2"/>
      <c r="U2010" s="2">
        <v>1.5</v>
      </c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>
        <f>SUM(I2010:AG2010)</f>
        <v>4.32</v>
      </c>
      <c r="AI2010" s="2">
        <v>0</v>
      </c>
      <c r="AJ2010" s="2">
        <f>SUM(AH2010+AI2010)*0.12</f>
        <v>0.51839999999999997</v>
      </c>
      <c r="AK2010" s="2">
        <f>SUM(AH2010:AJ2010)</f>
        <v>4.8384</v>
      </c>
      <c r="AL2010" s="2"/>
      <c r="AM2010" s="2"/>
      <c r="AN2010" s="2"/>
      <c r="AO2010" s="2"/>
      <c r="AP2010" s="2"/>
    </row>
    <row r="2011" spans="1:42" x14ac:dyDescent="0.25">
      <c r="A2011" t="s">
        <v>733</v>
      </c>
      <c r="B2011">
        <v>1</v>
      </c>
      <c r="C2011">
        <v>11030128</v>
      </c>
      <c r="D2011" t="s">
        <v>5271</v>
      </c>
      <c r="E2011" s="1" t="s">
        <v>5270</v>
      </c>
      <c r="F2011" t="s">
        <v>5269</v>
      </c>
      <c r="G2011" t="s">
        <v>3</v>
      </c>
      <c r="H2011">
        <v>344327</v>
      </c>
      <c r="I2011" s="2"/>
      <c r="J2011" s="2">
        <v>3.66</v>
      </c>
      <c r="K2011" s="2"/>
      <c r="L2011" s="2"/>
      <c r="M2011" s="2"/>
      <c r="N2011" s="2"/>
      <c r="O2011" s="2"/>
      <c r="P2011" s="2">
        <v>0.3</v>
      </c>
      <c r="Q2011" s="2"/>
      <c r="R2011" s="2"/>
      <c r="S2011" s="2"/>
      <c r="T2011" s="2"/>
      <c r="U2011" s="2">
        <v>1.5</v>
      </c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>
        <f>SUM(I2011:AG2011)</f>
        <v>5.46</v>
      </c>
      <c r="AI2011" s="2">
        <v>0</v>
      </c>
      <c r="AJ2011" s="2">
        <f>SUM(AH2011+AI2011)*0.12</f>
        <v>0.6552</v>
      </c>
      <c r="AK2011" s="2">
        <f>SUM(AH2011:AJ2011)</f>
        <v>6.1151999999999997</v>
      </c>
      <c r="AL2011" s="2"/>
      <c r="AM2011" s="2"/>
      <c r="AN2011" s="2"/>
      <c r="AO2011" s="2"/>
      <c r="AP2011" s="2"/>
    </row>
    <row r="2012" spans="1:42" x14ac:dyDescent="0.25">
      <c r="A2012" t="s">
        <v>733</v>
      </c>
      <c r="B2012">
        <v>1</v>
      </c>
      <c r="C2012">
        <v>11030105</v>
      </c>
      <c r="D2012" t="s">
        <v>5268</v>
      </c>
      <c r="E2012" s="1" t="s">
        <v>5267</v>
      </c>
      <c r="F2012" t="s">
        <v>5266</v>
      </c>
      <c r="G2012" t="s">
        <v>3</v>
      </c>
      <c r="H2012">
        <v>344328</v>
      </c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>
        <v>1.5</v>
      </c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>
        <f>SUM(I2012:AG2012)</f>
        <v>1.5</v>
      </c>
      <c r="AI2012" s="2">
        <v>0</v>
      </c>
      <c r="AJ2012" s="2">
        <f>SUM(AH2012+AI2012)*0.12</f>
        <v>0.18</v>
      </c>
      <c r="AK2012" s="2">
        <f>SUM(AH2012:AJ2012)</f>
        <v>1.68</v>
      </c>
      <c r="AL2012" s="2"/>
      <c r="AM2012" s="2"/>
      <c r="AN2012" s="2"/>
      <c r="AO2012" s="2"/>
      <c r="AP2012" s="2"/>
    </row>
    <row r="2013" spans="1:42" x14ac:dyDescent="0.25">
      <c r="A2013" t="s">
        <v>733</v>
      </c>
      <c r="B2013">
        <v>1</v>
      </c>
      <c r="C2013">
        <v>11030128</v>
      </c>
      <c r="D2013" t="s">
        <v>5265</v>
      </c>
      <c r="E2013" s="1" t="s">
        <v>5264</v>
      </c>
      <c r="F2013" t="s">
        <v>5263</v>
      </c>
      <c r="G2013" t="s">
        <v>3</v>
      </c>
      <c r="H2013">
        <v>344329</v>
      </c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>
        <v>1.5</v>
      </c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>
        <f>SUM(I2013:AG2013)</f>
        <v>1.5</v>
      </c>
      <c r="AI2013" s="2">
        <v>0</v>
      </c>
      <c r="AJ2013" s="2">
        <f>SUM(AH2013+AI2013)*0.12</f>
        <v>0.18</v>
      </c>
      <c r="AK2013" s="2">
        <f>SUM(AH2013:AJ2013)</f>
        <v>1.68</v>
      </c>
      <c r="AL2013" s="2"/>
      <c r="AM2013" s="2"/>
      <c r="AN2013" s="2"/>
      <c r="AO2013" s="2"/>
      <c r="AP2013" s="2"/>
    </row>
    <row r="2014" spans="1:42" x14ac:dyDescent="0.25">
      <c r="A2014" t="s">
        <v>733</v>
      </c>
      <c r="B2014">
        <v>1</v>
      </c>
      <c r="C2014">
        <v>11030133</v>
      </c>
      <c r="D2014" t="s">
        <v>5262</v>
      </c>
      <c r="E2014" s="1" t="s">
        <v>5261</v>
      </c>
      <c r="F2014" t="s">
        <v>5260</v>
      </c>
      <c r="G2014" t="s">
        <v>3</v>
      </c>
      <c r="H2014">
        <v>344330</v>
      </c>
      <c r="I2014" s="2"/>
      <c r="J2014" s="2">
        <v>2.17</v>
      </c>
      <c r="K2014" s="2"/>
      <c r="L2014" s="2"/>
      <c r="M2014" s="2"/>
      <c r="N2014" s="2"/>
      <c r="O2014" s="2"/>
      <c r="P2014" s="2">
        <v>2.35</v>
      </c>
      <c r="Q2014" s="2"/>
      <c r="R2014" s="2"/>
      <c r="S2014" s="2"/>
      <c r="T2014" s="2"/>
      <c r="U2014" s="2">
        <v>1.5</v>
      </c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>
        <f>SUM(I2014:AG2014)</f>
        <v>6.02</v>
      </c>
      <c r="AI2014" s="2">
        <v>0</v>
      </c>
      <c r="AJ2014" s="2">
        <f>SUM(AH2014+AI2014)*0.12</f>
        <v>0.72239999999999993</v>
      </c>
      <c r="AK2014" s="2">
        <f>SUM(AH2014:AJ2014)</f>
        <v>6.7423999999999999</v>
      </c>
      <c r="AL2014" s="2"/>
      <c r="AM2014" s="2"/>
      <c r="AN2014" s="2"/>
      <c r="AO2014" s="2"/>
      <c r="AP2014" s="2"/>
    </row>
    <row r="2015" spans="1:42" x14ac:dyDescent="0.25">
      <c r="A2015" t="s">
        <v>733</v>
      </c>
      <c r="B2015">
        <v>1</v>
      </c>
      <c r="C2015">
        <v>11030130</v>
      </c>
      <c r="D2015" t="s">
        <v>5259</v>
      </c>
      <c r="E2015" s="1" t="s">
        <v>5258</v>
      </c>
      <c r="F2015" t="s">
        <v>5257</v>
      </c>
      <c r="G2015" t="s">
        <v>3</v>
      </c>
      <c r="H2015">
        <v>344331</v>
      </c>
      <c r="I2015" s="2"/>
      <c r="J2015" s="2"/>
      <c r="K2015" s="2"/>
      <c r="L2015" s="2"/>
      <c r="M2015" s="2"/>
      <c r="N2015" s="2"/>
      <c r="O2015" s="2"/>
      <c r="P2015" s="2">
        <v>0.16</v>
      </c>
      <c r="Q2015" s="2"/>
      <c r="R2015" s="2"/>
      <c r="S2015" s="2"/>
      <c r="T2015" s="2"/>
      <c r="U2015" s="2">
        <v>1.5</v>
      </c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>
        <f>SUM(I2015:AG2015)</f>
        <v>1.66</v>
      </c>
      <c r="AI2015" s="2">
        <v>0</v>
      </c>
      <c r="AJ2015" s="2">
        <f>SUM(AH2015+AI2015)*0.12</f>
        <v>0.19919999999999999</v>
      </c>
      <c r="AK2015" s="2">
        <f>SUM(AH2015:AJ2015)</f>
        <v>1.8592</v>
      </c>
      <c r="AL2015" s="2"/>
      <c r="AM2015" s="2"/>
      <c r="AN2015" s="2"/>
      <c r="AO2015" s="2"/>
      <c r="AP2015" s="2"/>
    </row>
    <row r="2016" spans="1:42" x14ac:dyDescent="0.25">
      <c r="A2016" t="s">
        <v>733</v>
      </c>
      <c r="B2016">
        <v>1</v>
      </c>
      <c r="C2016">
        <v>11030132</v>
      </c>
      <c r="D2016" t="s">
        <v>5256</v>
      </c>
      <c r="E2016" s="1" t="s">
        <v>5255</v>
      </c>
      <c r="F2016" t="s">
        <v>5254</v>
      </c>
      <c r="G2016" t="s">
        <v>3</v>
      </c>
      <c r="H2016">
        <v>344332</v>
      </c>
      <c r="I2016" s="2"/>
      <c r="J2016" s="2"/>
      <c r="K2016" s="2"/>
      <c r="L2016" s="2"/>
      <c r="M2016" s="2"/>
      <c r="N2016" s="2"/>
      <c r="O2016" s="2"/>
      <c r="P2016" s="2">
        <v>0.41</v>
      </c>
      <c r="Q2016" s="2"/>
      <c r="R2016" s="2"/>
      <c r="S2016" s="2"/>
      <c r="T2016" s="2"/>
      <c r="U2016" s="2">
        <v>1.5</v>
      </c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>
        <f>SUM(I2016:AG2016)</f>
        <v>1.91</v>
      </c>
      <c r="AI2016" s="2">
        <v>0</v>
      </c>
      <c r="AJ2016" s="2">
        <f>SUM(AH2016+AI2016)*0.12</f>
        <v>0.22919999999999999</v>
      </c>
      <c r="AK2016" s="2">
        <f>SUM(AH2016:AJ2016)</f>
        <v>2.1391999999999998</v>
      </c>
      <c r="AL2016" s="2"/>
      <c r="AM2016" s="2"/>
      <c r="AN2016" s="2"/>
      <c r="AO2016" s="2"/>
      <c r="AP2016" s="2"/>
    </row>
    <row r="2017" spans="1:42" x14ac:dyDescent="0.25">
      <c r="A2017" t="s">
        <v>733</v>
      </c>
      <c r="B2017">
        <v>16</v>
      </c>
      <c r="C2017">
        <v>11030129</v>
      </c>
      <c r="D2017" t="s">
        <v>5253</v>
      </c>
      <c r="E2017" s="1" t="s">
        <v>5252</v>
      </c>
      <c r="F2017" t="s">
        <v>5251</v>
      </c>
      <c r="G2017" t="s">
        <v>3</v>
      </c>
      <c r="H2017">
        <v>344333</v>
      </c>
      <c r="I2017" s="2"/>
      <c r="J2017" s="2"/>
      <c r="K2017" s="2"/>
      <c r="L2017" s="2"/>
      <c r="M2017" s="2"/>
      <c r="N2017" s="2"/>
      <c r="O2017" s="2"/>
      <c r="P2017" s="2">
        <v>2.79</v>
      </c>
      <c r="Q2017" s="2"/>
      <c r="R2017" s="2">
        <v>0.31</v>
      </c>
      <c r="S2017" s="2"/>
      <c r="T2017" s="2"/>
      <c r="U2017" s="2">
        <v>1.5</v>
      </c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>
        <f>SUM(I2017:AG2017)</f>
        <v>4.5999999999999996</v>
      </c>
      <c r="AI2017" s="2">
        <v>0</v>
      </c>
      <c r="AJ2017" s="2">
        <f>SUM(AH2017+AI2017)*0.12</f>
        <v>0.55199999999999994</v>
      </c>
      <c r="AK2017" s="2">
        <f>SUM(AH2017:AJ2017)</f>
        <v>5.1519999999999992</v>
      </c>
      <c r="AL2017" s="2"/>
      <c r="AM2017" s="2"/>
      <c r="AN2017" s="2"/>
      <c r="AO2017" s="2"/>
      <c r="AP2017" s="2"/>
    </row>
    <row r="2018" spans="1:42" x14ac:dyDescent="0.25">
      <c r="A2018" t="s">
        <v>733</v>
      </c>
      <c r="B2018">
        <v>1</v>
      </c>
      <c r="C2018">
        <v>11030133</v>
      </c>
      <c r="D2018" t="s">
        <v>5250</v>
      </c>
      <c r="E2018" s="1" t="s">
        <v>5249</v>
      </c>
      <c r="F2018" t="s">
        <v>5248</v>
      </c>
      <c r="G2018" t="s">
        <v>3</v>
      </c>
      <c r="H2018">
        <v>344334</v>
      </c>
      <c r="I2018" s="2"/>
      <c r="J2018" s="2"/>
      <c r="K2018" s="2"/>
      <c r="L2018" s="2"/>
      <c r="M2018" s="2"/>
      <c r="N2018" s="2"/>
      <c r="O2018" s="2"/>
      <c r="P2018" s="2">
        <v>1.03</v>
      </c>
      <c r="Q2018" s="2"/>
      <c r="R2018" s="2"/>
      <c r="S2018" s="2"/>
      <c r="T2018" s="2"/>
      <c r="U2018" s="2">
        <v>1.5</v>
      </c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>
        <f>SUM(I2018:AG2018)</f>
        <v>2.5300000000000002</v>
      </c>
      <c r="AI2018" s="2">
        <v>0</v>
      </c>
      <c r="AJ2018" s="2">
        <f>SUM(AH2018+AI2018)*0.12</f>
        <v>0.30360000000000004</v>
      </c>
      <c r="AK2018" s="2">
        <f>SUM(AH2018:AJ2018)</f>
        <v>2.8336000000000001</v>
      </c>
      <c r="AL2018" s="2"/>
      <c r="AM2018" s="2"/>
      <c r="AN2018" s="2"/>
      <c r="AO2018" s="2"/>
      <c r="AP2018" s="2"/>
    </row>
    <row r="2019" spans="1:42" x14ac:dyDescent="0.25">
      <c r="A2019" t="s">
        <v>733</v>
      </c>
      <c r="B2019">
        <v>1</v>
      </c>
      <c r="C2019">
        <v>11030133</v>
      </c>
      <c r="D2019" t="s">
        <v>5247</v>
      </c>
      <c r="E2019" s="1" t="s">
        <v>5246</v>
      </c>
      <c r="F2019" t="s">
        <v>5245</v>
      </c>
      <c r="G2019" t="s">
        <v>3</v>
      </c>
      <c r="H2019">
        <v>344335</v>
      </c>
      <c r="I2019" s="2"/>
      <c r="J2019" s="2">
        <v>0.13</v>
      </c>
      <c r="K2019" s="2"/>
      <c r="L2019" s="2"/>
      <c r="M2019" s="2"/>
      <c r="N2019" s="2"/>
      <c r="O2019" s="2"/>
      <c r="P2019" s="2">
        <v>0.44</v>
      </c>
      <c r="Q2019" s="2"/>
      <c r="R2019" s="2"/>
      <c r="S2019" s="2"/>
      <c r="T2019" s="2"/>
      <c r="U2019" s="2">
        <v>1.5</v>
      </c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>
        <f>SUM(I2019:AG2019)</f>
        <v>2.0700000000000003</v>
      </c>
      <c r="AI2019" s="2">
        <v>0</v>
      </c>
      <c r="AJ2019" s="2">
        <f>SUM(AH2019+AI2019)*0.12</f>
        <v>0.24840000000000004</v>
      </c>
      <c r="AK2019" s="2">
        <f>SUM(AH2019:AJ2019)</f>
        <v>2.3184000000000005</v>
      </c>
      <c r="AL2019" s="2"/>
      <c r="AM2019" s="2"/>
      <c r="AN2019" s="2"/>
      <c r="AO2019" s="2"/>
      <c r="AP2019" s="2"/>
    </row>
    <row r="2020" spans="1:42" x14ac:dyDescent="0.25">
      <c r="A2020" t="s">
        <v>733</v>
      </c>
      <c r="B2020">
        <v>1</v>
      </c>
      <c r="C2020">
        <v>11030134</v>
      </c>
      <c r="D2020" t="s">
        <v>5244</v>
      </c>
      <c r="E2020" s="1" t="s">
        <v>5243</v>
      </c>
      <c r="F2020" t="s">
        <v>5242</v>
      </c>
      <c r="G2020" t="s">
        <v>3</v>
      </c>
      <c r="H2020">
        <v>344336</v>
      </c>
      <c r="I2020" s="2"/>
      <c r="J2020" s="2"/>
      <c r="K2020" s="2"/>
      <c r="L2020" s="2"/>
      <c r="M2020" s="2"/>
      <c r="N2020" s="2"/>
      <c r="O2020" s="2"/>
      <c r="P2020" s="2">
        <v>0.6</v>
      </c>
      <c r="Q2020" s="2"/>
      <c r="R2020" s="2"/>
      <c r="S2020" s="2"/>
      <c r="T2020" s="2"/>
      <c r="U2020" s="2">
        <v>1.5</v>
      </c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>
        <f>SUM(I2020:AG2020)</f>
        <v>2.1</v>
      </c>
      <c r="AI2020" s="2">
        <v>0</v>
      </c>
      <c r="AJ2020" s="2">
        <f>SUM(AH2020+AI2020)*0.12</f>
        <v>0.252</v>
      </c>
      <c r="AK2020" s="2">
        <f>SUM(AH2020:AJ2020)</f>
        <v>2.3520000000000003</v>
      </c>
      <c r="AL2020" s="2"/>
      <c r="AM2020" s="2"/>
      <c r="AN2020" s="2"/>
      <c r="AO2020" s="2"/>
      <c r="AP2020" s="2"/>
    </row>
    <row r="2021" spans="1:42" x14ac:dyDescent="0.25">
      <c r="A2021" t="s">
        <v>733</v>
      </c>
      <c r="B2021">
        <v>1</v>
      </c>
      <c r="C2021">
        <v>11030130</v>
      </c>
      <c r="D2021" t="s">
        <v>5241</v>
      </c>
      <c r="E2021" s="1" t="s">
        <v>5240</v>
      </c>
      <c r="F2021" t="s">
        <v>5239</v>
      </c>
      <c r="G2021" t="s">
        <v>3</v>
      </c>
      <c r="H2021">
        <v>344337</v>
      </c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>
        <v>1.5</v>
      </c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>
        <f>SUM(I2021:AG2021)</f>
        <v>1.5</v>
      </c>
      <c r="AI2021" s="2">
        <v>0</v>
      </c>
      <c r="AJ2021" s="2">
        <f>SUM(AH2021+AI2021)*0.12</f>
        <v>0.18</v>
      </c>
      <c r="AK2021" s="2">
        <f>SUM(AH2021:AJ2021)</f>
        <v>1.68</v>
      </c>
      <c r="AL2021" s="2"/>
      <c r="AM2021" s="2"/>
      <c r="AN2021" s="2"/>
      <c r="AO2021" s="2"/>
      <c r="AP2021" s="2"/>
    </row>
    <row r="2022" spans="1:42" x14ac:dyDescent="0.25">
      <c r="A2022" t="s">
        <v>733</v>
      </c>
      <c r="B2022">
        <v>16</v>
      </c>
      <c r="C2022">
        <v>11030134</v>
      </c>
      <c r="D2022" t="s">
        <v>5238</v>
      </c>
      <c r="E2022" s="1" t="s">
        <v>5237</v>
      </c>
      <c r="F2022" t="s">
        <v>5236</v>
      </c>
      <c r="G2022" t="s">
        <v>3</v>
      </c>
      <c r="H2022">
        <v>344338</v>
      </c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>
        <v>1.5</v>
      </c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>
        <f>SUM(I2022:AG2022)</f>
        <v>1.5</v>
      </c>
      <c r="AI2022" s="2">
        <v>0</v>
      </c>
      <c r="AJ2022" s="2">
        <f>SUM(AH2022+AI2022)*0.12</f>
        <v>0.18</v>
      </c>
      <c r="AK2022" s="2">
        <f>SUM(AH2022:AJ2022)</f>
        <v>1.68</v>
      </c>
      <c r="AL2022" s="2"/>
      <c r="AM2022" s="2"/>
      <c r="AN2022" s="2"/>
      <c r="AO2022" s="2"/>
      <c r="AP2022" s="2"/>
    </row>
    <row r="2023" spans="1:42" x14ac:dyDescent="0.25">
      <c r="A2023" t="s">
        <v>733</v>
      </c>
      <c r="B2023">
        <v>1</v>
      </c>
      <c r="C2023">
        <v>11030134</v>
      </c>
      <c r="D2023" t="s">
        <v>5235</v>
      </c>
      <c r="E2023" s="1" t="s">
        <v>5234</v>
      </c>
      <c r="F2023" t="s">
        <v>5233</v>
      </c>
      <c r="G2023" t="s">
        <v>3</v>
      </c>
      <c r="H2023">
        <v>344339</v>
      </c>
      <c r="I2023" s="2"/>
      <c r="J2023" s="2">
        <v>1.84</v>
      </c>
      <c r="K2023" s="2"/>
      <c r="L2023" s="2"/>
      <c r="M2023" s="2"/>
      <c r="N2023" s="2"/>
      <c r="O2023" s="2"/>
      <c r="P2023" s="2">
        <v>7.86</v>
      </c>
      <c r="Q2023" s="2"/>
      <c r="R2023" s="2"/>
      <c r="S2023" s="2"/>
      <c r="T2023" s="2"/>
      <c r="U2023" s="2">
        <v>1.5</v>
      </c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>
        <f>SUM(I2023:AG2023)</f>
        <v>11.200000000000001</v>
      </c>
      <c r="AI2023" s="2">
        <v>0</v>
      </c>
      <c r="AJ2023" s="2">
        <f>SUM(AH2023+AI2023)*0.12</f>
        <v>1.3440000000000001</v>
      </c>
      <c r="AK2023" s="2">
        <f>SUM(AH2023:AJ2023)</f>
        <v>12.544</v>
      </c>
      <c r="AL2023" s="2"/>
      <c r="AM2023" s="2"/>
      <c r="AN2023" s="2"/>
      <c r="AO2023" s="2"/>
      <c r="AP2023" s="2"/>
    </row>
    <row r="2024" spans="1:42" x14ac:dyDescent="0.25">
      <c r="A2024" t="s">
        <v>733</v>
      </c>
      <c r="B2024">
        <v>19</v>
      </c>
      <c r="C2024">
        <v>11030130</v>
      </c>
      <c r="D2024" t="s">
        <v>5232</v>
      </c>
      <c r="E2024" s="1" t="s">
        <v>5231</v>
      </c>
      <c r="F2024" t="s">
        <v>5230</v>
      </c>
      <c r="G2024" t="s">
        <v>3</v>
      </c>
      <c r="H2024">
        <v>344340</v>
      </c>
      <c r="I2024" s="2"/>
      <c r="J2024" s="2"/>
      <c r="K2024" s="2"/>
      <c r="L2024" s="2"/>
      <c r="M2024" s="2"/>
      <c r="N2024" s="2"/>
      <c r="O2024" s="2"/>
      <c r="P2024" s="2">
        <v>0.47</v>
      </c>
      <c r="Q2024" s="2"/>
      <c r="R2024" s="2">
        <v>1.67</v>
      </c>
      <c r="S2024" s="2"/>
      <c r="T2024" s="2"/>
      <c r="U2024" s="2">
        <v>1.5</v>
      </c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>
        <v>-0.75</v>
      </c>
      <c r="AH2024" s="2">
        <f>SUM(I2024:AG2024)</f>
        <v>2.8899999999999997</v>
      </c>
      <c r="AI2024" s="2">
        <v>0</v>
      </c>
      <c r="AJ2024" s="2">
        <f>SUM(AH2024+AI2024)*0.12</f>
        <v>0.34679999999999994</v>
      </c>
      <c r="AK2024" s="2">
        <f>SUM(AH2024:AJ2024)</f>
        <v>3.2367999999999997</v>
      </c>
      <c r="AL2024" s="2"/>
      <c r="AM2024" s="2"/>
      <c r="AN2024" s="2"/>
      <c r="AO2024" s="2"/>
      <c r="AP2024" s="2"/>
    </row>
    <row r="2025" spans="1:42" x14ac:dyDescent="0.25">
      <c r="A2025" t="s">
        <v>733</v>
      </c>
      <c r="B2025">
        <v>1</v>
      </c>
      <c r="C2025">
        <v>11030128</v>
      </c>
      <c r="D2025" t="s">
        <v>5229</v>
      </c>
      <c r="E2025" s="1" t="s">
        <v>5228</v>
      </c>
      <c r="F2025" t="s">
        <v>5227</v>
      </c>
      <c r="G2025" t="s">
        <v>3</v>
      </c>
      <c r="H2025">
        <v>344341</v>
      </c>
      <c r="I2025" s="2"/>
      <c r="J2025" s="2">
        <v>3.4</v>
      </c>
      <c r="K2025" s="2"/>
      <c r="L2025" s="2"/>
      <c r="M2025" s="2"/>
      <c r="N2025" s="2"/>
      <c r="O2025" s="2"/>
      <c r="P2025" s="2">
        <v>0.02</v>
      </c>
      <c r="Q2025" s="2"/>
      <c r="R2025" s="2"/>
      <c r="S2025" s="2"/>
      <c r="T2025" s="2"/>
      <c r="U2025" s="2">
        <v>1.5</v>
      </c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>
        <f>SUM(I2025:AG2025)</f>
        <v>4.92</v>
      </c>
      <c r="AI2025" s="2">
        <v>0</v>
      </c>
      <c r="AJ2025" s="2">
        <f>SUM(AH2025+AI2025)*0.12</f>
        <v>0.59039999999999992</v>
      </c>
      <c r="AK2025" s="2">
        <f>SUM(AH2025:AJ2025)</f>
        <v>5.5103999999999997</v>
      </c>
      <c r="AL2025" s="2"/>
      <c r="AM2025" s="2"/>
      <c r="AN2025" s="2"/>
      <c r="AO2025" s="2"/>
      <c r="AP2025" s="2"/>
    </row>
    <row r="2026" spans="1:42" x14ac:dyDescent="0.25">
      <c r="A2026" t="s">
        <v>733</v>
      </c>
      <c r="B2026">
        <v>16</v>
      </c>
      <c r="C2026">
        <v>11030128</v>
      </c>
      <c r="D2026" t="s">
        <v>5226</v>
      </c>
      <c r="E2026" s="1" t="s">
        <v>5225</v>
      </c>
      <c r="F2026" t="s">
        <v>5224</v>
      </c>
      <c r="G2026" t="s">
        <v>3</v>
      </c>
      <c r="H2026">
        <v>344342</v>
      </c>
      <c r="I2026" s="2"/>
      <c r="J2026" s="2">
        <v>12.78</v>
      </c>
      <c r="K2026" s="2"/>
      <c r="L2026" s="2"/>
      <c r="M2026" s="2"/>
      <c r="N2026" s="2"/>
      <c r="O2026" s="2"/>
      <c r="P2026" s="2">
        <v>0.01</v>
      </c>
      <c r="Q2026" s="2"/>
      <c r="R2026" s="2"/>
      <c r="S2026" s="2"/>
      <c r="T2026" s="2"/>
      <c r="U2026" s="2">
        <v>1.5</v>
      </c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>
        <f>SUM(I2026:AG2026)</f>
        <v>14.29</v>
      </c>
      <c r="AI2026" s="2">
        <v>0</v>
      </c>
      <c r="AJ2026" s="2">
        <f>SUM(AH2026+AI2026)*0.12</f>
        <v>1.7147999999999999</v>
      </c>
      <c r="AK2026" s="2">
        <f>SUM(AH2026:AJ2026)</f>
        <v>16.004799999999999</v>
      </c>
      <c r="AL2026" s="2"/>
      <c r="AM2026" s="2"/>
      <c r="AN2026" s="2"/>
      <c r="AO2026" s="2"/>
      <c r="AP2026" s="2"/>
    </row>
    <row r="2027" spans="1:42" x14ac:dyDescent="0.25">
      <c r="A2027" t="s">
        <v>733</v>
      </c>
      <c r="B2027">
        <v>1</v>
      </c>
      <c r="C2027">
        <v>11030134</v>
      </c>
      <c r="D2027" t="s">
        <v>5223</v>
      </c>
      <c r="E2027" s="1" t="s">
        <v>5222</v>
      </c>
      <c r="F2027" t="s">
        <v>5221</v>
      </c>
      <c r="G2027" t="s">
        <v>3</v>
      </c>
      <c r="H2027">
        <v>344343</v>
      </c>
      <c r="I2027" s="2"/>
      <c r="J2027" s="2">
        <v>0.43</v>
      </c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>
        <v>1.5</v>
      </c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>
        <f>SUM(I2027:AG2027)</f>
        <v>1.93</v>
      </c>
      <c r="AI2027" s="2">
        <v>0</v>
      </c>
      <c r="AJ2027" s="2">
        <f>SUM(AH2027+AI2027)*0.12</f>
        <v>0.23159999999999997</v>
      </c>
      <c r="AK2027" s="2">
        <f>SUM(AH2027:AJ2027)</f>
        <v>2.1616</v>
      </c>
      <c r="AL2027" s="2"/>
      <c r="AM2027" s="2"/>
      <c r="AN2027" s="2"/>
      <c r="AO2027" s="2"/>
      <c r="AP2027" s="2"/>
    </row>
    <row r="2028" spans="1:42" x14ac:dyDescent="0.25">
      <c r="A2028" t="s">
        <v>733</v>
      </c>
      <c r="B2028">
        <v>1</v>
      </c>
      <c r="C2028">
        <v>11030108</v>
      </c>
      <c r="D2028" t="s">
        <v>4059</v>
      </c>
      <c r="E2028" s="1" t="s">
        <v>4058</v>
      </c>
      <c r="F2028" t="s">
        <v>4057</v>
      </c>
      <c r="G2028" t="s">
        <v>3</v>
      </c>
      <c r="H2028">
        <v>344344</v>
      </c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>
        <v>6.2</v>
      </c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>
        <f>SUM(I2028:AG2028)</f>
        <v>6.2</v>
      </c>
      <c r="AI2028" s="2">
        <v>0</v>
      </c>
      <c r="AJ2028" s="2">
        <f>SUM(AH2028+AI2028)*0.12</f>
        <v>0.74399999999999999</v>
      </c>
      <c r="AK2028" s="2">
        <f>SUM(AH2028:AJ2028)</f>
        <v>6.944</v>
      </c>
      <c r="AL2028" s="2"/>
      <c r="AM2028" s="2"/>
      <c r="AN2028" s="2"/>
      <c r="AO2028" s="2"/>
      <c r="AP2028" s="2"/>
    </row>
    <row r="2029" spans="1:42" x14ac:dyDescent="0.25">
      <c r="A2029" t="s">
        <v>733</v>
      </c>
      <c r="B2029">
        <v>1</v>
      </c>
      <c r="C2029">
        <v>11030128</v>
      </c>
      <c r="D2029" t="s">
        <v>5220</v>
      </c>
      <c r="E2029" s="1" t="s">
        <v>5219</v>
      </c>
      <c r="F2029" t="s">
        <v>5218</v>
      </c>
      <c r="G2029" t="s">
        <v>3</v>
      </c>
      <c r="H2029">
        <v>344345</v>
      </c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>
        <v>1.5</v>
      </c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>
        <f>SUM(I2029:AG2029)</f>
        <v>1.5</v>
      </c>
      <c r="AI2029" s="2">
        <v>0</v>
      </c>
      <c r="AJ2029" s="2">
        <f>SUM(AH2029+AI2029)*0.12</f>
        <v>0.18</v>
      </c>
      <c r="AK2029" s="2">
        <f>SUM(AH2029:AJ2029)</f>
        <v>1.68</v>
      </c>
      <c r="AL2029" s="2"/>
      <c r="AM2029" s="2"/>
      <c r="AN2029" s="2"/>
      <c r="AO2029" s="2"/>
      <c r="AP2029" s="2"/>
    </row>
    <row r="2030" spans="1:42" x14ac:dyDescent="0.25">
      <c r="A2030" t="s">
        <v>733</v>
      </c>
      <c r="B2030">
        <v>1</v>
      </c>
      <c r="C2030">
        <v>11030134</v>
      </c>
      <c r="D2030" t="s">
        <v>5217</v>
      </c>
      <c r="E2030" s="1" t="s">
        <v>5216</v>
      </c>
      <c r="F2030" t="s">
        <v>5215</v>
      </c>
      <c r="G2030" t="s">
        <v>3</v>
      </c>
      <c r="H2030">
        <v>344346</v>
      </c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>
        <v>1.5</v>
      </c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>
        <f>SUM(I2030:AG2030)</f>
        <v>1.5</v>
      </c>
      <c r="AI2030" s="2">
        <v>0</v>
      </c>
      <c r="AJ2030" s="2">
        <f>SUM(AH2030+AI2030)*0.12</f>
        <v>0.18</v>
      </c>
      <c r="AK2030" s="2">
        <f>SUM(AH2030:AJ2030)</f>
        <v>1.68</v>
      </c>
      <c r="AL2030" s="2"/>
      <c r="AM2030" s="2"/>
      <c r="AN2030" s="2"/>
      <c r="AO2030" s="2"/>
      <c r="AP2030" s="2"/>
    </row>
    <row r="2031" spans="1:42" x14ac:dyDescent="0.25">
      <c r="A2031" t="s">
        <v>733</v>
      </c>
      <c r="B2031">
        <v>1</v>
      </c>
      <c r="C2031">
        <v>11030128</v>
      </c>
      <c r="D2031" t="s">
        <v>5214</v>
      </c>
      <c r="E2031" s="1" t="s">
        <v>5213</v>
      </c>
      <c r="F2031" t="s">
        <v>5212</v>
      </c>
      <c r="G2031" t="s">
        <v>3</v>
      </c>
      <c r="H2031">
        <v>344347</v>
      </c>
      <c r="I2031" s="2"/>
      <c r="J2031" s="2">
        <v>0.33</v>
      </c>
      <c r="K2031" s="2"/>
      <c r="L2031" s="2"/>
      <c r="M2031" s="2"/>
      <c r="N2031" s="2"/>
      <c r="O2031" s="2"/>
      <c r="P2031" s="2">
        <v>0.09</v>
      </c>
      <c r="Q2031" s="2"/>
      <c r="R2031" s="2"/>
      <c r="S2031" s="2"/>
      <c r="T2031" s="2"/>
      <c r="U2031" s="2">
        <v>1.5</v>
      </c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>
        <f>SUM(I2031:AG2031)</f>
        <v>1.92</v>
      </c>
      <c r="AI2031" s="2">
        <v>0</v>
      </c>
      <c r="AJ2031" s="2">
        <f>SUM(AH2031+AI2031)*0.12</f>
        <v>0.23039999999999999</v>
      </c>
      <c r="AK2031" s="2">
        <f>SUM(AH2031:AJ2031)</f>
        <v>2.1503999999999999</v>
      </c>
      <c r="AL2031" s="2"/>
      <c r="AM2031" s="2"/>
      <c r="AN2031" s="2"/>
      <c r="AO2031" s="2"/>
      <c r="AP2031" s="2"/>
    </row>
    <row r="2032" spans="1:42" x14ac:dyDescent="0.25">
      <c r="A2032" t="s">
        <v>733</v>
      </c>
      <c r="B2032">
        <v>19</v>
      </c>
      <c r="C2032">
        <v>11030131</v>
      </c>
      <c r="D2032" t="s">
        <v>5211</v>
      </c>
      <c r="E2032" s="1" t="s">
        <v>5210</v>
      </c>
      <c r="F2032" t="s">
        <v>5209</v>
      </c>
      <c r="G2032" t="s">
        <v>3</v>
      </c>
      <c r="H2032">
        <v>344348</v>
      </c>
      <c r="I2032" s="2"/>
      <c r="J2032" s="2">
        <v>0.18</v>
      </c>
      <c r="K2032" s="2"/>
      <c r="L2032" s="2"/>
      <c r="M2032" s="2"/>
      <c r="N2032" s="2"/>
      <c r="O2032" s="2"/>
      <c r="P2032" s="2">
        <v>0.18</v>
      </c>
      <c r="Q2032" s="2"/>
      <c r="R2032" s="2">
        <v>16.260000000000002</v>
      </c>
      <c r="S2032" s="2"/>
      <c r="T2032" s="2"/>
      <c r="U2032" s="2">
        <v>1.5</v>
      </c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>
        <f>SUM(I2032:AG2032)</f>
        <v>18.12</v>
      </c>
      <c r="AI2032" s="2">
        <v>0</v>
      </c>
      <c r="AJ2032" s="2">
        <f>SUM(AH2032+AI2032)*0.12</f>
        <v>2.1743999999999999</v>
      </c>
      <c r="AK2032" s="2">
        <f>SUM(AH2032:AJ2032)</f>
        <v>20.2944</v>
      </c>
      <c r="AL2032" s="2"/>
      <c r="AM2032" s="2"/>
      <c r="AN2032" s="2"/>
      <c r="AO2032" s="2"/>
      <c r="AP2032" s="2"/>
    </row>
    <row r="2033" spans="1:42" x14ac:dyDescent="0.25">
      <c r="A2033" t="s">
        <v>733</v>
      </c>
      <c r="B2033">
        <v>1</v>
      </c>
      <c r="C2033">
        <v>11030114</v>
      </c>
      <c r="D2033" t="s">
        <v>5208</v>
      </c>
      <c r="E2033" s="1" t="s">
        <v>5207</v>
      </c>
      <c r="F2033" t="s">
        <v>5206</v>
      </c>
      <c r="G2033" t="s">
        <v>3</v>
      </c>
      <c r="H2033">
        <v>344349</v>
      </c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>
        <v>1.5</v>
      </c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>
        <f>SUM(I2033:AG2033)</f>
        <v>1.5</v>
      </c>
      <c r="AI2033" s="2">
        <v>0</v>
      </c>
      <c r="AJ2033" s="2">
        <f>SUM(AH2033+AI2033)*0.12</f>
        <v>0.18</v>
      </c>
      <c r="AK2033" s="2">
        <f>SUM(AH2033:AJ2033)</f>
        <v>1.68</v>
      </c>
      <c r="AL2033" s="2"/>
      <c r="AM2033" s="2"/>
      <c r="AN2033" s="2"/>
      <c r="AO2033" s="2"/>
      <c r="AP2033" s="2"/>
    </row>
    <row r="2034" spans="1:42" x14ac:dyDescent="0.25">
      <c r="A2034" t="s">
        <v>733</v>
      </c>
      <c r="B2034">
        <v>1</v>
      </c>
      <c r="C2034">
        <v>11030133</v>
      </c>
      <c r="D2034" t="s">
        <v>5205</v>
      </c>
      <c r="E2034" s="1" t="s">
        <v>5204</v>
      </c>
      <c r="F2034" t="s">
        <v>5203</v>
      </c>
      <c r="G2034" t="s">
        <v>3</v>
      </c>
      <c r="H2034">
        <v>344350</v>
      </c>
      <c r="I2034" s="2"/>
      <c r="J2034" s="2"/>
      <c r="K2034" s="2"/>
      <c r="L2034" s="2"/>
      <c r="M2034" s="2"/>
      <c r="N2034" s="2"/>
      <c r="O2034" s="2"/>
      <c r="P2034" s="2">
        <v>0.02</v>
      </c>
      <c r="Q2034" s="2"/>
      <c r="R2034" s="2"/>
      <c r="S2034" s="2"/>
      <c r="T2034" s="2"/>
      <c r="U2034" s="2">
        <v>1.5</v>
      </c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>
        <f>SUM(I2034:AG2034)</f>
        <v>1.52</v>
      </c>
      <c r="AI2034" s="2">
        <v>0</v>
      </c>
      <c r="AJ2034" s="2">
        <f>SUM(AH2034+AI2034)*0.12</f>
        <v>0.18240000000000001</v>
      </c>
      <c r="AK2034" s="2">
        <f>SUM(AH2034:AJ2034)</f>
        <v>1.7023999999999999</v>
      </c>
      <c r="AL2034" s="2"/>
      <c r="AM2034" s="2"/>
      <c r="AN2034" s="2"/>
      <c r="AO2034" s="2"/>
      <c r="AP2034" s="2"/>
    </row>
    <row r="2035" spans="1:42" x14ac:dyDescent="0.25">
      <c r="A2035" t="s">
        <v>733</v>
      </c>
      <c r="B2035">
        <v>1</v>
      </c>
      <c r="C2035">
        <v>11030133</v>
      </c>
      <c r="D2035" t="s">
        <v>5202</v>
      </c>
      <c r="E2035" s="1" t="s">
        <v>5201</v>
      </c>
      <c r="F2035" t="s">
        <v>5200</v>
      </c>
      <c r="G2035" t="s">
        <v>3</v>
      </c>
      <c r="H2035">
        <v>344351</v>
      </c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>
        <v>1.5</v>
      </c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>
        <f>SUM(I2035:AG2035)</f>
        <v>1.5</v>
      </c>
      <c r="AI2035" s="2">
        <v>0</v>
      </c>
      <c r="AJ2035" s="2">
        <f>SUM(AH2035+AI2035)*0.12</f>
        <v>0.18</v>
      </c>
      <c r="AK2035" s="2">
        <f>SUM(AH2035:AJ2035)</f>
        <v>1.68</v>
      </c>
      <c r="AL2035" s="2"/>
      <c r="AM2035" s="2"/>
      <c r="AN2035" s="2"/>
      <c r="AO2035" s="2"/>
      <c r="AP2035" s="2"/>
    </row>
    <row r="2036" spans="1:42" x14ac:dyDescent="0.25">
      <c r="A2036" t="s">
        <v>733</v>
      </c>
      <c r="B2036">
        <v>1</v>
      </c>
      <c r="C2036">
        <v>11030130</v>
      </c>
      <c r="D2036" t="s">
        <v>5199</v>
      </c>
      <c r="E2036" s="1" t="s">
        <v>5198</v>
      </c>
      <c r="F2036" t="s">
        <v>5197</v>
      </c>
      <c r="G2036" t="s">
        <v>3</v>
      </c>
      <c r="H2036">
        <v>344352</v>
      </c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>
        <v>1.5</v>
      </c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>
        <f>SUM(I2036:AG2036)</f>
        <v>1.5</v>
      </c>
      <c r="AI2036" s="2">
        <v>0</v>
      </c>
      <c r="AJ2036" s="2">
        <f>SUM(AH2036+AI2036)*0.12</f>
        <v>0.18</v>
      </c>
      <c r="AK2036" s="2">
        <f>SUM(AH2036:AJ2036)</f>
        <v>1.68</v>
      </c>
      <c r="AL2036" s="2"/>
      <c r="AM2036" s="2"/>
      <c r="AN2036" s="2"/>
      <c r="AO2036" s="2"/>
      <c r="AP2036" s="2"/>
    </row>
    <row r="2037" spans="1:42" x14ac:dyDescent="0.25">
      <c r="A2037" t="s">
        <v>733</v>
      </c>
      <c r="B2037">
        <v>1</v>
      </c>
      <c r="C2037">
        <v>11030134</v>
      </c>
      <c r="D2037" t="s">
        <v>5196</v>
      </c>
      <c r="E2037" s="1" t="s">
        <v>5195</v>
      </c>
      <c r="F2037" t="s">
        <v>5194</v>
      </c>
      <c r="G2037" t="s">
        <v>3</v>
      </c>
      <c r="H2037">
        <v>344353</v>
      </c>
      <c r="I2037" s="2"/>
      <c r="J2037" s="2">
        <v>0.05</v>
      </c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>
        <v>1.5</v>
      </c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>
        <f>SUM(I2037:AG2037)</f>
        <v>1.55</v>
      </c>
      <c r="AI2037" s="2">
        <v>0</v>
      </c>
      <c r="AJ2037" s="2">
        <f>SUM(AH2037+AI2037)*0.12</f>
        <v>0.186</v>
      </c>
      <c r="AK2037" s="2">
        <f>SUM(AH2037:AJ2037)</f>
        <v>1.736</v>
      </c>
      <c r="AL2037" s="2"/>
      <c r="AM2037" s="2"/>
      <c r="AN2037" s="2"/>
      <c r="AO2037" s="2"/>
      <c r="AP2037" s="2"/>
    </row>
    <row r="2038" spans="1:42" x14ac:dyDescent="0.25">
      <c r="A2038" t="s">
        <v>733</v>
      </c>
      <c r="B2038">
        <v>1</v>
      </c>
      <c r="C2038">
        <v>11030130</v>
      </c>
      <c r="D2038" t="s">
        <v>5193</v>
      </c>
      <c r="E2038" s="1" t="s">
        <v>5192</v>
      </c>
      <c r="F2038" t="s">
        <v>5191</v>
      </c>
      <c r="G2038" t="s">
        <v>3</v>
      </c>
      <c r="H2038">
        <v>344354</v>
      </c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>
        <v>1.5</v>
      </c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>
        <f>SUM(I2038:AG2038)</f>
        <v>1.5</v>
      </c>
      <c r="AI2038" s="2">
        <v>0</v>
      </c>
      <c r="AJ2038" s="2">
        <f>SUM(AH2038+AI2038)*0.12</f>
        <v>0.18</v>
      </c>
      <c r="AK2038" s="2">
        <f>SUM(AH2038:AJ2038)</f>
        <v>1.68</v>
      </c>
      <c r="AL2038" s="2"/>
      <c r="AM2038" s="2"/>
      <c r="AN2038" s="2"/>
      <c r="AO2038" s="2"/>
      <c r="AP2038" s="2"/>
    </row>
    <row r="2039" spans="1:42" x14ac:dyDescent="0.25">
      <c r="A2039" t="s">
        <v>733</v>
      </c>
      <c r="B2039">
        <v>19</v>
      </c>
      <c r="C2039">
        <v>11030130</v>
      </c>
      <c r="D2039" t="s">
        <v>5190</v>
      </c>
      <c r="E2039" s="1" t="s">
        <v>5189</v>
      </c>
      <c r="F2039" t="s">
        <v>5188</v>
      </c>
      <c r="G2039" t="s">
        <v>3</v>
      </c>
      <c r="H2039">
        <v>344355</v>
      </c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>
        <v>1.5</v>
      </c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>
        <f>SUM(I2039:AG2039)</f>
        <v>1.5</v>
      </c>
      <c r="AI2039" s="2">
        <v>0</v>
      </c>
      <c r="AJ2039" s="2">
        <f>SUM(AH2039+AI2039)*0.12</f>
        <v>0.18</v>
      </c>
      <c r="AK2039" s="2">
        <f>SUM(AH2039:AJ2039)</f>
        <v>1.68</v>
      </c>
      <c r="AL2039" s="2"/>
      <c r="AM2039" s="2"/>
      <c r="AN2039" s="2"/>
      <c r="AO2039" s="2"/>
      <c r="AP2039" s="2"/>
    </row>
    <row r="2040" spans="1:42" x14ac:dyDescent="0.25">
      <c r="A2040" t="s">
        <v>733</v>
      </c>
      <c r="B2040">
        <v>1</v>
      </c>
      <c r="C2040">
        <v>11030130</v>
      </c>
      <c r="D2040" t="s">
        <v>5187</v>
      </c>
      <c r="E2040" s="1" t="s">
        <v>5186</v>
      </c>
      <c r="F2040" t="s">
        <v>5185</v>
      </c>
      <c r="G2040" t="s">
        <v>3</v>
      </c>
      <c r="H2040">
        <v>344356</v>
      </c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>
        <v>1.5</v>
      </c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>
        <f>SUM(I2040:AG2040)</f>
        <v>1.5</v>
      </c>
      <c r="AI2040" s="2">
        <v>0</v>
      </c>
      <c r="AJ2040" s="2">
        <f>SUM(AH2040+AI2040)*0.12</f>
        <v>0.18</v>
      </c>
      <c r="AK2040" s="2">
        <f>SUM(AH2040:AJ2040)</f>
        <v>1.68</v>
      </c>
      <c r="AL2040" s="2"/>
      <c r="AM2040" s="2"/>
      <c r="AN2040" s="2"/>
      <c r="AO2040" s="2"/>
      <c r="AP2040" s="2"/>
    </row>
    <row r="2041" spans="1:42" x14ac:dyDescent="0.25">
      <c r="A2041" t="s">
        <v>733</v>
      </c>
      <c r="B2041">
        <v>1</v>
      </c>
      <c r="C2041">
        <v>11030134</v>
      </c>
      <c r="D2041" t="s">
        <v>5184</v>
      </c>
      <c r="E2041" s="1" t="s">
        <v>5183</v>
      </c>
      <c r="F2041" t="s">
        <v>5182</v>
      </c>
      <c r="G2041" t="s">
        <v>3</v>
      </c>
      <c r="H2041">
        <v>344357</v>
      </c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>
        <v>1.5</v>
      </c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>
        <f>SUM(I2041:AG2041)</f>
        <v>1.5</v>
      </c>
      <c r="AI2041" s="2">
        <v>0</v>
      </c>
      <c r="AJ2041" s="2">
        <f>SUM(AH2041+AI2041)*0.12</f>
        <v>0.18</v>
      </c>
      <c r="AK2041" s="2">
        <f>SUM(AH2041:AJ2041)</f>
        <v>1.68</v>
      </c>
      <c r="AL2041" s="2"/>
      <c r="AM2041" s="2"/>
      <c r="AN2041" s="2"/>
      <c r="AO2041" s="2"/>
      <c r="AP2041" s="2"/>
    </row>
    <row r="2042" spans="1:42" x14ac:dyDescent="0.25">
      <c r="A2042" t="s">
        <v>733</v>
      </c>
      <c r="B2042">
        <v>1</v>
      </c>
      <c r="C2042">
        <v>11030128</v>
      </c>
      <c r="D2042" t="s">
        <v>5181</v>
      </c>
      <c r="E2042" s="1" t="s">
        <v>5180</v>
      </c>
      <c r="F2042" t="s">
        <v>5179</v>
      </c>
      <c r="G2042" t="s">
        <v>3</v>
      </c>
      <c r="H2042">
        <v>344358</v>
      </c>
      <c r="I2042" s="2"/>
      <c r="J2042" s="2"/>
      <c r="K2042" s="2"/>
      <c r="L2042" s="2"/>
      <c r="M2042" s="2"/>
      <c r="N2042" s="2"/>
      <c r="O2042" s="2"/>
      <c r="P2042" s="2">
        <v>1.06</v>
      </c>
      <c r="Q2042" s="2"/>
      <c r="R2042" s="2"/>
      <c r="S2042" s="2"/>
      <c r="T2042" s="2"/>
      <c r="U2042" s="2">
        <v>1.5</v>
      </c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>
        <f>SUM(I2042:AG2042)</f>
        <v>2.56</v>
      </c>
      <c r="AI2042" s="2">
        <v>0</v>
      </c>
      <c r="AJ2042" s="2">
        <f>SUM(AH2042+AI2042)*0.12</f>
        <v>0.30719999999999997</v>
      </c>
      <c r="AK2042" s="2">
        <f>SUM(AH2042:AJ2042)</f>
        <v>2.8672</v>
      </c>
      <c r="AL2042" s="2"/>
      <c r="AM2042" s="2"/>
      <c r="AN2042" s="2"/>
      <c r="AO2042" s="2"/>
      <c r="AP2042" s="2"/>
    </row>
    <row r="2043" spans="1:42" x14ac:dyDescent="0.25">
      <c r="A2043" t="s">
        <v>733</v>
      </c>
      <c r="B2043">
        <v>1</v>
      </c>
      <c r="C2043">
        <v>11030133</v>
      </c>
      <c r="D2043" t="s">
        <v>5178</v>
      </c>
      <c r="E2043" s="1" t="s">
        <v>5177</v>
      </c>
      <c r="F2043" t="s">
        <v>5176</v>
      </c>
      <c r="G2043" t="s">
        <v>3</v>
      </c>
      <c r="H2043">
        <v>344359</v>
      </c>
      <c r="I2043" s="2"/>
      <c r="J2043" s="2">
        <v>0.1</v>
      </c>
      <c r="K2043" s="2"/>
      <c r="L2043" s="2"/>
      <c r="M2043" s="2"/>
      <c r="N2043" s="2"/>
      <c r="O2043" s="2"/>
      <c r="P2043" s="2">
        <v>0.9</v>
      </c>
      <c r="Q2043" s="2"/>
      <c r="R2043" s="2">
        <v>0.03</v>
      </c>
      <c r="S2043" s="2"/>
      <c r="T2043" s="2"/>
      <c r="U2043" s="2">
        <v>6.2</v>
      </c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>
        <f>SUM(I2043:AG2043)</f>
        <v>7.23</v>
      </c>
      <c r="AI2043" s="2">
        <v>0</v>
      </c>
      <c r="AJ2043" s="2">
        <f>SUM(AH2043+AI2043)*0.12</f>
        <v>0.86760000000000004</v>
      </c>
      <c r="AK2043" s="2">
        <f>SUM(AH2043:AJ2043)</f>
        <v>8.0975999999999999</v>
      </c>
      <c r="AL2043" s="2"/>
      <c r="AM2043" s="2"/>
      <c r="AN2043" s="2"/>
      <c r="AO2043" s="2"/>
      <c r="AP2043" s="2"/>
    </row>
    <row r="2044" spans="1:42" x14ac:dyDescent="0.25">
      <c r="A2044" t="s">
        <v>733</v>
      </c>
      <c r="B2044">
        <v>1</v>
      </c>
      <c r="C2044">
        <v>11030128</v>
      </c>
      <c r="D2044" t="s">
        <v>5175</v>
      </c>
      <c r="E2044" s="1" t="s">
        <v>5174</v>
      </c>
      <c r="F2044" t="s">
        <v>5173</v>
      </c>
      <c r="G2044" t="s">
        <v>3</v>
      </c>
      <c r="H2044">
        <v>344360</v>
      </c>
      <c r="I2044" s="2"/>
      <c r="J2044" s="2"/>
      <c r="K2044" s="2"/>
      <c r="L2044" s="2"/>
      <c r="M2044" s="2"/>
      <c r="N2044" s="2"/>
      <c r="O2044" s="2"/>
      <c r="P2044" s="2">
        <v>3.16</v>
      </c>
      <c r="Q2044" s="2"/>
      <c r="R2044" s="2"/>
      <c r="S2044" s="2"/>
      <c r="T2044" s="2"/>
      <c r="U2044" s="2">
        <v>1.5</v>
      </c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>
        <f>SUM(I2044:AG2044)</f>
        <v>4.66</v>
      </c>
      <c r="AI2044" s="2">
        <v>0</v>
      </c>
      <c r="AJ2044" s="2">
        <f>SUM(AH2044+AI2044)*0.12</f>
        <v>0.55920000000000003</v>
      </c>
      <c r="AK2044" s="2">
        <f>SUM(AH2044:AJ2044)</f>
        <v>5.2191999999999998</v>
      </c>
      <c r="AL2044" s="2"/>
      <c r="AM2044" s="2"/>
      <c r="AN2044" s="2"/>
      <c r="AO2044" s="2"/>
      <c r="AP2044" s="2"/>
    </row>
    <row r="2045" spans="1:42" x14ac:dyDescent="0.25">
      <c r="A2045" t="s">
        <v>733</v>
      </c>
      <c r="B2045">
        <v>1</v>
      </c>
      <c r="C2045">
        <v>11030131</v>
      </c>
      <c r="D2045" t="s">
        <v>5172</v>
      </c>
      <c r="E2045" s="1" t="s">
        <v>5171</v>
      </c>
      <c r="F2045" t="s">
        <v>5170</v>
      </c>
      <c r="G2045" t="s">
        <v>3</v>
      </c>
      <c r="H2045">
        <v>344361</v>
      </c>
      <c r="I2045" s="2"/>
      <c r="J2045" s="2"/>
      <c r="K2045" s="2"/>
      <c r="L2045" s="2"/>
      <c r="M2045" s="2"/>
      <c r="N2045" s="2"/>
      <c r="O2045" s="2"/>
      <c r="P2045" s="2">
        <v>0.03</v>
      </c>
      <c r="Q2045" s="2"/>
      <c r="R2045" s="2"/>
      <c r="S2045" s="2"/>
      <c r="T2045" s="2"/>
      <c r="U2045" s="2">
        <v>1.5</v>
      </c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>
        <f>SUM(I2045:AG2045)</f>
        <v>1.53</v>
      </c>
      <c r="AI2045" s="2">
        <v>0</v>
      </c>
      <c r="AJ2045" s="2">
        <f>SUM(AH2045+AI2045)*0.12</f>
        <v>0.18359999999999999</v>
      </c>
      <c r="AK2045" s="2">
        <f>SUM(AH2045:AJ2045)</f>
        <v>1.7136</v>
      </c>
      <c r="AL2045" s="2"/>
      <c r="AM2045" s="2"/>
      <c r="AN2045" s="2"/>
      <c r="AO2045" s="2"/>
      <c r="AP2045" s="2"/>
    </row>
    <row r="2046" spans="1:42" x14ac:dyDescent="0.25">
      <c r="A2046" t="s">
        <v>733</v>
      </c>
      <c r="B2046">
        <v>1</v>
      </c>
      <c r="C2046">
        <v>11030111</v>
      </c>
      <c r="D2046" t="s">
        <v>5169</v>
      </c>
      <c r="E2046" s="1" t="s">
        <v>5168</v>
      </c>
      <c r="F2046" t="s">
        <v>5167</v>
      </c>
      <c r="G2046" t="s">
        <v>3</v>
      </c>
      <c r="H2046">
        <v>344362</v>
      </c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>
        <v>1.5</v>
      </c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>
        <f>SUM(I2046:AG2046)</f>
        <v>1.5</v>
      </c>
      <c r="AI2046" s="2">
        <v>0</v>
      </c>
      <c r="AJ2046" s="2">
        <f>SUM(AH2046+AI2046)*0.12</f>
        <v>0.18</v>
      </c>
      <c r="AK2046" s="2">
        <f>SUM(AH2046:AJ2046)</f>
        <v>1.68</v>
      </c>
      <c r="AL2046" s="2"/>
      <c r="AM2046" s="2"/>
      <c r="AN2046" s="2"/>
      <c r="AO2046" s="2"/>
      <c r="AP2046" s="2"/>
    </row>
    <row r="2047" spans="1:42" x14ac:dyDescent="0.25">
      <c r="A2047" t="s">
        <v>733</v>
      </c>
      <c r="B2047">
        <v>1</v>
      </c>
      <c r="C2047">
        <v>11030135</v>
      </c>
      <c r="D2047" t="s">
        <v>5166</v>
      </c>
      <c r="E2047" s="1" t="s">
        <v>5165</v>
      </c>
      <c r="F2047" t="s">
        <v>5164</v>
      </c>
      <c r="G2047" t="s">
        <v>3</v>
      </c>
      <c r="H2047">
        <v>344363</v>
      </c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>
        <v>1.5</v>
      </c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>
        <f>SUM(I2047:AG2047)</f>
        <v>1.5</v>
      </c>
      <c r="AI2047" s="2">
        <v>0</v>
      </c>
      <c r="AJ2047" s="2">
        <f>SUM(AH2047+AI2047)*0.12</f>
        <v>0.18</v>
      </c>
      <c r="AK2047" s="2">
        <f>SUM(AH2047:AJ2047)</f>
        <v>1.68</v>
      </c>
      <c r="AL2047" s="2"/>
      <c r="AM2047" s="2"/>
      <c r="AN2047" s="2"/>
      <c r="AO2047" s="2"/>
      <c r="AP2047" s="2"/>
    </row>
    <row r="2048" spans="1:42" x14ac:dyDescent="0.25">
      <c r="A2048" t="s">
        <v>733</v>
      </c>
      <c r="B2048">
        <v>1</v>
      </c>
      <c r="C2048">
        <v>11030134</v>
      </c>
      <c r="D2048" t="s">
        <v>5163</v>
      </c>
      <c r="E2048" s="1" t="s">
        <v>5162</v>
      </c>
      <c r="F2048" t="s">
        <v>5161</v>
      </c>
      <c r="G2048" t="s">
        <v>3</v>
      </c>
      <c r="H2048">
        <v>344364</v>
      </c>
      <c r="I2048" s="2"/>
      <c r="J2048" s="2">
        <v>0.04</v>
      </c>
      <c r="K2048" s="2"/>
      <c r="L2048" s="2"/>
      <c r="M2048" s="2"/>
      <c r="N2048" s="2"/>
      <c r="O2048" s="2"/>
      <c r="P2048" s="2">
        <v>0.34</v>
      </c>
      <c r="Q2048" s="2"/>
      <c r="R2048" s="2"/>
      <c r="S2048" s="2"/>
      <c r="T2048" s="2"/>
      <c r="U2048" s="2">
        <v>1.5</v>
      </c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>
        <f>SUM(I2048:AG2048)</f>
        <v>1.88</v>
      </c>
      <c r="AI2048" s="2">
        <v>0</v>
      </c>
      <c r="AJ2048" s="2">
        <f>SUM(AH2048+AI2048)*0.12</f>
        <v>0.22559999999999997</v>
      </c>
      <c r="AK2048" s="2">
        <f>SUM(AH2048:AJ2048)</f>
        <v>2.1055999999999999</v>
      </c>
      <c r="AL2048" s="2"/>
      <c r="AM2048" s="2"/>
      <c r="AN2048" s="2"/>
      <c r="AO2048" s="2"/>
      <c r="AP2048" s="2"/>
    </row>
    <row r="2049" spans="1:42" x14ac:dyDescent="0.25">
      <c r="A2049" t="s">
        <v>733</v>
      </c>
      <c r="B2049">
        <v>1</v>
      </c>
      <c r="C2049">
        <v>11030130</v>
      </c>
      <c r="D2049" t="s">
        <v>5160</v>
      </c>
      <c r="E2049" s="1" t="s">
        <v>5159</v>
      </c>
      <c r="F2049" t="s">
        <v>5158</v>
      </c>
      <c r="G2049" t="s">
        <v>3</v>
      </c>
      <c r="H2049">
        <v>344365</v>
      </c>
      <c r="I2049" s="2"/>
      <c r="J2049" s="2"/>
      <c r="K2049" s="2"/>
      <c r="L2049" s="2"/>
      <c r="M2049" s="2"/>
      <c r="N2049" s="2"/>
      <c r="O2049" s="2"/>
      <c r="P2049" s="2">
        <v>0.03</v>
      </c>
      <c r="Q2049" s="2"/>
      <c r="R2049" s="2"/>
      <c r="S2049" s="2"/>
      <c r="T2049" s="2"/>
      <c r="U2049" s="2">
        <v>1.5</v>
      </c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>
        <f>SUM(I2049:AG2049)</f>
        <v>1.53</v>
      </c>
      <c r="AI2049" s="2">
        <v>0</v>
      </c>
      <c r="AJ2049" s="2">
        <f>SUM(AH2049+AI2049)*0.12</f>
        <v>0.18359999999999999</v>
      </c>
      <c r="AK2049" s="2">
        <f>SUM(AH2049:AJ2049)</f>
        <v>1.7136</v>
      </c>
      <c r="AL2049" s="2"/>
      <c r="AM2049" s="2"/>
      <c r="AN2049" s="2"/>
      <c r="AO2049" s="2"/>
      <c r="AP2049" s="2"/>
    </row>
    <row r="2050" spans="1:42" x14ac:dyDescent="0.25">
      <c r="A2050" t="s">
        <v>733</v>
      </c>
      <c r="B2050">
        <v>1</v>
      </c>
      <c r="C2050">
        <v>11030131</v>
      </c>
      <c r="D2050" t="s">
        <v>5157</v>
      </c>
      <c r="E2050" s="1" t="s">
        <v>5156</v>
      </c>
      <c r="F2050" t="s">
        <v>5155</v>
      </c>
      <c r="G2050" t="s">
        <v>3</v>
      </c>
      <c r="H2050">
        <v>344366</v>
      </c>
      <c r="I2050" s="2"/>
      <c r="J2050" s="2">
        <v>0.04</v>
      </c>
      <c r="K2050" s="2"/>
      <c r="L2050" s="2"/>
      <c r="M2050" s="2"/>
      <c r="N2050" s="2"/>
      <c r="O2050" s="2"/>
      <c r="P2050" s="2">
        <v>0.03</v>
      </c>
      <c r="Q2050" s="2"/>
      <c r="R2050" s="2"/>
      <c r="S2050" s="2"/>
      <c r="T2050" s="2"/>
      <c r="U2050" s="2">
        <v>1.5</v>
      </c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>
        <f>SUM(I2050:AG2050)</f>
        <v>1.57</v>
      </c>
      <c r="AI2050" s="2">
        <v>0</v>
      </c>
      <c r="AJ2050" s="2">
        <f>SUM(AH2050+AI2050)*0.12</f>
        <v>0.18840000000000001</v>
      </c>
      <c r="AK2050" s="2">
        <f>SUM(AH2050:AJ2050)</f>
        <v>1.7584</v>
      </c>
      <c r="AL2050" s="2"/>
      <c r="AM2050" s="2"/>
      <c r="AN2050" s="2"/>
      <c r="AO2050" s="2"/>
      <c r="AP2050" s="2"/>
    </row>
    <row r="2051" spans="1:42" x14ac:dyDescent="0.25">
      <c r="A2051" t="s">
        <v>733</v>
      </c>
      <c r="B2051">
        <v>1</v>
      </c>
      <c r="C2051">
        <v>11030121</v>
      </c>
      <c r="D2051" t="s">
        <v>5154</v>
      </c>
      <c r="E2051" s="1" t="s">
        <v>5153</v>
      </c>
      <c r="F2051" t="s">
        <v>5152</v>
      </c>
      <c r="G2051" t="s">
        <v>3</v>
      </c>
      <c r="H2051">
        <v>344367</v>
      </c>
      <c r="I2051" s="2"/>
      <c r="J2051" s="2"/>
      <c r="K2051" s="2"/>
      <c r="L2051" s="2"/>
      <c r="M2051" s="2"/>
      <c r="N2051" s="2"/>
      <c r="O2051" s="2"/>
      <c r="P2051" s="2">
        <v>0.69</v>
      </c>
      <c r="Q2051" s="2"/>
      <c r="R2051" s="2"/>
      <c r="S2051" s="2"/>
      <c r="T2051" s="2"/>
      <c r="U2051" s="2">
        <v>1.5</v>
      </c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>
        <f>SUM(I2051:AG2051)</f>
        <v>2.19</v>
      </c>
      <c r="AI2051" s="2">
        <v>0</v>
      </c>
      <c r="AJ2051" s="2">
        <f>SUM(AH2051+AI2051)*0.12</f>
        <v>0.26279999999999998</v>
      </c>
      <c r="AK2051" s="2">
        <f>SUM(AH2051:AJ2051)</f>
        <v>2.4527999999999999</v>
      </c>
      <c r="AL2051" s="2"/>
      <c r="AM2051" s="2"/>
      <c r="AN2051" s="2"/>
      <c r="AO2051" s="2"/>
      <c r="AP2051" s="2"/>
    </row>
    <row r="2052" spans="1:42" x14ac:dyDescent="0.25">
      <c r="A2052" t="s">
        <v>733</v>
      </c>
      <c r="B2052">
        <v>1</v>
      </c>
      <c r="C2052">
        <v>11030121</v>
      </c>
      <c r="D2052" t="s">
        <v>5151</v>
      </c>
      <c r="E2052" s="1" t="s">
        <v>5150</v>
      </c>
      <c r="F2052" t="s">
        <v>5149</v>
      </c>
      <c r="G2052" t="s">
        <v>3</v>
      </c>
      <c r="H2052">
        <v>344368</v>
      </c>
      <c r="I2052" s="2"/>
      <c r="J2052" s="2">
        <v>1.91</v>
      </c>
      <c r="K2052" s="2"/>
      <c r="L2052" s="2"/>
      <c r="M2052" s="2"/>
      <c r="N2052" s="2"/>
      <c r="O2052" s="2"/>
      <c r="P2052" s="2">
        <v>0.13</v>
      </c>
      <c r="Q2052" s="2"/>
      <c r="R2052" s="2"/>
      <c r="S2052" s="2"/>
      <c r="T2052" s="2"/>
      <c r="U2052" s="2">
        <v>1.5</v>
      </c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>
        <f>SUM(I2052:AG2052)</f>
        <v>3.54</v>
      </c>
      <c r="AI2052" s="2">
        <v>0</v>
      </c>
      <c r="AJ2052" s="2">
        <f>SUM(AH2052+AI2052)*0.12</f>
        <v>0.42480000000000001</v>
      </c>
      <c r="AK2052" s="2">
        <f>SUM(AH2052:AJ2052)</f>
        <v>3.9647999999999999</v>
      </c>
      <c r="AL2052" s="2"/>
      <c r="AM2052" s="2"/>
      <c r="AN2052" s="2"/>
      <c r="AO2052" s="2"/>
      <c r="AP2052" s="2"/>
    </row>
    <row r="2053" spans="1:42" x14ac:dyDescent="0.25">
      <c r="A2053" t="s">
        <v>733</v>
      </c>
      <c r="B2053">
        <v>1</v>
      </c>
      <c r="C2053">
        <v>11030136</v>
      </c>
      <c r="D2053" t="s">
        <v>5148</v>
      </c>
      <c r="E2053" s="1" t="s">
        <v>5147</v>
      </c>
      <c r="F2053" t="s">
        <v>5146</v>
      </c>
      <c r="G2053" t="s">
        <v>3</v>
      </c>
      <c r="H2053">
        <v>344369</v>
      </c>
      <c r="I2053" s="2"/>
      <c r="J2053" s="2">
        <v>0.34</v>
      </c>
      <c r="K2053" s="2"/>
      <c r="L2053" s="2"/>
      <c r="M2053" s="2"/>
      <c r="N2053" s="2"/>
      <c r="O2053" s="2"/>
      <c r="P2053" s="2">
        <v>0.73</v>
      </c>
      <c r="Q2053" s="2"/>
      <c r="R2053" s="2"/>
      <c r="S2053" s="2"/>
      <c r="T2053" s="2"/>
      <c r="U2053" s="2">
        <v>1.5</v>
      </c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>
        <f>SUM(I2053:AG2053)</f>
        <v>2.5700000000000003</v>
      </c>
      <c r="AI2053" s="2">
        <v>0</v>
      </c>
      <c r="AJ2053" s="2">
        <f>SUM(AH2053+AI2053)*0.12</f>
        <v>0.30840000000000001</v>
      </c>
      <c r="AK2053" s="2">
        <f>SUM(AH2053:AJ2053)</f>
        <v>2.8784000000000001</v>
      </c>
      <c r="AL2053" s="2"/>
      <c r="AM2053" s="2"/>
      <c r="AN2053" s="2"/>
      <c r="AO2053" s="2"/>
      <c r="AP2053" s="2"/>
    </row>
    <row r="2054" spans="1:42" x14ac:dyDescent="0.25">
      <c r="A2054" t="s">
        <v>733</v>
      </c>
      <c r="B2054">
        <v>1</v>
      </c>
      <c r="C2054">
        <v>11030131</v>
      </c>
      <c r="D2054" t="s">
        <v>5145</v>
      </c>
      <c r="E2054" s="1" t="s">
        <v>5144</v>
      </c>
      <c r="F2054" t="s">
        <v>5143</v>
      </c>
      <c r="G2054" t="s">
        <v>3</v>
      </c>
      <c r="H2054">
        <v>344370</v>
      </c>
      <c r="I2054" s="2"/>
      <c r="J2054" s="2"/>
      <c r="K2054" s="2"/>
      <c r="L2054" s="2"/>
      <c r="M2054" s="2"/>
      <c r="N2054" s="2"/>
      <c r="O2054" s="2"/>
      <c r="P2054" s="2">
        <v>0.12</v>
      </c>
      <c r="Q2054" s="2"/>
      <c r="R2054" s="2"/>
      <c r="S2054" s="2"/>
      <c r="T2054" s="2"/>
      <c r="U2054" s="2">
        <v>1.5</v>
      </c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>
        <f>SUM(I2054:AG2054)</f>
        <v>1.62</v>
      </c>
      <c r="AI2054" s="2">
        <v>0</v>
      </c>
      <c r="AJ2054" s="2">
        <f>SUM(AH2054+AI2054)*0.12</f>
        <v>0.19440000000000002</v>
      </c>
      <c r="AK2054" s="2">
        <f>SUM(AH2054:AJ2054)</f>
        <v>1.8144</v>
      </c>
      <c r="AL2054" s="2"/>
      <c r="AM2054" s="2"/>
      <c r="AN2054" s="2"/>
      <c r="AO2054" s="2"/>
      <c r="AP2054" s="2"/>
    </row>
    <row r="2055" spans="1:42" x14ac:dyDescent="0.25">
      <c r="A2055" t="s">
        <v>733</v>
      </c>
      <c r="B2055">
        <v>1</v>
      </c>
      <c r="C2055">
        <v>11030130</v>
      </c>
      <c r="D2055" t="s">
        <v>5142</v>
      </c>
      <c r="E2055" s="1" t="s">
        <v>5141</v>
      </c>
      <c r="F2055" t="s">
        <v>5140</v>
      </c>
      <c r="G2055" t="s">
        <v>3</v>
      </c>
      <c r="H2055">
        <v>344371</v>
      </c>
      <c r="I2055" s="2"/>
      <c r="J2055" s="2">
        <v>0.08</v>
      </c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>
        <v>1.5</v>
      </c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>
        <f>SUM(I2055:AG2055)</f>
        <v>1.58</v>
      </c>
      <c r="AI2055" s="2">
        <v>0</v>
      </c>
      <c r="AJ2055" s="2">
        <f>SUM(AH2055+AI2055)*0.12</f>
        <v>0.18959999999999999</v>
      </c>
      <c r="AK2055" s="2">
        <f>SUM(AH2055:AJ2055)</f>
        <v>1.7696000000000001</v>
      </c>
      <c r="AL2055" s="2"/>
      <c r="AM2055" s="2"/>
      <c r="AN2055" s="2"/>
      <c r="AO2055" s="2"/>
      <c r="AP2055" s="2"/>
    </row>
    <row r="2056" spans="1:42" x14ac:dyDescent="0.25">
      <c r="A2056" t="s">
        <v>733</v>
      </c>
      <c r="B2056">
        <v>1</v>
      </c>
      <c r="C2056">
        <v>11030133</v>
      </c>
      <c r="D2056" t="s">
        <v>5139</v>
      </c>
      <c r="E2056" s="1" t="s">
        <v>5138</v>
      </c>
      <c r="F2056" t="s">
        <v>5137</v>
      </c>
      <c r="G2056" t="s">
        <v>3</v>
      </c>
      <c r="H2056">
        <v>344372</v>
      </c>
      <c r="I2056" s="2"/>
      <c r="J2056" s="2">
        <v>0.22</v>
      </c>
      <c r="K2056" s="2"/>
      <c r="L2056" s="2"/>
      <c r="M2056" s="2"/>
      <c r="N2056" s="2"/>
      <c r="O2056" s="2"/>
      <c r="P2056" s="2">
        <v>0.19</v>
      </c>
      <c r="Q2056" s="2"/>
      <c r="R2056" s="2"/>
      <c r="S2056" s="2"/>
      <c r="T2056" s="2"/>
      <c r="U2056" s="2">
        <v>1.5</v>
      </c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>
        <f>SUM(I2056:AG2056)</f>
        <v>1.9100000000000001</v>
      </c>
      <c r="AI2056" s="2">
        <v>0</v>
      </c>
      <c r="AJ2056" s="2">
        <f>SUM(AH2056+AI2056)*0.12</f>
        <v>0.22920000000000001</v>
      </c>
      <c r="AK2056" s="2">
        <f>SUM(AH2056:AJ2056)</f>
        <v>2.1392000000000002</v>
      </c>
      <c r="AL2056" s="2"/>
      <c r="AM2056" s="2"/>
      <c r="AN2056" s="2"/>
      <c r="AO2056" s="2"/>
      <c r="AP2056" s="2"/>
    </row>
    <row r="2057" spans="1:42" x14ac:dyDescent="0.25">
      <c r="A2057" t="s">
        <v>733</v>
      </c>
      <c r="B2057">
        <v>1</v>
      </c>
      <c r="C2057">
        <v>11030134</v>
      </c>
      <c r="D2057" t="s">
        <v>5136</v>
      </c>
      <c r="E2057" s="1" t="s">
        <v>5135</v>
      </c>
      <c r="F2057" t="s">
        <v>5134</v>
      </c>
      <c r="G2057" t="s">
        <v>3</v>
      </c>
      <c r="H2057">
        <v>344373</v>
      </c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>
        <v>1.5</v>
      </c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>
        <f>SUM(I2057:AG2057)</f>
        <v>1.5</v>
      </c>
      <c r="AI2057" s="2">
        <v>0</v>
      </c>
      <c r="AJ2057" s="2">
        <f>SUM(AH2057+AI2057)*0.12</f>
        <v>0.18</v>
      </c>
      <c r="AK2057" s="2">
        <f>SUM(AH2057:AJ2057)</f>
        <v>1.68</v>
      </c>
      <c r="AL2057" s="2"/>
      <c r="AM2057" s="2"/>
      <c r="AN2057" s="2"/>
      <c r="AO2057" s="2"/>
      <c r="AP2057" s="2"/>
    </row>
    <row r="2058" spans="1:42" x14ac:dyDescent="0.25">
      <c r="A2058" t="s">
        <v>733</v>
      </c>
      <c r="B2058">
        <v>1</v>
      </c>
      <c r="C2058">
        <v>11030134</v>
      </c>
      <c r="D2058" t="s">
        <v>5133</v>
      </c>
      <c r="E2058" s="1" t="s">
        <v>5132</v>
      </c>
      <c r="F2058" t="s">
        <v>5131</v>
      </c>
      <c r="G2058" t="s">
        <v>3</v>
      </c>
      <c r="H2058">
        <v>344374</v>
      </c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>
        <v>1.5</v>
      </c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>
        <f>SUM(I2058:AG2058)</f>
        <v>1.5</v>
      </c>
      <c r="AI2058" s="2">
        <v>0</v>
      </c>
      <c r="AJ2058" s="2">
        <f>SUM(AH2058+AI2058)*0.12</f>
        <v>0.18</v>
      </c>
      <c r="AK2058" s="2">
        <f>SUM(AH2058:AJ2058)</f>
        <v>1.68</v>
      </c>
      <c r="AL2058" s="2"/>
      <c r="AM2058" s="2"/>
      <c r="AN2058" s="2"/>
      <c r="AO2058" s="2"/>
      <c r="AP2058" s="2"/>
    </row>
    <row r="2059" spans="1:42" x14ac:dyDescent="0.25">
      <c r="A2059" t="s">
        <v>733</v>
      </c>
      <c r="B2059">
        <v>1</v>
      </c>
      <c r="C2059">
        <v>11030134</v>
      </c>
      <c r="D2059" t="s">
        <v>5130</v>
      </c>
      <c r="E2059" s="1" t="s">
        <v>5129</v>
      </c>
      <c r="F2059" t="s">
        <v>5128</v>
      </c>
      <c r="G2059" t="s">
        <v>3</v>
      </c>
      <c r="H2059">
        <v>344375</v>
      </c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>
        <v>1.5</v>
      </c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>
        <f>SUM(I2059:AG2059)</f>
        <v>1.5</v>
      </c>
      <c r="AI2059" s="2">
        <v>0</v>
      </c>
      <c r="AJ2059" s="2">
        <f>SUM(AH2059+AI2059)*0.12</f>
        <v>0.18</v>
      </c>
      <c r="AK2059" s="2">
        <f>SUM(AH2059:AJ2059)</f>
        <v>1.68</v>
      </c>
      <c r="AL2059" s="2"/>
      <c r="AM2059" s="2"/>
      <c r="AN2059" s="2"/>
      <c r="AO2059" s="2"/>
      <c r="AP2059" s="2"/>
    </row>
    <row r="2060" spans="1:42" x14ac:dyDescent="0.25">
      <c r="A2060" t="s">
        <v>733</v>
      </c>
      <c r="B2060">
        <v>1</v>
      </c>
      <c r="C2060">
        <v>11030135</v>
      </c>
      <c r="D2060" t="s">
        <v>5127</v>
      </c>
      <c r="E2060" s="1" t="s">
        <v>5126</v>
      </c>
      <c r="F2060" t="s">
        <v>5125</v>
      </c>
      <c r="G2060" t="s">
        <v>3</v>
      </c>
      <c r="H2060">
        <v>344376</v>
      </c>
      <c r="I2060" s="2"/>
      <c r="J2060" s="2"/>
      <c r="K2060" s="2"/>
      <c r="L2060" s="2"/>
      <c r="M2060" s="2"/>
      <c r="N2060" s="2"/>
      <c r="O2060" s="2"/>
      <c r="P2060" s="2">
        <v>0.09</v>
      </c>
      <c r="Q2060" s="2"/>
      <c r="R2060" s="2"/>
      <c r="S2060" s="2"/>
      <c r="T2060" s="2"/>
      <c r="U2060" s="2">
        <v>1.5</v>
      </c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>
        <f>SUM(I2060:AG2060)</f>
        <v>1.59</v>
      </c>
      <c r="AI2060" s="2">
        <v>0</v>
      </c>
      <c r="AJ2060" s="2">
        <f>SUM(AH2060+AI2060)*0.12</f>
        <v>0.1908</v>
      </c>
      <c r="AK2060" s="2">
        <f>SUM(AH2060:AJ2060)</f>
        <v>1.7808000000000002</v>
      </c>
      <c r="AL2060" s="2"/>
      <c r="AM2060" s="2"/>
      <c r="AN2060" s="2"/>
      <c r="AO2060" s="2"/>
      <c r="AP2060" s="2"/>
    </row>
    <row r="2061" spans="1:42" x14ac:dyDescent="0.25">
      <c r="A2061" t="s">
        <v>733</v>
      </c>
      <c r="B2061">
        <v>1</v>
      </c>
      <c r="C2061">
        <v>11030136</v>
      </c>
      <c r="D2061" t="s">
        <v>5124</v>
      </c>
      <c r="E2061" s="1" t="s">
        <v>5123</v>
      </c>
      <c r="F2061" t="s">
        <v>5122</v>
      </c>
      <c r="G2061" t="s">
        <v>3</v>
      </c>
      <c r="H2061">
        <v>344377</v>
      </c>
      <c r="I2061" s="2"/>
      <c r="J2061" s="2">
        <v>3.09</v>
      </c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>
        <v>1.5</v>
      </c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>
        <f>SUM(I2061:AG2061)</f>
        <v>4.59</v>
      </c>
      <c r="AI2061" s="2">
        <v>0</v>
      </c>
      <c r="AJ2061" s="2">
        <f>SUM(AH2061+AI2061)*0.12</f>
        <v>0.55079999999999996</v>
      </c>
      <c r="AK2061" s="2">
        <f>SUM(AH2061:AJ2061)</f>
        <v>5.1407999999999996</v>
      </c>
      <c r="AL2061" s="2"/>
      <c r="AM2061" s="2"/>
      <c r="AN2061" s="2"/>
      <c r="AO2061" s="2"/>
      <c r="AP2061" s="2"/>
    </row>
    <row r="2062" spans="1:42" x14ac:dyDescent="0.25">
      <c r="A2062" t="s">
        <v>733</v>
      </c>
      <c r="B2062">
        <v>1</v>
      </c>
      <c r="C2062">
        <v>11030130</v>
      </c>
      <c r="D2062" t="s">
        <v>5121</v>
      </c>
      <c r="E2062" s="1" t="s">
        <v>5120</v>
      </c>
      <c r="F2062" t="s">
        <v>5119</v>
      </c>
      <c r="G2062" t="s">
        <v>3</v>
      </c>
      <c r="H2062">
        <v>344378</v>
      </c>
      <c r="I2062" s="2"/>
      <c r="J2062" s="2">
        <v>1.46</v>
      </c>
      <c r="K2062" s="2"/>
      <c r="L2062" s="2"/>
      <c r="M2062" s="2"/>
      <c r="N2062" s="2"/>
      <c r="O2062" s="2"/>
      <c r="P2062" s="2">
        <v>0.4</v>
      </c>
      <c r="Q2062" s="2"/>
      <c r="R2062" s="2"/>
      <c r="S2062" s="2"/>
      <c r="T2062" s="2"/>
      <c r="U2062" s="2">
        <v>1.5</v>
      </c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>
        <f>SUM(I2062:AG2062)</f>
        <v>3.36</v>
      </c>
      <c r="AI2062" s="2">
        <v>0</v>
      </c>
      <c r="AJ2062" s="2">
        <f>SUM(AH2062+AI2062)*0.12</f>
        <v>0.40319999999999995</v>
      </c>
      <c r="AK2062" s="2">
        <f>SUM(AH2062:AJ2062)</f>
        <v>3.7631999999999999</v>
      </c>
      <c r="AL2062" s="2"/>
      <c r="AM2062" s="2"/>
      <c r="AN2062" s="2"/>
      <c r="AO2062" s="2"/>
      <c r="AP2062" s="2"/>
    </row>
    <row r="2063" spans="1:42" x14ac:dyDescent="0.25">
      <c r="A2063" t="s">
        <v>733</v>
      </c>
      <c r="B2063">
        <v>1</v>
      </c>
      <c r="C2063">
        <v>11030134</v>
      </c>
      <c r="D2063" t="s">
        <v>5118</v>
      </c>
      <c r="E2063" s="1" t="s">
        <v>5117</v>
      </c>
      <c r="F2063" t="s">
        <v>5116</v>
      </c>
      <c r="G2063" t="s">
        <v>3</v>
      </c>
      <c r="H2063">
        <v>344379</v>
      </c>
      <c r="I2063" s="2"/>
      <c r="J2063" s="2"/>
      <c r="K2063" s="2"/>
      <c r="L2063" s="2"/>
      <c r="M2063" s="2"/>
      <c r="N2063" s="2"/>
      <c r="O2063" s="2"/>
      <c r="P2063" s="2">
        <v>1.69</v>
      </c>
      <c r="Q2063" s="2"/>
      <c r="R2063" s="2"/>
      <c r="S2063" s="2"/>
      <c r="T2063" s="2"/>
      <c r="U2063" s="2">
        <v>1.5</v>
      </c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>
        <f>SUM(I2063:AG2063)</f>
        <v>3.19</v>
      </c>
      <c r="AI2063" s="2">
        <v>0</v>
      </c>
      <c r="AJ2063" s="2">
        <f>SUM(AH2063+AI2063)*0.12</f>
        <v>0.38279999999999997</v>
      </c>
      <c r="AK2063" s="2">
        <f>SUM(AH2063:AJ2063)</f>
        <v>3.5728</v>
      </c>
      <c r="AL2063" s="2"/>
      <c r="AM2063" s="2"/>
      <c r="AN2063" s="2"/>
      <c r="AO2063" s="2"/>
      <c r="AP2063" s="2"/>
    </row>
    <row r="2064" spans="1:42" x14ac:dyDescent="0.25">
      <c r="A2064" t="s">
        <v>733</v>
      </c>
      <c r="B2064">
        <v>1</v>
      </c>
      <c r="C2064">
        <v>11030134</v>
      </c>
      <c r="D2064" t="s">
        <v>5115</v>
      </c>
      <c r="E2064" s="1" t="s">
        <v>5114</v>
      </c>
      <c r="F2064" t="s">
        <v>5113</v>
      </c>
      <c r="G2064" t="s">
        <v>3</v>
      </c>
      <c r="H2064">
        <v>344380</v>
      </c>
      <c r="I2064" s="2"/>
      <c r="J2064" s="2"/>
      <c r="K2064" s="2"/>
      <c r="L2064" s="2"/>
      <c r="M2064" s="2"/>
      <c r="N2064" s="2"/>
      <c r="O2064" s="2"/>
      <c r="P2064" s="2">
        <v>0.27</v>
      </c>
      <c r="Q2064" s="2"/>
      <c r="R2064" s="2"/>
      <c r="S2064" s="2"/>
      <c r="T2064" s="2"/>
      <c r="U2064" s="2">
        <v>1.5</v>
      </c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>
        <f>SUM(I2064:AG2064)</f>
        <v>1.77</v>
      </c>
      <c r="AI2064" s="2">
        <v>0</v>
      </c>
      <c r="AJ2064" s="2">
        <f>SUM(AH2064+AI2064)*0.12</f>
        <v>0.21240000000000001</v>
      </c>
      <c r="AK2064" s="2">
        <f>SUM(AH2064:AJ2064)</f>
        <v>1.9823999999999999</v>
      </c>
      <c r="AL2064" s="2"/>
      <c r="AM2064" s="2"/>
      <c r="AN2064" s="2"/>
      <c r="AO2064" s="2"/>
      <c r="AP2064" s="2"/>
    </row>
    <row r="2065" spans="1:42" x14ac:dyDescent="0.25">
      <c r="A2065" t="s">
        <v>733</v>
      </c>
      <c r="B2065">
        <v>1</v>
      </c>
      <c r="C2065">
        <v>11030128</v>
      </c>
      <c r="D2065" t="s">
        <v>5112</v>
      </c>
      <c r="E2065" s="1" t="s">
        <v>5111</v>
      </c>
      <c r="F2065" t="s">
        <v>5110</v>
      </c>
      <c r="G2065" t="s">
        <v>3</v>
      </c>
      <c r="H2065">
        <v>344381</v>
      </c>
      <c r="I2065" s="2"/>
      <c r="J2065" s="2">
        <v>0.23</v>
      </c>
      <c r="K2065" s="2"/>
      <c r="L2065" s="2"/>
      <c r="M2065" s="2"/>
      <c r="N2065" s="2"/>
      <c r="O2065" s="2"/>
      <c r="P2065" s="2"/>
      <c r="Q2065" s="2"/>
      <c r="R2065" s="2">
        <v>10.38</v>
      </c>
      <c r="S2065" s="2"/>
      <c r="T2065" s="2"/>
      <c r="U2065" s="2">
        <v>1.5</v>
      </c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>
        <f>SUM(I2065:AG2065)</f>
        <v>12.110000000000001</v>
      </c>
      <c r="AI2065" s="2">
        <v>0</v>
      </c>
      <c r="AJ2065" s="2">
        <f>SUM(AH2065+AI2065)*0.12</f>
        <v>1.4532</v>
      </c>
      <c r="AK2065" s="2">
        <f>SUM(AH2065:AJ2065)</f>
        <v>13.563200000000002</v>
      </c>
      <c r="AL2065" s="2"/>
      <c r="AM2065" s="2"/>
      <c r="AN2065" s="2"/>
      <c r="AO2065" s="2"/>
      <c r="AP2065" s="2"/>
    </row>
    <row r="2066" spans="1:42" x14ac:dyDescent="0.25">
      <c r="A2066" t="s">
        <v>733</v>
      </c>
      <c r="B2066">
        <v>1</v>
      </c>
      <c r="C2066">
        <v>11030128</v>
      </c>
      <c r="D2066" t="s">
        <v>5109</v>
      </c>
      <c r="E2066" s="1" t="s">
        <v>5108</v>
      </c>
      <c r="F2066" t="s">
        <v>5107</v>
      </c>
      <c r="G2066" t="s">
        <v>3</v>
      </c>
      <c r="H2066">
        <v>344382</v>
      </c>
      <c r="I2066" s="2"/>
      <c r="J2066" s="2">
        <v>2.1800000000000002</v>
      </c>
      <c r="K2066" s="2"/>
      <c r="L2066" s="2"/>
      <c r="M2066" s="2"/>
      <c r="N2066" s="2"/>
      <c r="O2066" s="2"/>
      <c r="P2066" s="2">
        <v>0.03</v>
      </c>
      <c r="Q2066" s="2"/>
      <c r="R2066" s="2"/>
      <c r="S2066" s="2"/>
      <c r="T2066" s="2"/>
      <c r="U2066" s="2">
        <v>1.5</v>
      </c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>
        <f>SUM(I2066:AG2066)</f>
        <v>3.71</v>
      </c>
      <c r="AI2066" s="2">
        <v>0</v>
      </c>
      <c r="AJ2066" s="2">
        <f>SUM(AH2066+AI2066)*0.12</f>
        <v>0.44519999999999998</v>
      </c>
      <c r="AK2066" s="2">
        <f>SUM(AH2066:AJ2066)</f>
        <v>4.1551999999999998</v>
      </c>
      <c r="AL2066" s="2"/>
      <c r="AM2066" s="2"/>
      <c r="AN2066" s="2"/>
      <c r="AO2066" s="2"/>
      <c r="AP2066" s="2"/>
    </row>
    <row r="2067" spans="1:42" x14ac:dyDescent="0.25">
      <c r="A2067" t="s">
        <v>733</v>
      </c>
      <c r="B2067">
        <v>1</v>
      </c>
      <c r="C2067">
        <v>11030133</v>
      </c>
      <c r="D2067" t="s">
        <v>5106</v>
      </c>
      <c r="E2067" s="1" t="s">
        <v>5105</v>
      </c>
      <c r="F2067" t="s">
        <v>5104</v>
      </c>
      <c r="G2067" t="s">
        <v>3</v>
      </c>
      <c r="H2067">
        <v>344383</v>
      </c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>
        <v>1.5</v>
      </c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>
        <f>SUM(I2067:AG2067)</f>
        <v>1.5</v>
      </c>
      <c r="AI2067" s="2">
        <v>0</v>
      </c>
      <c r="AJ2067" s="2">
        <f>SUM(AH2067+AI2067)*0.12</f>
        <v>0.18</v>
      </c>
      <c r="AK2067" s="2">
        <f>SUM(AH2067:AJ2067)</f>
        <v>1.68</v>
      </c>
      <c r="AL2067" s="2"/>
      <c r="AM2067" s="2"/>
      <c r="AN2067" s="2"/>
      <c r="AO2067" s="2"/>
      <c r="AP2067" s="2"/>
    </row>
    <row r="2068" spans="1:42" x14ac:dyDescent="0.25">
      <c r="A2068" t="s">
        <v>733</v>
      </c>
      <c r="B2068">
        <v>1</v>
      </c>
      <c r="C2068">
        <v>11030134</v>
      </c>
      <c r="D2068" t="s">
        <v>5103</v>
      </c>
      <c r="E2068" s="1" t="s">
        <v>5102</v>
      </c>
      <c r="F2068" t="s">
        <v>5101</v>
      </c>
      <c r="G2068" t="s">
        <v>3</v>
      </c>
      <c r="H2068">
        <v>344384</v>
      </c>
      <c r="I2068" s="2"/>
      <c r="J2068" s="2"/>
      <c r="K2068" s="2"/>
      <c r="L2068" s="2"/>
      <c r="M2068" s="2"/>
      <c r="N2068" s="2"/>
      <c r="O2068" s="2"/>
      <c r="P2068" s="2"/>
      <c r="Q2068" s="2"/>
      <c r="R2068" s="2">
        <v>1.06</v>
      </c>
      <c r="S2068" s="2"/>
      <c r="T2068" s="2"/>
      <c r="U2068" s="2">
        <v>1.5</v>
      </c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>
        <f>SUM(I2068:AG2068)</f>
        <v>2.56</v>
      </c>
      <c r="AI2068" s="2">
        <v>0</v>
      </c>
      <c r="AJ2068" s="2">
        <f>SUM(AH2068+AI2068)*0.12</f>
        <v>0.30719999999999997</v>
      </c>
      <c r="AK2068" s="2">
        <f>SUM(AH2068:AJ2068)</f>
        <v>2.8672</v>
      </c>
      <c r="AL2068" s="2"/>
      <c r="AM2068" s="2"/>
      <c r="AN2068" s="2"/>
      <c r="AO2068" s="2"/>
      <c r="AP2068" s="2"/>
    </row>
    <row r="2069" spans="1:42" x14ac:dyDescent="0.25">
      <c r="A2069" t="s">
        <v>733</v>
      </c>
      <c r="B2069">
        <v>1</v>
      </c>
      <c r="C2069">
        <v>11030128</v>
      </c>
      <c r="D2069" t="s">
        <v>5100</v>
      </c>
      <c r="E2069" s="1" t="s">
        <v>5099</v>
      </c>
      <c r="F2069" t="s">
        <v>5098</v>
      </c>
      <c r="G2069" t="s">
        <v>3</v>
      </c>
      <c r="H2069">
        <v>344385</v>
      </c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>
        <v>1.5</v>
      </c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>
        <f>SUM(I2069:AG2069)</f>
        <v>1.5</v>
      </c>
      <c r="AI2069" s="2">
        <v>0</v>
      </c>
      <c r="AJ2069" s="2">
        <f>SUM(AH2069+AI2069)*0.12</f>
        <v>0.18</v>
      </c>
      <c r="AK2069" s="2">
        <f>SUM(AH2069:AJ2069)</f>
        <v>1.68</v>
      </c>
      <c r="AL2069" s="2"/>
      <c r="AM2069" s="2"/>
      <c r="AN2069" s="2"/>
      <c r="AO2069" s="2"/>
      <c r="AP2069" s="2"/>
    </row>
    <row r="2070" spans="1:42" x14ac:dyDescent="0.25">
      <c r="A2070" t="s">
        <v>733</v>
      </c>
      <c r="B2070">
        <v>16</v>
      </c>
      <c r="C2070">
        <v>11030131</v>
      </c>
      <c r="D2070" t="s">
        <v>5097</v>
      </c>
      <c r="E2070" s="1" t="s">
        <v>5096</v>
      </c>
      <c r="F2070" t="s">
        <v>5095</v>
      </c>
      <c r="G2070" t="s">
        <v>3</v>
      </c>
      <c r="H2070">
        <v>344386</v>
      </c>
      <c r="I2070" s="2"/>
      <c r="J2070" s="2"/>
      <c r="K2070" s="2"/>
      <c r="L2070" s="2"/>
      <c r="M2070" s="2"/>
      <c r="N2070" s="2"/>
      <c r="O2070" s="2"/>
      <c r="P2070" s="2">
        <v>0.32</v>
      </c>
      <c r="Q2070" s="2"/>
      <c r="R2070" s="2"/>
      <c r="S2070" s="2"/>
      <c r="T2070" s="2"/>
      <c r="U2070" s="2">
        <v>1.5</v>
      </c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>
        <f>SUM(I2070:AG2070)</f>
        <v>1.82</v>
      </c>
      <c r="AI2070" s="2">
        <v>0</v>
      </c>
      <c r="AJ2070" s="2">
        <f>SUM(AH2070+AI2070)*0.12</f>
        <v>0.21840000000000001</v>
      </c>
      <c r="AK2070" s="2">
        <f>SUM(AH2070:AJ2070)</f>
        <v>2.0384000000000002</v>
      </c>
      <c r="AL2070" s="2"/>
      <c r="AM2070" s="2"/>
      <c r="AN2070" s="2"/>
      <c r="AO2070" s="2"/>
      <c r="AP2070" s="2"/>
    </row>
    <row r="2071" spans="1:42" x14ac:dyDescent="0.25">
      <c r="A2071" t="s">
        <v>733</v>
      </c>
      <c r="B2071">
        <v>1</v>
      </c>
      <c r="C2071">
        <v>11030129</v>
      </c>
      <c r="D2071" t="s">
        <v>5094</v>
      </c>
      <c r="E2071" s="1" t="s">
        <v>5093</v>
      </c>
      <c r="F2071" t="s">
        <v>5092</v>
      </c>
      <c r="G2071" t="s">
        <v>3</v>
      </c>
      <c r="H2071">
        <v>344387</v>
      </c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>
        <v>1.5</v>
      </c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>
        <f>SUM(I2071:AG2071)</f>
        <v>1.5</v>
      </c>
      <c r="AI2071" s="2">
        <v>0</v>
      </c>
      <c r="AJ2071" s="2">
        <f>SUM(AH2071+AI2071)*0.12</f>
        <v>0.18</v>
      </c>
      <c r="AK2071" s="2">
        <f>SUM(AH2071:AJ2071)</f>
        <v>1.68</v>
      </c>
      <c r="AL2071" s="2"/>
      <c r="AM2071" s="2"/>
      <c r="AN2071" s="2"/>
      <c r="AO2071" s="2"/>
      <c r="AP2071" s="2"/>
    </row>
    <row r="2072" spans="1:42" x14ac:dyDescent="0.25">
      <c r="A2072" t="s">
        <v>733</v>
      </c>
      <c r="B2072">
        <v>16</v>
      </c>
      <c r="C2072">
        <v>11030134</v>
      </c>
      <c r="D2072" t="s">
        <v>5091</v>
      </c>
      <c r="E2072" s="1" t="s">
        <v>5090</v>
      </c>
      <c r="F2072" t="s">
        <v>5089</v>
      </c>
      <c r="G2072" t="s">
        <v>3</v>
      </c>
      <c r="H2072">
        <v>344388</v>
      </c>
      <c r="I2072" s="2"/>
      <c r="J2072" s="2">
        <v>0.08</v>
      </c>
      <c r="K2072" s="2"/>
      <c r="L2072" s="2"/>
      <c r="M2072" s="2"/>
      <c r="N2072" s="2"/>
      <c r="O2072" s="2"/>
      <c r="P2072" s="2">
        <v>1.72</v>
      </c>
      <c r="Q2072" s="2"/>
      <c r="R2072" s="2">
        <v>0.47</v>
      </c>
      <c r="S2072" s="2"/>
      <c r="T2072" s="2"/>
      <c r="U2072" s="2">
        <v>1.5</v>
      </c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>
        <f>SUM(I2072:AG2072)</f>
        <v>3.77</v>
      </c>
      <c r="AI2072" s="2">
        <v>0</v>
      </c>
      <c r="AJ2072" s="2">
        <f>SUM(AH2072+AI2072)*0.12</f>
        <v>0.45239999999999997</v>
      </c>
      <c r="AK2072" s="2">
        <f>SUM(AH2072:AJ2072)</f>
        <v>4.2224000000000004</v>
      </c>
      <c r="AL2072" s="2"/>
      <c r="AM2072" s="2"/>
      <c r="AN2072" s="2"/>
      <c r="AO2072" s="2"/>
      <c r="AP2072" s="2"/>
    </row>
    <row r="2073" spans="1:42" x14ac:dyDescent="0.25">
      <c r="A2073" t="s">
        <v>733</v>
      </c>
      <c r="B2073">
        <v>1</v>
      </c>
      <c r="C2073">
        <v>11030130</v>
      </c>
      <c r="D2073" t="s">
        <v>5088</v>
      </c>
      <c r="E2073" s="1" t="s">
        <v>5087</v>
      </c>
      <c r="F2073" t="s">
        <v>5086</v>
      </c>
      <c r="G2073" t="s">
        <v>3</v>
      </c>
      <c r="H2073">
        <v>344389</v>
      </c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>
        <v>1.5</v>
      </c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>
        <f>SUM(I2073:AG2073)</f>
        <v>1.5</v>
      </c>
      <c r="AI2073" s="2">
        <v>0</v>
      </c>
      <c r="AJ2073" s="2">
        <f>SUM(AH2073+AI2073)*0.12</f>
        <v>0.18</v>
      </c>
      <c r="AK2073" s="2">
        <f>SUM(AH2073:AJ2073)</f>
        <v>1.68</v>
      </c>
      <c r="AL2073" s="2"/>
      <c r="AM2073" s="2"/>
      <c r="AN2073" s="2"/>
      <c r="AO2073" s="2"/>
      <c r="AP2073" s="2"/>
    </row>
    <row r="2074" spans="1:42" x14ac:dyDescent="0.25">
      <c r="A2074" t="s">
        <v>733</v>
      </c>
      <c r="B2074">
        <v>1</v>
      </c>
      <c r="C2074">
        <v>11030128</v>
      </c>
      <c r="D2074" t="s">
        <v>5085</v>
      </c>
      <c r="E2074" s="1" t="s">
        <v>5084</v>
      </c>
      <c r="F2074" t="s">
        <v>5083</v>
      </c>
      <c r="G2074" t="s">
        <v>3</v>
      </c>
      <c r="H2074">
        <v>344390</v>
      </c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>
        <v>1.5</v>
      </c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>
        <f>SUM(I2074:AG2074)</f>
        <v>1.5</v>
      </c>
      <c r="AI2074" s="2">
        <v>0</v>
      </c>
      <c r="AJ2074" s="2">
        <f>SUM(AH2074+AI2074)*0.12</f>
        <v>0.18</v>
      </c>
      <c r="AK2074" s="2">
        <f>SUM(AH2074:AJ2074)</f>
        <v>1.68</v>
      </c>
      <c r="AL2074" s="2"/>
      <c r="AM2074" s="2"/>
      <c r="AN2074" s="2"/>
      <c r="AO2074" s="2"/>
      <c r="AP2074" s="2"/>
    </row>
    <row r="2075" spans="1:42" x14ac:dyDescent="0.25">
      <c r="A2075" t="s">
        <v>733</v>
      </c>
      <c r="B2075">
        <v>1</v>
      </c>
      <c r="C2075">
        <v>11030133</v>
      </c>
      <c r="D2075" t="s">
        <v>5082</v>
      </c>
      <c r="E2075" s="1" t="s">
        <v>5081</v>
      </c>
      <c r="F2075" t="s">
        <v>5080</v>
      </c>
      <c r="G2075" t="s">
        <v>3</v>
      </c>
      <c r="H2075">
        <v>344391</v>
      </c>
      <c r="I2075" s="2"/>
      <c r="J2075" s="2">
        <v>3.91</v>
      </c>
      <c r="K2075" s="2"/>
      <c r="L2075" s="2"/>
      <c r="M2075" s="2"/>
      <c r="N2075" s="2"/>
      <c r="O2075" s="2"/>
      <c r="P2075" s="2">
        <v>0.62</v>
      </c>
      <c r="Q2075" s="2"/>
      <c r="R2075" s="2"/>
      <c r="S2075" s="2"/>
      <c r="T2075" s="2"/>
      <c r="U2075" s="2">
        <v>1.5</v>
      </c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>
        <f>SUM(I2075:AG2075)</f>
        <v>6.03</v>
      </c>
      <c r="AI2075" s="2">
        <v>0</v>
      </c>
      <c r="AJ2075" s="2">
        <f>SUM(AH2075+AI2075)*0.12</f>
        <v>0.72360000000000002</v>
      </c>
      <c r="AK2075" s="2">
        <f>SUM(AH2075:AJ2075)</f>
        <v>6.7536000000000005</v>
      </c>
      <c r="AL2075" s="2"/>
      <c r="AM2075" s="2"/>
      <c r="AN2075" s="2"/>
      <c r="AO2075" s="2"/>
      <c r="AP2075" s="2"/>
    </row>
    <row r="2076" spans="1:42" x14ac:dyDescent="0.25">
      <c r="A2076" t="s">
        <v>733</v>
      </c>
      <c r="B2076">
        <v>1</v>
      </c>
      <c r="C2076">
        <v>11030128</v>
      </c>
      <c r="D2076" t="s">
        <v>5079</v>
      </c>
      <c r="E2076" s="1" t="s">
        <v>5078</v>
      </c>
      <c r="F2076" t="s">
        <v>5077</v>
      </c>
      <c r="G2076" t="s">
        <v>3</v>
      </c>
      <c r="H2076">
        <v>344392</v>
      </c>
      <c r="I2076" s="2"/>
      <c r="J2076" s="2"/>
      <c r="K2076" s="2"/>
      <c r="L2076" s="2"/>
      <c r="M2076" s="2"/>
      <c r="N2076" s="2"/>
      <c r="O2076" s="2"/>
      <c r="P2076" s="2">
        <v>1.1399999999999999</v>
      </c>
      <c r="Q2076" s="2"/>
      <c r="R2076" s="2"/>
      <c r="S2076" s="2"/>
      <c r="T2076" s="2"/>
      <c r="U2076" s="2">
        <v>1.5</v>
      </c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>
        <f>SUM(I2076:AG2076)</f>
        <v>2.6399999999999997</v>
      </c>
      <c r="AI2076" s="2">
        <v>0</v>
      </c>
      <c r="AJ2076" s="2">
        <f>SUM(AH2076+AI2076)*0.12</f>
        <v>0.31679999999999997</v>
      </c>
      <c r="AK2076" s="2">
        <f>SUM(AH2076:AJ2076)</f>
        <v>2.9567999999999994</v>
      </c>
      <c r="AL2076" s="2"/>
      <c r="AM2076" s="2"/>
      <c r="AN2076" s="2"/>
      <c r="AO2076" s="2"/>
      <c r="AP2076" s="2"/>
    </row>
    <row r="2077" spans="1:42" x14ac:dyDescent="0.25">
      <c r="A2077" t="s">
        <v>733</v>
      </c>
      <c r="B2077">
        <v>1</v>
      </c>
      <c r="C2077">
        <v>11030135</v>
      </c>
      <c r="D2077" t="s">
        <v>5076</v>
      </c>
      <c r="E2077" s="1" t="s">
        <v>5075</v>
      </c>
      <c r="F2077" t="s">
        <v>5074</v>
      </c>
      <c r="G2077" t="s">
        <v>3</v>
      </c>
      <c r="H2077">
        <v>344393</v>
      </c>
      <c r="I2077" s="2"/>
      <c r="J2077" s="2">
        <v>1.68</v>
      </c>
      <c r="K2077" s="2"/>
      <c r="L2077" s="2"/>
      <c r="M2077" s="2"/>
      <c r="N2077" s="2"/>
      <c r="O2077" s="2"/>
      <c r="P2077" s="2">
        <v>1.88</v>
      </c>
      <c r="Q2077" s="2"/>
      <c r="R2077" s="2"/>
      <c r="S2077" s="2"/>
      <c r="T2077" s="2"/>
      <c r="U2077" s="2">
        <v>1.5</v>
      </c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>
        <f>SUM(I2077:AG2077)</f>
        <v>5.0599999999999996</v>
      </c>
      <c r="AI2077" s="2">
        <v>0</v>
      </c>
      <c r="AJ2077" s="2">
        <f>SUM(AH2077+AI2077)*0.12</f>
        <v>0.60719999999999996</v>
      </c>
      <c r="AK2077" s="2">
        <f>SUM(AH2077:AJ2077)</f>
        <v>5.6671999999999993</v>
      </c>
      <c r="AL2077" s="2"/>
      <c r="AM2077" s="2"/>
      <c r="AN2077" s="2"/>
      <c r="AO2077" s="2"/>
      <c r="AP2077" s="2"/>
    </row>
    <row r="2078" spans="1:42" x14ac:dyDescent="0.25">
      <c r="A2078" t="s">
        <v>733</v>
      </c>
      <c r="B2078">
        <v>1</v>
      </c>
      <c r="C2078">
        <v>11030130</v>
      </c>
      <c r="D2078" t="s">
        <v>5073</v>
      </c>
      <c r="E2078" s="1" t="s">
        <v>5072</v>
      </c>
      <c r="F2078" t="s">
        <v>5071</v>
      </c>
      <c r="G2078" t="s">
        <v>3</v>
      </c>
      <c r="H2078">
        <v>344394</v>
      </c>
      <c r="I2078" s="2"/>
      <c r="J2078" s="2"/>
      <c r="K2078" s="2"/>
      <c r="L2078" s="2"/>
      <c r="M2078" s="2"/>
      <c r="N2078" s="2"/>
      <c r="O2078" s="2"/>
      <c r="P2078" s="2">
        <v>0.08</v>
      </c>
      <c r="Q2078" s="2"/>
      <c r="R2078" s="2"/>
      <c r="S2078" s="2"/>
      <c r="T2078" s="2"/>
      <c r="U2078" s="2">
        <v>1.5</v>
      </c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>
        <f>SUM(I2078:AG2078)</f>
        <v>1.58</v>
      </c>
      <c r="AI2078" s="2">
        <v>0</v>
      </c>
      <c r="AJ2078" s="2">
        <f>SUM(AH2078+AI2078)*0.12</f>
        <v>0.18959999999999999</v>
      </c>
      <c r="AK2078" s="2">
        <f>SUM(AH2078:AJ2078)</f>
        <v>1.7696000000000001</v>
      </c>
      <c r="AL2078" s="2"/>
      <c r="AM2078" s="2"/>
      <c r="AN2078" s="2"/>
      <c r="AO2078" s="2"/>
      <c r="AP2078" s="2"/>
    </row>
    <row r="2079" spans="1:42" x14ac:dyDescent="0.25">
      <c r="A2079" t="s">
        <v>733</v>
      </c>
      <c r="B2079">
        <v>1</v>
      </c>
      <c r="C2079">
        <v>11030133</v>
      </c>
      <c r="D2079" t="s">
        <v>5070</v>
      </c>
      <c r="E2079" s="1" t="s">
        <v>5069</v>
      </c>
      <c r="F2079" t="s">
        <v>5068</v>
      </c>
      <c r="G2079" t="s">
        <v>3</v>
      </c>
      <c r="H2079">
        <v>344395</v>
      </c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>
        <v>1.5</v>
      </c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>
        <f>SUM(I2079:AG2079)</f>
        <v>1.5</v>
      </c>
      <c r="AI2079" s="2">
        <v>0</v>
      </c>
      <c r="AJ2079" s="2">
        <f>SUM(AH2079+AI2079)*0.12</f>
        <v>0.18</v>
      </c>
      <c r="AK2079" s="2">
        <f>SUM(AH2079:AJ2079)</f>
        <v>1.68</v>
      </c>
      <c r="AL2079" s="2"/>
      <c r="AM2079" s="2"/>
      <c r="AN2079" s="2"/>
      <c r="AO2079" s="2"/>
      <c r="AP2079" s="2"/>
    </row>
    <row r="2080" spans="1:42" x14ac:dyDescent="0.25">
      <c r="A2080" t="s">
        <v>733</v>
      </c>
      <c r="B2080">
        <v>1</v>
      </c>
      <c r="C2080">
        <v>11030134</v>
      </c>
      <c r="D2080" t="s">
        <v>5067</v>
      </c>
      <c r="E2080" s="1" t="s">
        <v>5066</v>
      </c>
      <c r="F2080" t="s">
        <v>5065</v>
      </c>
      <c r="G2080" t="s">
        <v>3</v>
      </c>
      <c r="H2080">
        <v>344396</v>
      </c>
      <c r="I2080" s="2"/>
      <c r="J2080" s="2"/>
      <c r="K2080" s="2"/>
      <c r="L2080" s="2"/>
      <c r="M2080" s="2"/>
      <c r="N2080" s="2"/>
      <c r="O2080" s="2"/>
      <c r="P2080" s="2">
        <v>0.05</v>
      </c>
      <c r="Q2080" s="2"/>
      <c r="R2080" s="2"/>
      <c r="S2080" s="2"/>
      <c r="T2080" s="2"/>
      <c r="U2080" s="2">
        <v>1.5</v>
      </c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>
        <f>SUM(I2080:AG2080)</f>
        <v>1.55</v>
      </c>
      <c r="AI2080" s="2">
        <v>0</v>
      </c>
      <c r="AJ2080" s="2">
        <f>SUM(AH2080+AI2080)*0.12</f>
        <v>0.186</v>
      </c>
      <c r="AK2080" s="2">
        <f>SUM(AH2080:AJ2080)</f>
        <v>1.736</v>
      </c>
      <c r="AL2080" s="2"/>
      <c r="AM2080" s="2"/>
      <c r="AN2080" s="2"/>
      <c r="AO2080" s="2"/>
      <c r="AP2080" s="2"/>
    </row>
    <row r="2081" spans="1:42" x14ac:dyDescent="0.25">
      <c r="A2081" t="s">
        <v>733</v>
      </c>
      <c r="B2081">
        <v>1</v>
      </c>
      <c r="C2081">
        <v>11030130</v>
      </c>
      <c r="D2081" t="s">
        <v>5064</v>
      </c>
      <c r="E2081" s="1" t="s">
        <v>5063</v>
      </c>
      <c r="F2081" t="s">
        <v>5062</v>
      </c>
      <c r="G2081" t="s">
        <v>3</v>
      </c>
      <c r="H2081">
        <v>344397</v>
      </c>
      <c r="I2081" s="2"/>
      <c r="J2081" s="2">
        <v>0.01</v>
      </c>
      <c r="K2081" s="2"/>
      <c r="L2081" s="2"/>
      <c r="M2081" s="2"/>
      <c r="N2081" s="2"/>
      <c r="O2081" s="2"/>
      <c r="P2081" s="2">
        <v>0.3</v>
      </c>
      <c r="Q2081" s="2"/>
      <c r="R2081" s="2"/>
      <c r="S2081" s="2"/>
      <c r="T2081" s="2"/>
      <c r="U2081" s="2">
        <v>1.5</v>
      </c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>
        <v>-0.75</v>
      </c>
      <c r="AH2081" s="2">
        <f>SUM(I2081:AG2081)</f>
        <v>1.06</v>
      </c>
      <c r="AI2081" s="2">
        <v>0</v>
      </c>
      <c r="AJ2081" s="2">
        <f>SUM(AH2081+AI2081)*0.12</f>
        <v>0.12720000000000001</v>
      </c>
      <c r="AK2081" s="2">
        <f>SUM(AH2081:AJ2081)</f>
        <v>1.1872</v>
      </c>
      <c r="AL2081" s="2"/>
      <c r="AM2081" s="2"/>
      <c r="AN2081" s="2"/>
      <c r="AO2081" s="2"/>
      <c r="AP2081" s="2"/>
    </row>
    <row r="2082" spans="1:42" x14ac:dyDescent="0.25">
      <c r="A2082" t="s">
        <v>733</v>
      </c>
      <c r="B2082">
        <v>1</v>
      </c>
      <c r="C2082">
        <v>11030134</v>
      </c>
      <c r="D2082" t="s">
        <v>5061</v>
      </c>
      <c r="E2082" s="1" t="s">
        <v>5060</v>
      </c>
      <c r="F2082" t="s">
        <v>5059</v>
      </c>
      <c r="G2082" t="s">
        <v>3</v>
      </c>
      <c r="H2082">
        <v>344398</v>
      </c>
      <c r="I2082" s="2"/>
      <c r="J2082" s="2">
        <v>0.24</v>
      </c>
      <c r="K2082" s="2"/>
      <c r="L2082" s="2"/>
      <c r="M2082" s="2"/>
      <c r="N2082" s="2"/>
      <c r="O2082" s="2"/>
      <c r="P2082" s="2">
        <v>0.14000000000000001</v>
      </c>
      <c r="Q2082" s="2"/>
      <c r="R2082" s="2">
        <v>0.08</v>
      </c>
      <c r="S2082" s="2"/>
      <c r="T2082" s="2"/>
      <c r="U2082" s="2">
        <v>1.5</v>
      </c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>
        <f>SUM(I2082:AG2082)</f>
        <v>1.96</v>
      </c>
      <c r="AI2082" s="2">
        <v>0</v>
      </c>
      <c r="AJ2082" s="2">
        <f>SUM(AH2082+AI2082)*0.12</f>
        <v>0.23519999999999999</v>
      </c>
      <c r="AK2082" s="2">
        <f>SUM(AH2082:AJ2082)</f>
        <v>2.1951999999999998</v>
      </c>
      <c r="AL2082" s="2"/>
      <c r="AM2082" s="2"/>
      <c r="AN2082" s="2"/>
      <c r="AO2082" s="2"/>
      <c r="AP2082" s="2"/>
    </row>
    <row r="2083" spans="1:42" x14ac:dyDescent="0.25">
      <c r="A2083" t="s">
        <v>733</v>
      </c>
      <c r="B2083">
        <v>1</v>
      </c>
      <c r="C2083">
        <v>11030133</v>
      </c>
      <c r="D2083" t="s">
        <v>5058</v>
      </c>
      <c r="E2083" s="1" t="s">
        <v>5057</v>
      </c>
      <c r="F2083" t="s">
        <v>5056</v>
      </c>
      <c r="G2083" t="s">
        <v>3</v>
      </c>
      <c r="H2083">
        <v>344399</v>
      </c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>
        <v>1.5</v>
      </c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>
        <f>SUM(I2083:AG2083)</f>
        <v>1.5</v>
      </c>
      <c r="AI2083" s="2">
        <v>0</v>
      </c>
      <c r="AJ2083" s="2">
        <f>SUM(AH2083+AI2083)*0.12</f>
        <v>0.18</v>
      </c>
      <c r="AK2083" s="2">
        <f>SUM(AH2083:AJ2083)</f>
        <v>1.68</v>
      </c>
      <c r="AL2083" s="2"/>
      <c r="AM2083" s="2"/>
      <c r="AN2083" s="2"/>
      <c r="AO2083" s="2"/>
      <c r="AP2083" s="2"/>
    </row>
    <row r="2084" spans="1:42" x14ac:dyDescent="0.25">
      <c r="A2084" t="s">
        <v>733</v>
      </c>
      <c r="B2084">
        <v>1</v>
      </c>
      <c r="C2084">
        <v>11030133</v>
      </c>
      <c r="D2084" t="s">
        <v>5055</v>
      </c>
      <c r="E2084" s="1" t="s">
        <v>5054</v>
      </c>
      <c r="F2084" t="s">
        <v>5053</v>
      </c>
      <c r="G2084" t="s">
        <v>3</v>
      </c>
      <c r="H2084">
        <v>344400</v>
      </c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>
        <v>1.5</v>
      </c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>
        <f>SUM(I2084:AG2084)</f>
        <v>1.5</v>
      </c>
      <c r="AI2084" s="2">
        <v>0</v>
      </c>
      <c r="AJ2084" s="2">
        <f>SUM(AH2084+AI2084)*0.12</f>
        <v>0.18</v>
      </c>
      <c r="AK2084" s="2">
        <f>SUM(AH2084:AJ2084)</f>
        <v>1.68</v>
      </c>
      <c r="AL2084" s="2"/>
      <c r="AM2084" s="2"/>
      <c r="AN2084" s="2"/>
      <c r="AO2084" s="2"/>
      <c r="AP2084" s="2"/>
    </row>
    <row r="2085" spans="1:42" x14ac:dyDescent="0.25">
      <c r="A2085" t="s">
        <v>733</v>
      </c>
      <c r="B2085">
        <v>1</v>
      </c>
      <c r="C2085">
        <v>11030134</v>
      </c>
      <c r="D2085" t="s">
        <v>5052</v>
      </c>
      <c r="E2085" s="1" t="s">
        <v>5051</v>
      </c>
      <c r="F2085" t="s">
        <v>5050</v>
      </c>
      <c r="G2085" t="s">
        <v>3</v>
      </c>
      <c r="H2085">
        <v>344401</v>
      </c>
      <c r="I2085" s="2"/>
      <c r="J2085" s="2"/>
      <c r="K2085" s="2"/>
      <c r="L2085" s="2"/>
      <c r="M2085" s="2"/>
      <c r="N2085" s="2"/>
      <c r="O2085" s="2"/>
      <c r="P2085" s="2">
        <v>0.06</v>
      </c>
      <c r="Q2085" s="2"/>
      <c r="R2085" s="2"/>
      <c r="S2085" s="2"/>
      <c r="T2085" s="2"/>
      <c r="U2085" s="2">
        <v>1.5</v>
      </c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>
        <f>SUM(I2085:AG2085)</f>
        <v>1.56</v>
      </c>
      <c r="AI2085" s="2">
        <v>0</v>
      </c>
      <c r="AJ2085" s="2">
        <f>SUM(AH2085+AI2085)*0.12</f>
        <v>0.18720000000000001</v>
      </c>
      <c r="AK2085" s="2">
        <f>SUM(AH2085:AJ2085)</f>
        <v>1.7472000000000001</v>
      </c>
      <c r="AL2085" s="2"/>
      <c r="AM2085" s="2"/>
      <c r="AN2085" s="2"/>
      <c r="AO2085" s="2"/>
      <c r="AP2085" s="2"/>
    </row>
    <row r="2086" spans="1:42" x14ac:dyDescent="0.25">
      <c r="A2086" t="s">
        <v>733</v>
      </c>
      <c r="B2086">
        <v>1</v>
      </c>
      <c r="C2086">
        <v>11030131</v>
      </c>
      <c r="D2086" t="s">
        <v>5049</v>
      </c>
      <c r="E2086" s="1" t="s">
        <v>5048</v>
      </c>
      <c r="F2086" t="s">
        <v>5047</v>
      </c>
      <c r="G2086" t="s">
        <v>3</v>
      </c>
      <c r="H2086">
        <v>344402</v>
      </c>
      <c r="I2086" s="2"/>
      <c r="J2086" s="2"/>
      <c r="K2086" s="2"/>
      <c r="L2086" s="2"/>
      <c r="M2086" s="2"/>
      <c r="N2086" s="2"/>
      <c r="O2086" s="2"/>
      <c r="P2086" s="2"/>
      <c r="Q2086" s="2"/>
      <c r="R2086" s="2">
        <v>0.4</v>
      </c>
      <c r="S2086" s="2"/>
      <c r="T2086" s="2"/>
      <c r="U2086" s="2">
        <v>1.5</v>
      </c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>
        <f>SUM(I2086:AG2086)</f>
        <v>1.9</v>
      </c>
      <c r="AI2086" s="2">
        <v>0</v>
      </c>
      <c r="AJ2086" s="2">
        <f>SUM(AH2086+AI2086)*0.12</f>
        <v>0.22799999999999998</v>
      </c>
      <c r="AK2086" s="2">
        <f>SUM(AH2086:AJ2086)</f>
        <v>2.1280000000000001</v>
      </c>
      <c r="AL2086" s="2"/>
      <c r="AM2086" s="2"/>
      <c r="AN2086" s="2"/>
      <c r="AO2086" s="2"/>
      <c r="AP2086" s="2"/>
    </row>
    <row r="2087" spans="1:42" x14ac:dyDescent="0.25">
      <c r="A2087" t="s">
        <v>733</v>
      </c>
      <c r="B2087">
        <v>1</v>
      </c>
      <c r="C2087">
        <v>11030134</v>
      </c>
      <c r="D2087" t="s">
        <v>5046</v>
      </c>
      <c r="E2087" s="1" t="s">
        <v>5045</v>
      </c>
      <c r="F2087" t="s">
        <v>5044</v>
      </c>
      <c r="G2087" t="s">
        <v>3</v>
      </c>
      <c r="H2087">
        <v>344403</v>
      </c>
      <c r="I2087" s="2"/>
      <c r="J2087" s="2">
        <v>4.75</v>
      </c>
      <c r="K2087" s="2"/>
      <c r="L2087" s="2"/>
      <c r="M2087" s="2"/>
      <c r="N2087" s="2"/>
      <c r="O2087" s="2"/>
      <c r="P2087" s="2">
        <v>0.15</v>
      </c>
      <c r="Q2087" s="2"/>
      <c r="R2087" s="2"/>
      <c r="S2087" s="2"/>
      <c r="T2087" s="2"/>
      <c r="U2087" s="2">
        <v>1.5</v>
      </c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>
        <f>SUM(I2087:AG2087)</f>
        <v>6.4</v>
      </c>
      <c r="AI2087" s="2">
        <v>0</v>
      </c>
      <c r="AJ2087" s="2">
        <f>SUM(AH2087+AI2087)*0.12</f>
        <v>0.76800000000000002</v>
      </c>
      <c r="AK2087" s="2">
        <f>SUM(AH2087:AJ2087)</f>
        <v>7.1680000000000001</v>
      </c>
      <c r="AL2087" s="2"/>
      <c r="AM2087" s="2"/>
      <c r="AN2087" s="2"/>
      <c r="AO2087" s="2"/>
      <c r="AP2087" s="2"/>
    </row>
    <row r="2088" spans="1:42" x14ac:dyDescent="0.25">
      <c r="A2088" t="s">
        <v>733</v>
      </c>
      <c r="B2088">
        <v>1</v>
      </c>
      <c r="C2088">
        <v>11030131</v>
      </c>
      <c r="D2088" t="s">
        <v>5043</v>
      </c>
      <c r="E2088" s="1" t="s">
        <v>5042</v>
      </c>
      <c r="F2088" t="s">
        <v>5041</v>
      </c>
      <c r="G2088" t="s">
        <v>3</v>
      </c>
      <c r="H2088">
        <v>344404</v>
      </c>
      <c r="I2088" s="2"/>
      <c r="J2088" s="2"/>
      <c r="K2088" s="2"/>
      <c r="L2088" s="2"/>
      <c r="M2088" s="2"/>
      <c r="N2088" s="2"/>
      <c r="O2088" s="2"/>
      <c r="P2088" s="2">
        <v>0.04</v>
      </c>
      <c r="Q2088" s="2"/>
      <c r="R2088" s="2"/>
      <c r="S2088" s="2"/>
      <c r="T2088" s="2"/>
      <c r="U2088" s="2">
        <v>1.5</v>
      </c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>
        <f>SUM(I2088:AG2088)</f>
        <v>1.54</v>
      </c>
      <c r="AI2088" s="2">
        <v>0</v>
      </c>
      <c r="AJ2088" s="2">
        <f>SUM(AH2088+AI2088)*0.12</f>
        <v>0.18479999999999999</v>
      </c>
      <c r="AK2088" s="2">
        <f>SUM(AH2088:AJ2088)</f>
        <v>1.7248000000000001</v>
      </c>
      <c r="AL2088" s="2"/>
      <c r="AM2088" s="2"/>
      <c r="AN2088" s="2"/>
      <c r="AO2088" s="2"/>
      <c r="AP2088" s="2"/>
    </row>
    <row r="2089" spans="1:42" x14ac:dyDescent="0.25">
      <c r="A2089" t="s">
        <v>733</v>
      </c>
      <c r="B2089">
        <v>1</v>
      </c>
      <c r="C2089">
        <v>11030133</v>
      </c>
      <c r="D2089" t="s">
        <v>5040</v>
      </c>
      <c r="E2089" s="1" t="s">
        <v>5039</v>
      </c>
      <c r="F2089" t="s">
        <v>5038</v>
      </c>
      <c r="G2089" t="s">
        <v>3</v>
      </c>
      <c r="H2089">
        <v>344405</v>
      </c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>
        <v>1.5</v>
      </c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>
        <f>SUM(I2089:AG2089)</f>
        <v>1.5</v>
      </c>
      <c r="AI2089" s="2">
        <v>0</v>
      </c>
      <c r="AJ2089" s="2">
        <f>SUM(AH2089+AI2089)*0.12</f>
        <v>0.18</v>
      </c>
      <c r="AK2089" s="2">
        <f>SUM(AH2089:AJ2089)</f>
        <v>1.68</v>
      </c>
      <c r="AL2089" s="2"/>
      <c r="AM2089" s="2"/>
      <c r="AN2089" s="2"/>
      <c r="AO2089" s="2"/>
      <c r="AP2089" s="2"/>
    </row>
    <row r="2090" spans="1:42" x14ac:dyDescent="0.25">
      <c r="A2090" t="s">
        <v>733</v>
      </c>
      <c r="B2090">
        <v>1</v>
      </c>
      <c r="C2090">
        <v>11030128</v>
      </c>
      <c r="D2090" t="s">
        <v>5037</v>
      </c>
      <c r="E2090" s="1" t="s">
        <v>5036</v>
      </c>
      <c r="F2090" t="s">
        <v>5035</v>
      </c>
      <c r="G2090" t="s">
        <v>3</v>
      </c>
      <c r="H2090">
        <v>344406</v>
      </c>
      <c r="I2090" s="2"/>
      <c r="J2090" s="2">
        <v>0.11</v>
      </c>
      <c r="K2090" s="2"/>
      <c r="L2090" s="2"/>
      <c r="M2090" s="2"/>
      <c r="N2090" s="2"/>
      <c r="O2090" s="2"/>
      <c r="P2090" s="2">
        <v>0.18</v>
      </c>
      <c r="Q2090" s="2"/>
      <c r="R2090" s="2"/>
      <c r="S2090" s="2"/>
      <c r="T2090" s="2"/>
      <c r="U2090" s="2">
        <v>1.5</v>
      </c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>
        <f>SUM(I2090:AG2090)</f>
        <v>1.79</v>
      </c>
      <c r="AI2090" s="2">
        <v>0</v>
      </c>
      <c r="AJ2090" s="2">
        <f>SUM(AH2090+AI2090)*0.12</f>
        <v>0.21479999999999999</v>
      </c>
      <c r="AK2090" s="2">
        <f>SUM(AH2090:AJ2090)</f>
        <v>2.0047999999999999</v>
      </c>
      <c r="AL2090" s="2"/>
      <c r="AM2090" s="2"/>
      <c r="AN2090" s="2"/>
      <c r="AO2090" s="2"/>
      <c r="AP2090" s="2"/>
    </row>
    <row r="2091" spans="1:42" x14ac:dyDescent="0.25">
      <c r="A2091" t="s">
        <v>733</v>
      </c>
      <c r="B2091">
        <v>1</v>
      </c>
      <c r="C2091">
        <v>11030128</v>
      </c>
      <c r="D2091" t="s">
        <v>5034</v>
      </c>
      <c r="E2091" s="1" t="s">
        <v>5033</v>
      </c>
      <c r="F2091" t="s">
        <v>5032</v>
      </c>
      <c r="G2091" t="s">
        <v>3</v>
      </c>
      <c r="H2091">
        <v>344407</v>
      </c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>
        <v>1.5</v>
      </c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>
        <f>SUM(I2091:AG2091)</f>
        <v>1.5</v>
      </c>
      <c r="AI2091" s="2">
        <v>0</v>
      </c>
      <c r="AJ2091" s="2">
        <f>SUM(AH2091+AI2091)*0.12</f>
        <v>0.18</v>
      </c>
      <c r="AK2091" s="2">
        <f>SUM(AH2091:AJ2091)</f>
        <v>1.68</v>
      </c>
      <c r="AL2091" s="2"/>
      <c r="AM2091" s="2"/>
      <c r="AN2091" s="2"/>
      <c r="AO2091" s="2"/>
      <c r="AP2091" s="2"/>
    </row>
    <row r="2092" spans="1:42" x14ac:dyDescent="0.25">
      <c r="A2092" t="s">
        <v>733</v>
      </c>
      <c r="B2092">
        <v>1</v>
      </c>
      <c r="C2092">
        <v>11030128</v>
      </c>
      <c r="D2092" t="s">
        <v>5031</v>
      </c>
      <c r="E2092" s="1" t="s">
        <v>5030</v>
      </c>
      <c r="F2092" t="s">
        <v>5029</v>
      </c>
      <c r="G2092" t="s">
        <v>3</v>
      </c>
      <c r="H2092">
        <v>344408</v>
      </c>
      <c r="I2092" s="2"/>
      <c r="J2092" s="2">
        <v>0.26</v>
      </c>
      <c r="K2092" s="2"/>
      <c r="L2092" s="2"/>
      <c r="M2092" s="2"/>
      <c r="N2092" s="2"/>
      <c r="O2092" s="2"/>
      <c r="P2092" s="2">
        <v>0.16</v>
      </c>
      <c r="Q2092" s="2"/>
      <c r="R2092" s="2"/>
      <c r="S2092" s="2"/>
      <c r="T2092" s="2"/>
      <c r="U2092" s="2">
        <v>1.5</v>
      </c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>
        <f>SUM(I2092:AG2092)</f>
        <v>1.92</v>
      </c>
      <c r="AI2092" s="2">
        <v>0</v>
      </c>
      <c r="AJ2092" s="2">
        <f>SUM(AH2092+AI2092)*0.12</f>
        <v>0.23039999999999999</v>
      </c>
      <c r="AK2092" s="2">
        <f>SUM(AH2092:AJ2092)</f>
        <v>2.1503999999999999</v>
      </c>
      <c r="AL2092" s="2"/>
      <c r="AM2092" s="2"/>
      <c r="AN2092" s="2"/>
      <c r="AO2092" s="2"/>
      <c r="AP2092" s="2"/>
    </row>
    <row r="2093" spans="1:42" x14ac:dyDescent="0.25">
      <c r="A2093" t="s">
        <v>733</v>
      </c>
      <c r="B2093">
        <v>1</v>
      </c>
      <c r="C2093">
        <v>11030128</v>
      </c>
      <c r="D2093" t="s">
        <v>5028</v>
      </c>
      <c r="E2093" s="1" t="s">
        <v>5027</v>
      </c>
      <c r="F2093" t="s">
        <v>5026</v>
      </c>
      <c r="G2093" t="s">
        <v>3</v>
      </c>
      <c r="H2093">
        <v>344409</v>
      </c>
      <c r="I2093" s="2"/>
      <c r="J2093" s="2">
        <v>0.57999999999999996</v>
      </c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>
        <v>1.5</v>
      </c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>
        <f>SUM(I2093:AG2093)</f>
        <v>2.08</v>
      </c>
      <c r="AI2093" s="2">
        <v>0</v>
      </c>
      <c r="AJ2093" s="2">
        <f>SUM(AH2093+AI2093)*0.12</f>
        <v>0.24959999999999999</v>
      </c>
      <c r="AK2093" s="2">
        <f>SUM(AH2093:AJ2093)</f>
        <v>2.3296000000000001</v>
      </c>
      <c r="AL2093" s="2"/>
      <c r="AM2093" s="2"/>
      <c r="AN2093" s="2"/>
      <c r="AO2093" s="2"/>
      <c r="AP2093" s="2"/>
    </row>
    <row r="2094" spans="1:42" x14ac:dyDescent="0.25">
      <c r="A2094" t="s">
        <v>733</v>
      </c>
      <c r="B2094">
        <v>1</v>
      </c>
      <c r="C2094">
        <v>11030128</v>
      </c>
      <c r="D2094" t="s">
        <v>5025</v>
      </c>
      <c r="E2094" s="1" t="s">
        <v>5024</v>
      </c>
      <c r="F2094" t="s">
        <v>5023</v>
      </c>
      <c r="G2094" t="s">
        <v>3</v>
      </c>
      <c r="H2094">
        <v>344410</v>
      </c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>
        <v>1.5</v>
      </c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>
        <f>SUM(I2094:AG2094)</f>
        <v>1.5</v>
      </c>
      <c r="AI2094" s="2">
        <v>0</v>
      </c>
      <c r="AJ2094" s="2">
        <f>SUM(AH2094+AI2094)*0.12</f>
        <v>0.18</v>
      </c>
      <c r="AK2094" s="2">
        <f>SUM(AH2094:AJ2094)</f>
        <v>1.68</v>
      </c>
      <c r="AL2094" s="2"/>
      <c r="AM2094" s="2"/>
      <c r="AN2094" s="2"/>
      <c r="AO2094" s="2"/>
      <c r="AP2094" s="2"/>
    </row>
    <row r="2095" spans="1:42" x14ac:dyDescent="0.25">
      <c r="A2095" t="s">
        <v>733</v>
      </c>
      <c r="B2095">
        <v>1</v>
      </c>
      <c r="C2095">
        <v>11030128</v>
      </c>
      <c r="D2095" t="s">
        <v>5022</v>
      </c>
      <c r="E2095" s="1" t="s">
        <v>5021</v>
      </c>
      <c r="F2095" t="s">
        <v>5020</v>
      </c>
      <c r="G2095" t="s">
        <v>3</v>
      </c>
      <c r="H2095">
        <v>344411</v>
      </c>
      <c r="I2095" s="2"/>
      <c r="J2095" s="2"/>
      <c r="K2095" s="2"/>
      <c r="L2095" s="2"/>
      <c r="M2095" s="2"/>
      <c r="N2095" s="2"/>
      <c r="O2095" s="2"/>
      <c r="P2095" s="2">
        <v>4.42</v>
      </c>
      <c r="Q2095" s="2"/>
      <c r="R2095" s="2"/>
      <c r="S2095" s="2"/>
      <c r="T2095" s="2"/>
      <c r="U2095" s="2">
        <v>1.5</v>
      </c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>
        <f>SUM(I2095:AG2095)</f>
        <v>5.92</v>
      </c>
      <c r="AI2095" s="2">
        <v>0</v>
      </c>
      <c r="AJ2095" s="2">
        <f>SUM(AH2095+AI2095)*0.12</f>
        <v>0.71039999999999992</v>
      </c>
      <c r="AK2095" s="2">
        <f>SUM(AH2095:AJ2095)</f>
        <v>6.6303999999999998</v>
      </c>
      <c r="AL2095" s="2"/>
      <c r="AM2095" s="2"/>
      <c r="AN2095" s="2"/>
      <c r="AO2095" s="2"/>
      <c r="AP2095" s="2"/>
    </row>
    <row r="2096" spans="1:42" x14ac:dyDescent="0.25">
      <c r="A2096" t="s">
        <v>733</v>
      </c>
      <c r="B2096">
        <v>1</v>
      </c>
      <c r="C2096">
        <v>11030130</v>
      </c>
      <c r="D2096" t="s">
        <v>5019</v>
      </c>
      <c r="E2096" s="1" t="s">
        <v>5018</v>
      </c>
      <c r="F2096" t="s">
        <v>5017</v>
      </c>
      <c r="G2096" t="s">
        <v>3</v>
      </c>
      <c r="H2096">
        <v>344412</v>
      </c>
      <c r="I2096" s="2"/>
      <c r="J2096" s="2"/>
      <c r="K2096" s="2"/>
      <c r="L2096" s="2"/>
      <c r="M2096" s="2"/>
      <c r="N2096" s="2"/>
      <c r="O2096" s="2"/>
      <c r="P2096" s="2">
        <v>2.2599999999999998</v>
      </c>
      <c r="Q2096" s="2"/>
      <c r="R2096" s="2"/>
      <c r="S2096" s="2"/>
      <c r="T2096" s="2"/>
      <c r="U2096" s="2">
        <v>1.5</v>
      </c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>
        <f>SUM(I2096:AG2096)</f>
        <v>3.76</v>
      </c>
      <c r="AI2096" s="2">
        <v>0</v>
      </c>
      <c r="AJ2096" s="2">
        <f>SUM(AH2096+AI2096)*0.12</f>
        <v>0.45119999999999993</v>
      </c>
      <c r="AK2096" s="2">
        <f>SUM(AH2096:AJ2096)</f>
        <v>4.2111999999999998</v>
      </c>
      <c r="AL2096" s="2"/>
      <c r="AM2096" s="2"/>
      <c r="AN2096" s="2"/>
      <c r="AO2096" s="2"/>
      <c r="AP2096" s="2"/>
    </row>
    <row r="2097" spans="1:42" x14ac:dyDescent="0.25">
      <c r="A2097" t="s">
        <v>733</v>
      </c>
      <c r="B2097">
        <v>1</v>
      </c>
      <c r="C2097">
        <v>11030128</v>
      </c>
      <c r="D2097" t="s">
        <v>5016</v>
      </c>
      <c r="E2097" s="1" t="s">
        <v>5015</v>
      </c>
      <c r="F2097" t="s">
        <v>5014</v>
      </c>
      <c r="G2097" t="s">
        <v>3</v>
      </c>
      <c r="H2097">
        <v>344413</v>
      </c>
      <c r="I2097" s="2"/>
      <c r="J2097" s="2"/>
      <c r="K2097" s="2"/>
      <c r="L2097" s="2"/>
      <c r="M2097" s="2"/>
      <c r="N2097" s="2"/>
      <c r="O2097" s="2"/>
      <c r="P2097" s="2"/>
      <c r="Q2097" s="2"/>
      <c r="R2097" s="2">
        <v>0.05</v>
      </c>
      <c r="S2097" s="2"/>
      <c r="T2097" s="2"/>
      <c r="U2097" s="2">
        <v>1.5</v>
      </c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>
        <f>SUM(I2097:AG2097)</f>
        <v>1.55</v>
      </c>
      <c r="AI2097" s="2">
        <v>0</v>
      </c>
      <c r="AJ2097" s="2">
        <f>SUM(AH2097+AI2097)*0.12</f>
        <v>0.186</v>
      </c>
      <c r="AK2097" s="2">
        <f>SUM(AH2097:AJ2097)</f>
        <v>1.736</v>
      </c>
      <c r="AL2097" s="2"/>
      <c r="AM2097" s="2"/>
      <c r="AN2097" s="2"/>
      <c r="AO2097" s="2"/>
      <c r="AP2097" s="2"/>
    </row>
    <row r="2098" spans="1:42" x14ac:dyDescent="0.25">
      <c r="A2098" t="s">
        <v>733</v>
      </c>
      <c r="B2098">
        <v>1</v>
      </c>
      <c r="C2098">
        <v>11030128</v>
      </c>
      <c r="D2098" t="s">
        <v>5013</v>
      </c>
      <c r="E2098" s="1" t="s">
        <v>5012</v>
      </c>
      <c r="F2098" t="s">
        <v>5011</v>
      </c>
      <c r="G2098" t="s">
        <v>3</v>
      </c>
      <c r="H2098">
        <v>344414</v>
      </c>
      <c r="I2098" s="2"/>
      <c r="J2098" s="2">
        <v>0.2</v>
      </c>
      <c r="K2098" s="2"/>
      <c r="L2098" s="2"/>
      <c r="M2098" s="2"/>
      <c r="N2098" s="2"/>
      <c r="O2098" s="2"/>
      <c r="P2098" s="2">
        <v>0.01</v>
      </c>
      <c r="Q2098" s="2"/>
      <c r="R2098" s="2">
        <v>0.03</v>
      </c>
      <c r="S2098" s="2"/>
      <c r="T2098" s="2"/>
      <c r="U2098" s="2">
        <v>1.5</v>
      </c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>
        <f>SUM(I2098:AG2098)</f>
        <v>1.74</v>
      </c>
      <c r="AI2098" s="2">
        <v>0</v>
      </c>
      <c r="AJ2098" s="2">
        <f>SUM(AH2098+AI2098)*0.12</f>
        <v>0.20879999999999999</v>
      </c>
      <c r="AK2098" s="2">
        <f>SUM(AH2098:AJ2098)</f>
        <v>1.9487999999999999</v>
      </c>
      <c r="AL2098" s="2"/>
      <c r="AM2098" s="2"/>
      <c r="AN2098" s="2"/>
      <c r="AO2098" s="2"/>
      <c r="AP2098" s="2"/>
    </row>
    <row r="2099" spans="1:42" x14ac:dyDescent="0.25">
      <c r="A2099" t="s">
        <v>733</v>
      </c>
      <c r="B2099">
        <v>1</v>
      </c>
      <c r="C2099">
        <v>11030136</v>
      </c>
      <c r="D2099" t="s">
        <v>5010</v>
      </c>
      <c r="E2099" s="1" t="s">
        <v>5009</v>
      </c>
      <c r="F2099" t="s">
        <v>5008</v>
      </c>
      <c r="G2099" t="s">
        <v>3</v>
      </c>
      <c r="H2099">
        <v>344415</v>
      </c>
      <c r="I2099" s="2"/>
      <c r="J2099" s="2"/>
      <c r="K2099" s="2"/>
      <c r="L2099" s="2"/>
      <c r="M2099" s="2"/>
      <c r="N2099" s="2"/>
      <c r="O2099" s="2"/>
      <c r="P2099" s="2">
        <v>0.16</v>
      </c>
      <c r="Q2099" s="2"/>
      <c r="R2099" s="2"/>
      <c r="S2099" s="2"/>
      <c r="T2099" s="2"/>
      <c r="U2099" s="2">
        <v>1.5</v>
      </c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>
        <f>SUM(I2099:AG2099)</f>
        <v>1.66</v>
      </c>
      <c r="AI2099" s="2">
        <v>0</v>
      </c>
      <c r="AJ2099" s="2">
        <f>SUM(AH2099+AI2099)*0.12</f>
        <v>0.19919999999999999</v>
      </c>
      <c r="AK2099" s="2">
        <f>SUM(AH2099:AJ2099)</f>
        <v>1.8592</v>
      </c>
      <c r="AL2099" s="2"/>
      <c r="AM2099" s="2"/>
      <c r="AN2099" s="2"/>
      <c r="AO2099" s="2"/>
      <c r="AP2099" s="2"/>
    </row>
    <row r="2100" spans="1:42" x14ac:dyDescent="0.25">
      <c r="A2100" t="s">
        <v>733</v>
      </c>
      <c r="B2100">
        <v>1</v>
      </c>
      <c r="C2100">
        <v>11030128</v>
      </c>
      <c r="D2100" t="s">
        <v>5007</v>
      </c>
      <c r="E2100" s="1" t="s">
        <v>5006</v>
      </c>
      <c r="F2100" t="s">
        <v>5005</v>
      </c>
      <c r="G2100" t="s">
        <v>3</v>
      </c>
      <c r="H2100">
        <v>344416</v>
      </c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>
        <v>1.5</v>
      </c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>
        <f>SUM(I2100:AG2100)</f>
        <v>1.5</v>
      </c>
      <c r="AI2100" s="2">
        <v>0</v>
      </c>
      <c r="AJ2100" s="2">
        <f>SUM(AH2100+AI2100)*0.12</f>
        <v>0.18</v>
      </c>
      <c r="AK2100" s="2">
        <f>SUM(AH2100:AJ2100)</f>
        <v>1.68</v>
      </c>
      <c r="AL2100" s="2"/>
      <c r="AM2100" s="2"/>
      <c r="AN2100" s="2"/>
      <c r="AO2100" s="2"/>
      <c r="AP2100" s="2"/>
    </row>
    <row r="2101" spans="1:42" x14ac:dyDescent="0.25">
      <c r="A2101" t="s">
        <v>733</v>
      </c>
      <c r="B2101">
        <v>1</v>
      </c>
      <c r="C2101">
        <v>11030128</v>
      </c>
      <c r="D2101" t="s">
        <v>5004</v>
      </c>
      <c r="E2101" s="1" t="s">
        <v>5003</v>
      </c>
      <c r="F2101" t="s">
        <v>5002</v>
      </c>
      <c r="G2101" t="s">
        <v>3</v>
      </c>
      <c r="H2101">
        <v>344417</v>
      </c>
      <c r="I2101" s="2"/>
      <c r="J2101" s="2"/>
      <c r="K2101" s="2"/>
      <c r="L2101" s="2"/>
      <c r="M2101" s="2"/>
      <c r="N2101" s="2"/>
      <c r="O2101" s="2"/>
      <c r="P2101" s="2">
        <v>0.01</v>
      </c>
      <c r="Q2101" s="2"/>
      <c r="R2101" s="2"/>
      <c r="S2101" s="2"/>
      <c r="T2101" s="2"/>
      <c r="U2101" s="2">
        <v>1.5</v>
      </c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>
        <f>SUM(I2101:AG2101)</f>
        <v>1.51</v>
      </c>
      <c r="AI2101" s="2">
        <v>0</v>
      </c>
      <c r="AJ2101" s="2">
        <f>SUM(AH2101+AI2101)*0.12</f>
        <v>0.1812</v>
      </c>
      <c r="AK2101" s="2">
        <f>SUM(AH2101:AJ2101)</f>
        <v>1.6912</v>
      </c>
      <c r="AL2101" s="2"/>
      <c r="AM2101" s="2"/>
      <c r="AN2101" s="2"/>
      <c r="AO2101" s="2"/>
      <c r="AP2101" s="2"/>
    </row>
    <row r="2102" spans="1:42" x14ac:dyDescent="0.25">
      <c r="A2102" t="s">
        <v>733</v>
      </c>
      <c r="B2102">
        <v>1</v>
      </c>
      <c r="C2102">
        <v>11030132</v>
      </c>
      <c r="D2102" t="s">
        <v>5001</v>
      </c>
      <c r="E2102" s="1" t="s">
        <v>5000</v>
      </c>
      <c r="F2102" t="s">
        <v>4999</v>
      </c>
      <c r="G2102" t="s">
        <v>3</v>
      </c>
      <c r="H2102">
        <v>344418</v>
      </c>
      <c r="I2102" s="2"/>
      <c r="J2102" s="2">
        <v>0.34</v>
      </c>
      <c r="K2102" s="2"/>
      <c r="L2102" s="2"/>
      <c r="M2102" s="2"/>
      <c r="N2102" s="2"/>
      <c r="O2102" s="2"/>
      <c r="P2102" s="2">
        <v>0.56999999999999995</v>
      </c>
      <c r="Q2102" s="2"/>
      <c r="R2102" s="2"/>
      <c r="S2102" s="2"/>
      <c r="T2102" s="2"/>
      <c r="U2102" s="2">
        <v>1.5</v>
      </c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>
        <f>SUM(I2102:AG2102)</f>
        <v>2.41</v>
      </c>
      <c r="AI2102" s="2">
        <v>0</v>
      </c>
      <c r="AJ2102" s="2">
        <f>SUM(AH2102+AI2102)*0.12</f>
        <v>0.28920000000000001</v>
      </c>
      <c r="AK2102" s="2">
        <f>SUM(AH2102:AJ2102)</f>
        <v>2.6992000000000003</v>
      </c>
      <c r="AL2102" s="2"/>
      <c r="AM2102" s="2"/>
      <c r="AN2102" s="2"/>
      <c r="AO2102" s="2"/>
      <c r="AP2102" s="2"/>
    </row>
    <row r="2103" spans="1:42" x14ac:dyDescent="0.25">
      <c r="A2103" t="s">
        <v>733</v>
      </c>
      <c r="B2103">
        <v>1</v>
      </c>
      <c r="C2103">
        <v>11030131</v>
      </c>
      <c r="D2103" t="s">
        <v>4998</v>
      </c>
      <c r="E2103" s="1" t="s">
        <v>4997</v>
      </c>
      <c r="F2103" t="s">
        <v>4996</v>
      </c>
      <c r="G2103" t="s">
        <v>3</v>
      </c>
      <c r="H2103">
        <v>344419</v>
      </c>
      <c r="I2103" s="2"/>
      <c r="J2103" s="2"/>
      <c r="K2103" s="2"/>
      <c r="L2103" s="2"/>
      <c r="M2103" s="2"/>
      <c r="N2103" s="2"/>
      <c r="O2103" s="2"/>
      <c r="P2103" s="2">
        <v>0.04</v>
      </c>
      <c r="Q2103" s="2"/>
      <c r="R2103" s="2"/>
      <c r="S2103" s="2"/>
      <c r="T2103" s="2"/>
      <c r="U2103" s="2">
        <v>1.5</v>
      </c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>
        <f>SUM(I2103:AG2103)</f>
        <v>1.54</v>
      </c>
      <c r="AI2103" s="2">
        <v>0</v>
      </c>
      <c r="AJ2103" s="2">
        <f>SUM(AH2103+AI2103)*0.12</f>
        <v>0.18479999999999999</v>
      </c>
      <c r="AK2103" s="2">
        <f>SUM(AH2103:AJ2103)</f>
        <v>1.7248000000000001</v>
      </c>
      <c r="AL2103" s="2"/>
      <c r="AM2103" s="2"/>
      <c r="AN2103" s="2"/>
      <c r="AO2103" s="2"/>
      <c r="AP2103" s="2"/>
    </row>
    <row r="2104" spans="1:42" x14ac:dyDescent="0.25">
      <c r="A2104" t="s">
        <v>733</v>
      </c>
      <c r="B2104">
        <v>1</v>
      </c>
      <c r="C2104">
        <v>11030131</v>
      </c>
      <c r="D2104" t="s">
        <v>4995</v>
      </c>
      <c r="E2104" s="1" t="s">
        <v>4994</v>
      </c>
      <c r="F2104" t="s">
        <v>4993</v>
      </c>
      <c r="G2104" t="s">
        <v>3</v>
      </c>
      <c r="H2104">
        <v>344420</v>
      </c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>
        <v>1.5</v>
      </c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>
        <f>SUM(I2104:AG2104)</f>
        <v>1.5</v>
      </c>
      <c r="AI2104" s="2">
        <v>0</v>
      </c>
      <c r="AJ2104" s="2">
        <f>SUM(AH2104+AI2104)*0.12</f>
        <v>0.18</v>
      </c>
      <c r="AK2104" s="2">
        <f>SUM(AH2104:AJ2104)</f>
        <v>1.68</v>
      </c>
      <c r="AL2104" s="2"/>
      <c r="AM2104" s="2"/>
      <c r="AN2104" s="2"/>
      <c r="AO2104" s="2"/>
      <c r="AP2104" s="2"/>
    </row>
    <row r="2105" spans="1:42" x14ac:dyDescent="0.25">
      <c r="A2105" t="s">
        <v>733</v>
      </c>
      <c r="B2105">
        <v>1</v>
      </c>
      <c r="C2105">
        <v>11030131</v>
      </c>
      <c r="D2105" t="s">
        <v>4992</v>
      </c>
      <c r="E2105" s="1" t="s">
        <v>4991</v>
      </c>
      <c r="F2105" t="s">
        <v>4990</v>
      </c>
      <c r="G2105" t="s">
        <v>3</v>
      </c>
      <c r="H2105">
        <v>344421</v>
      </c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>
        <v>1.5</v>
      </c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>
        <f>SUM(I2105:AG2105)</f>
        <v>1.5</v>
      </c>
      <c r="AI2105" s="2">
        <v>0</v>
      </c>
      <c r="AJ2105" s="2">
        <f>SUM(AH2105+AI2105)*0.12</f>
        <v>0.18</v>
      </c>
      <c r="AK2105" s="2">
        <f>SUM(AH2105:AJ2105)</f>
        <v>1.68</v>
      </c>
      <c r="AL2105" s="2"/>
      <c r="AM2105" s="2"/>
      <c r="AN2105" s="2"/>
      <c r="AO2105" s="2"/>
      <c r="AP2105" s="2"/>
    </row>
    <row r="2106" spans="1:42" x14ac:dyDescent="0.25">
      <c r="A2106" t="s">
        <v>733</v>
      </c>
      <c r="B2106">
        <v>1</v>
      </c>
      <c r="C2106">
        <v>11030131</v>
      </c>
      <c r="D2106" t="s">
        <v>4989</v>
      </c>
      <c r="E2106" s="1" t="s">
        <v>4988</v>
      </c>
      <c r="F2106" t="s">
        <v>4987</v>
      </c>
      <c r="G2106" t="s">
        <v>3</v>
      </c>
      <c r="H2106">
        <v>344422</v>
      </c>
      <c r="I2106" s="2"/>
      <c r="J2106" s="2"/>
      <c r="K2106" s="2"/>
      <c r="L2106" s="2"/>
      <c r="M2106" s="2"/>
      <c r="N2106" s="2"/>
      <c r="O2106" s="2"/>
      <c r="P2106" s="2">
        <v>0.08</v>
      </c>
      <c r="Q2106" s="2"/>
      <c r="R2106" s="2"/>
      <c r="S2106" s="2"/>
      <c r="T2106" s="2"/>
      <c r="U2106" s="2">
        <v>1.5</v>
      </c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>
        <f>SUM(I2106:AG2106)</f>
        <v>1.58</v>
      </c>
      <c r="AI2106" s="2">
        <v>0</v>
      </c>
      <c r="AJ2106" s="2">
        <f>SUM(AH2106+AI2106)*0.12</f>
        <v>0.18959999999999999</v>
      </c>
      <c r="AK2106" s="2">
        <f>SUM(AH2106:AJ2106)</f>
        <v>1.7696000000000001</v>
      </c>
      <c r="AL2106" s="2"/>
      <c r="AM2106" s="2"/>
      <c r="AN2106" s="2"/>
      <c r="AO2106" s="2"/>
      <c r="AP2106" s="2"/>
    </row>
    <row r="2107" spans="1:42" x14ac:dyDescent="0.25">
      <c r="A2107" t="s">
        <v>733</v>
      </c>
      <c r="B2107">
        <v>1</v>
      </c>
      <c r="C2107">
        <v>11030134</v>
      </c>
      <c r="D2107" t="s">
        <v>4986</v>
      </c>
      <c r="E2107" s="1" t="s">
        <v>4985</v>
      </c>
      <c r="F2107" t="s">
        <v>4984</v>
      </c>
      <c r="G2107" t="s">
        <v>3</v>
      </c>
      <c r="H2107">
        <v>344423</v>
      </c>
      <c r="I2107" s="2"/>
      <c r="J2107" s="2">
        <v>0.97</v>
      </c>
      <c r="K2107" s="2"/>
      <c r="L2107" s="2"/>
      <c r="M2107" s="2"/>
      <c r="N2107" s="2"/>
      <c r="O2107" s="2"/>
      <c r="P2107" s="2">
        <v>1.06</v>
      </c>
      <c r="Q2107" s="2"/>
      <c r="R2107" s="2">
        <v>1.36</v>
      </c>
      <c r="S2107" s="2"/>
      <c r="T2107" s="2"/>
      <c r="U2107" s="2">
        <v>1.5</v>
      </c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>
        <f>SUM(I2107:AG2107)</f>
        <v>4.8900000000000006</v>
      </c>
      <c r="AI2107" s="2">
        <v>0</v>
      </c>
      <c r="AJ2107" s="2">
        <f>SUM(AH2107+AI2107)*0.12</f>
        <v>0.5868000000000001</v>
      </c>
      <c r="AK2107" s="2">
        <f>SUM(AH2107:AJ2107)</f>
        <v>5.4768000000000008</v>
      </c>
      <c r="AL2107" s="2"/>
      <c r="AM2107" s="2"/>
      <c r="AN2107" s="2"/>
      <c r="AO2107" s="2"/>
      <c r="AP2107" s="2"/>
    </row>
    <row r="2108" spans="1:42" x14ac:dyDescent="0.25">
      <c r="A2108" t="s">
        <v>733</v>
      </c>
      <c r="B2108">
        <v>1</v>
      </c>
      <c r="C2108">
        <v>11030128</v>
      </c>
      <c r="D2108" t="s">
        <v>4983</v>
      </c>
      <c r="E2108" s="1" t="s">
        <v>4982</v>
      </c>
      <c r="F2108" t="s">
        <v>4981</v>
      </c>
      <c r="G2108" t="s">
        <v>3</v>
      </c>
      <c r="H2108">
        <v>344424</v>
      </c>
      <c r="I2108" s="2"/>
      <c r="J2108" s="2">
        <v>1.96</v>
      </c>
      <c r="K2108" s="2"/>
      <c r="L2108" s="2"/>
      <c r="M2108" s="2"/>
      <c r="N2108" s="2"/>
      <c r="O2108" s="2"/>
      <c r="P2108" s="2">
        <v>1.26</v>
      </c>
      <c r="Q2108" s="2"/>
      <c r="R2108" s="2"/>
      <c r="S2108" s="2"/>
      <c r="T2108" s="2"/>
      <c r="U2108" s="2">
        <v>1.5</v>
      </c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>
        <f>SUM(I2108:AG2108)</f>
        <v>4.72</v>
      </c>
      <c r="AI2108" s="2">
        <v>0</v>
      </c>
      <c r="AJ2108" s="2">
        <f>SUM(AH2108+AI2108)*0.12</f>
        <v>0.5663999999999999</v>
      </c>
      <c r="AK2108" s="2">
        <f>SUM(AH2108:AJ2108)</f>
        <v>5.2863999999999995</v>
      </c>
      <c r="AL2108" s="2"/>
      <c r="AM2108" s="2"/>
      <c r="AN2108" s="2"/>
      <c r="AO2108" s="2"/>
      <c r="AP2108" s="2"/>
    </row>
    <row r="2109" spans="1:42" x14ac:dyDescent="0.25">
      <c r="A2109" t="s">
        <v>733</v>
      </c>
      <c r="B2109">
        <v>1</v>
      </c>
      <c r="C2109">
        <v>11030128</v>
      </c>
      <c r="D2109" t="s">
        <v>4980</v>
      </c>
      <c r="E2109" s="1" t="s">
        <v>4979</v>
      </c>
      <c r="F2109" t="s">
        <v>4978</v>
      </c>
      <c r="G2109" t="s">
        <v>3</v>
      </c>
      <c r="H2109">
        <v>344425</v>
      </c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>
        <v>1.5</v>
      </c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>
        <f>SUM(I2109:AG2109)</f>
        <v>1.5</v>
      </c>
      <c r="AI2109" s="2">
        <v>0</v>
      </c>
      <c r="AJ2109" s="2">
        <f>SUM(AH2109+AI2109)*0.12</f>
        <v>0.18</v>
      </c>
      <c r="AK2109" s="2">
        <f>SUM(AH2109:AJ2109)</f>
        <v>1.68</v>
      </c>
      <c r="AL2109" s="2"/>
      <c r="AM2109" s="2"/>
      <c r="AN2109" s="2"/>
      <c r="AO2109" s="2"/>
      <c r="AP2109" s="2"/>
    </row>
    <row r="2110" spans="1:42" x14ac:dyDescent="0.25">
      <c r="A2110" t="s">
        <v>733</v>
      </c>
      <c r="B2110">
        <v>1</v>
      </c>
      <c r="C2110">
        <v>11030133</v>
      </c>
      <c r="D2110" t="s">
        <v>4977</v>
      </c>
      <c r="E2110" s="1" t="s">
        <v>4976</v>
      </c>
      <c r="F2110" t="s">
        <v>4975</v>
      </c>
      <c r="G2110" t="s">
        <v>3</v>
      </c>
      <c r="H2110">
        <v>344426</v>
      </c>
      <c r="I2110" s="2"/>
      <c r="J2110" s="2">
        <v>0.72</v>
      </c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>
        <v>1.5</v>
      </c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>
        <f>SUM(I2110:AG2110)</f>
        <v>2.2199999999999998</v>
      </c>
      <c r="AI2110" s="2">
        <v>0</v>
      </c>
      <c r="AJ2110" s="2">
        <f>SUM(AH2110+AI2110)*0.12</f>
        <v>0.26639999999999997</v>
      </c>
      <c r="AK2110" s="2">
        <f>SUM(AH2110:AJ2110)</f>
        <v>2.4863999999999997</v>
      </c>
      <c r="AL2110" s="2"/>
      <c r="AM2110" s="2"/>
      <c r="AN2110" s="2"/>
      <c r="AO2110" s="2"/>
      <c r="AP2110" s="2"/>
    </row>
    <row r="2111" spans="1:42" x14ac:dyDescent="0.25">
      <c r="A2111" t="s">
        <v>733</v>
      </c>
      <c r="B2111">
        <v>1</v>
      </c>
      <c r="C2111">
        <v>11030128</v>
      </c>
      <c r="D2111" t="s">
        <v>4974</v>
      </c>
      <c r="E2111" s="1" t="s">
        <v>4973</v>
      </c>
      <c r="F2111" t="s">
        <v>4972</v>
      </c>
      <c r="G2111" t="s">
        <v>3</v>
      </c>
      <c r="H2111">
        <v>344427</v>
      </c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>
        <v>1.5</v>
      </c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>
        <f>SUM(I2111:AG2111)</f>
        <v>1.5</v>
      </c>
      <c r="AI2111" s="2">
        <v>0</v>
      </c>
      <c r="AJ2111" s="2">
        <f>SUM(AH2111+AI2111)*0.12</f>
        <v>0.18</v>
      </c>
      <c r="AK2111" s="2">
        <f>SUM(AH2111:AJ2111)</f>
        <v>1.68</v>
      </c>
      <c r="AL2111" s="2"/>
      <c r="AM2111" s="2"/>
      <c r="AN2111" s="2"/>
      <c r="AO2111" s="2"/>
      <c r="AP2111" s="2"/>
    </row>
    <row r="2112" spans="1:42" x14ac:dyDescent="0.25">
      <c r="A2112" t="s">
        <v>733</v>
      </c>
      <c r="B2112">
        <v>1</v>
      </c>
      <c r="C2112">
        <v>11030129</v>
      </c>
      <c r="D2112" t="s">
        <v>4971</v>
      </c>
      <c r="E2112" s="1" t="s">
        <v>4970</v>
      </c>
      <c r="F2112" t="s">
        <v>4969</v>
      </c>
      <c r="G2112" t="s">
        <v>3</v>
      </c>
      <c r="H2112">
        <v>344428</v>
      </c>
      <c r="I2112" s="2"/>
      <c r="J2112" s="2">
        <v>0.03</v>
      </c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>
        <v>1.5</v>
      </c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>
        <f>SUM(I2112:AG2112)</f>
        <v>1.53</v>
      </c>
      <c r="AI2112" s="2">
        <v>0</v>
      </c>
      <c r="AJ2112" s="2">
        <f>SUM(AH2112+AI2112)*0.12</f>
        <v>0.18359999999999999</v>
      </c>
      <c r="AK2112" s="2">
        <f>SUM(AH2112:AJ2112)</f>
        <v>1.7136</v>
      </c>
      <c r="AL2112" s="2"/>
      <c r="AM2112" s="2"/>
      <c r="AN2112" s="2"/>
      <c r="AO2112" s="2"/>
      <c r="AP2112" s="2"/>
    </row>
    <row r="2113" spans="1:42" x14ac:dyDescent="0.25">
      <c r="A2113" t="s">
        <v>733</v>
      </c>
      <c r="B2113">
        <v>1</v>
      </c>
      <c r="C2113">
        <v>11030130</v>
      </c>
      <c r="D2113" t="s">
        <v>4968</v>
      </c>
      <c r="E2113" s="1" t="s">
        <v>4967</v>
      </c>
      <c r="F2113" t="s">
        <v>4966</v>
      </c>
      <c r="G2113" t="s">
        <v>3</v>
      </c>
      <c r="H2113">
        <v>344429</v>
      </c>
      <c r="I2113" s="2"/>
      <c r="J2113" s="2"/>
      <c r="K2113" s="2"/>
      <c r="L2113" s="2"/>
      <c r="M2113" s="2"/>
      <c r="N2113" s="2"/>
      <c r="O2113" s="2"/>
      <c r="P2113" s="2">
        <v>0.22</v>
      </c>
      <c r="Q2113" s="2"/>
      <c r="R2113" s="2">
        <v>0.2</v>
      </c>
      <c r="S2113" s="2"/>
      <c r="T2113" s="2"/>
      <c r="U2113" s="2">
        <v>1.5</v>
      </c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>
        <f>SUM(I2113:AG2113)</f>
        <v>1.92</v>
      </c>
      <c r="AI2113" s="2">
        <v>0</v>
      </c>
      <c r="AJ2113" s="2">
        <f>SUM(AH2113+AI2113)*0.12</f>
        <v>0.23039999999999999</v>
      </c>
      <c r="AK2113" s="2">
        <f>SUM(AH2113:AJ2113)</f>
        <v>2.1503999999999999</v>
      </c>
      <c r="AL2113" s="2"/>
      <c r="AM2113" s="2"/>
      <c r="AN2113" s="2"/>
      <c r="AO2113" s="2"/>
      <c r="AP2113" s="2"/>
    </row>
    <row r="2114" spans="1:42" x14ac:dyDescent="0.25">
      <c r="A2114" t="s">
        <v>733</v>
      </c>
      <c r="B2114">
        <v>1</v>
      </c>
      <c r="C2114">
        <v>11030136</v>
      </c>
      <c r="D2114" t="s">
        <v>4965</v>
      </c>
      <c r="E2114" s="1" t="s">
        <v>4964</v>
      </c>
      <c r="F2114" t="s">
        <v>4963</v>
      </c>
      <c r="G2114" t="s">
        <v>3</v>
      </c>
      <c r="H2114">
        <v>344430</v>
      </c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>
        <v>1.5</v>
      </c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>
        <v>-0.75</v>
      </c>
      <c r="AH2114" s="2">
        <f>SUM(I2114:AG2114)</f>
        <v>0.75</v>
      </c>
      <c r="AI2114" s="2">
        <v>0</v>
      </c>
      <c r="AJ2114" s="2">
        <f>SUM(AH2114+AI2114)*0.12</f>
        <v>0.09</v>
      </c>
      <c r="AK2114" s="2">
        <f>SUM(AH2114:AJ2114)</f>
        <v>0.84</v>
      </c>
      <c r="AL2114" s="2"/>
      <c r="AM2114" s="2"/>
      <c r="AN2114" s="2"/>
      <c r="AO2114" s="2"/>
      <c r="AP2114" s="2"/>
    </row>
    <row r="2115" spans="1:42" x14ac:dyDescent="0.25">
      <c r="A2115" t="s">
        <v>733</v>
      </c>
      <c r="B2115">
        <v>19</v>
      </c>
      <c r="C2115">
        <v>11030130</v>
      </c>
      <c r="D2115" t="s">
        <v>4962</v>
      </c>
      <c r="E2115" s="1" t="s">
        <v>4961</v>
      </c>
      <c r="F2115" t="s">
        <v>4960</v>
      </c>
      <c r="G2115" t="s">
        <v>3</v>
      </c>
      <c r="H2115">
        <v>344431</v>
      </c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>
        <v>1.5</v>
      </c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>
        <f>SUM(I2115:AG2115)</f>
        <v>1.5</v>
      </c>
      <c r="AI2115" s="2">
        <v>0</v>
      </c>
      <c r="AJ2115" s="2">
        <f>SUM(AH2115+AI2115)*0.12</f>
        <v>0.18</v>
      </c>
      <c r="AK2115" s="2">
        <f>SUM(AH2115:AJ2115)</f>
        <v>1.68</v>
      </c>
      <c r="AL2115" s="2"/>
      <c r="AM2115" s="2"/>
      <c r="AN2115" s="2"/>
      <c r="AO2115" s="2"/>
      <c r="AP2115" s="2"/>
    </row>
    <row r="2116" spans="1:42" x14ac:dyDescent="0.25">
      <c r="A2116" t="s">
        <v>733</v>
      </c>
      <c r="B2116">
        <v>1</v>
      </c>
      <c r="C2116">
        <v>11030128</v>
      </c>
      <c r="D2116" t="s">
        <v>4959</v>
      </c>
      <c r="E2116" s="1" t="s">
        <v>4958</v>
      </c>
      <c r="F2116" t="s">
        <v>4957</v>
      </c>
      <c r="G2116" t="s">
        <v>3</v>
      </c>
      <c r="H2116">
        <v>344432</v>
      </c>
      <c r="I2116" s="2"/>
      <c r="J2116" s="2">
        <v>0.73</v>
      </c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>
        <v>1.5</v>
      </c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>
        <f>SUM(I2116:AG2116)</f>
        <v>2.23</v>
      </c>
      <c r="AI2116" s="2">
        <v>0</v>
      </c>
      <c r="AJ2116" s="2">
        <f>SUM(AH2116+AI2116)*0.12</f>
        <v>0.2676</v>
      </c>
      <c r="AK2116" s="2">
        <f>SUM(AH2116:AJ2116)</f>
        <v>2.4975999999999998</v>
      </c>
      <c r="AL2116" s="2"/>
      <c r="AM2116" s="2"/>
      <c r="AN2116" s="2"/>
      <c r="AO2116" s="2"/>
      <c r="AP2116" s="2"/>
    </row>
    <row r="2117" spans="1:42" x14ac:dyDescent="0.25">
      <c r="A2117" t="s">
        <v>733</v>
      </c>
      <c r="B2117">
        <v>1</v>
      </c>
      <c r="C2117">
        <v>11030128</v>
      </c>
      <c r="D2117" t="s">
        <v>4956</v>
      </c>
      <c r="E2117" s="1" t="s">
        <v>4955</v>
      </c>
      <c r="F2117" t="s">
        <v>4954</v>
      </c>
      <c r="G2117" t="s">
        <v>3</v>
      </c>
      <c r="H2117">
        <v>344433</v>
      </c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>
        <v>1.5</v>
      </c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>
        <f>SUM(I2117:AG2117)</f>
        <v>1.5</v>
      </c>
      <c r="AI2117" s="2">
        <v>0</v>
      </c>
      <c r="AJ2117" s="2">
        <f>SUM(AH2117+AI2117)*0.12</f>
        <v>0.18</v>
      </c>
      <c r="AK2117" s="2">
        <f>SUM(AH2117:AJ2117)</f>
        <v>1.68</v>
      </c>
      <c r="AL2117" s="2"/>
      <c r="AM2117" s="2"/>
      <c r="AN2117" s="2"/>
      <c r="AO2117" s="2"/>
      <c r="AP2117" s="2"/>
    </row>
    <row r="2118" spans="1:42" x14ac:dyDescent="0.25">
      <c r="A2118" t="s">
        <v>733</v>
      </c>
      <c r="B2118">
        <v>1</v>
      </c>
      <c r="C2118">
        <v>11030136</v>
      </c>
      <c r="D2118" t="s">
        <v>4953</v>
      </c>
      <c r="E2118" s="1" t="s">
        <v>4952</v>
      </c>
      <c r="F2118" t="s">
        <v>4951</v>
      </c>
      <c r="G2118" t="s">
        <v>3</v>
      </c>
      <c r="H2118">
        <v>344434</v>
      </c>
      <c r="I2118" s="2"/>
      <c r="J2118" s="2"/>
      <c r="K2118" s="2"/>
      <c r="L2118" s="2"/>
      <c r="M2118" s="2"/>
      <c r="N2118" s="2"/>
      <c r="O2118" s="2"/>
      <c r="P2118" s="2">
        <v>0.97</v>
      </c>
      <c r="Q2118" s="2"/>
      <c r="R2118" s="2"/>
      <c r="S2118" s="2"/>
      <c r="T2118" s="2"/>
      <c r="U2118" s="2">
        <v>1.5</v>
      </c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>
        <f>SUM(I2118:AG2118)</f>
        <v>2.4699999999999998</v>
      </c>
      <c r="AI2118" s="2">
        <v>0</v>
      </c>
      <c r="AJ2118" s="2">
        <f>SUM(AH2118+AI2118)*0.12</f>
        <v>0.29639999999999994</v>
      </c>
      <c r="AK2118" s="2">
        <f>SUM(AH2118:AJ2118)</f>
        <v>2.7663999999999995</v>
      </c>
      <c r="AL2118" s="2"/>
      <c r="AM2118" s="2"/>
      <c r="AN2118" s="2"/>
      <c r="AO2118" s="2"/>
      <c r="AP2118" s="2"/>
    </row>
    <row r="2119" spans="1:42" x14ac:dyDescent="0.25">
      <c r="A2119" t="s">
        <v>733</v>
      </c>
      <c r="B2119">
        <v>1</v>
      </c>
      <c r="C2119">
        <v>11030130</v>
      </c>
      <c r="D2119" t="s">
        <v>4950</v>
      </c>
      <c r="E2119" s="1" t="s">
        <v>4949</v>
      </c>
      <c r="F2119" t="s">
        <v>4948</v>
      </c>
      <c r="G2119" t="s">
        <v>3</v>
      </c>
      <c r="H2119">
        <v>344435</v>
      </c>
      <c r="I2119" s="2"/>
      <c r="J2119" s="2"/>
      <c r="K2119" s="2"/>
      <c r="L2119" s="2"/>
      <c r="M2119" s="2"/>
      <c r="N2119" s="2"/>
      <c r="O2119" s="2"/>
      <c r="P2119" s="2">
        <v>0.09</v>
      </c>
      <c r="Q2119" s="2"/>
      <c r="R2119" s="2"/>
      <c r="S2119" s="2"/>
      <c r="T2119" s="2"/>
      <c r="U2119" s="2">
        <v>1.5</v>
      </c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>
        <f>SUM(I2119:AG2119)</f>
        <v>1.59</v>
      </c>
      <c r="AI2119" s="2">
        <v>0</v>
      </c>
      <c r="AJ2119" s="2">
        <f>SUM(AH2119+AI2119)*0.12</f>
        <v>0.1908</v>
      </c>
      <c r="AK2119" s="2">
        <f>SUM(AH2119:AJ2119)</f>
        <v>1.7808000000000002</v>
      </c>
      <c r="AL2119" s="2"/>
      <c r="AM2119" s="2"/>
      <c r="AN2119" s="2"/>
      <c r="AO2119" s="2"/>
      <c r="AP2119" s="2"/>
    </row>
    <row r="2120" spans="1:42" x14ac:dyDescent="0.25">
      <c r="A2120" t="s">
        <v>733</v>
      </c>
      <c r="B2120">
        <v>19</v>
      </c>
      <c r="C2120">
        <v>11030134</v>
      </c>
      <c r="D2120" t="s">
        <v>4947</v>
      </c>
      <c r="E2120" s="1" t="s">
        <v>4946</v>
      </c>
      <c r="F2120" t="s">
        <v>4945</v>
      </c>
      <c r="G2120" t="s">
        <v>3</v>
      </c>
      <c r="H2120">
        <v>344436</v>
      </c>
      <c r="I2120" s="2"/>
      <c r="J2120" s="2"/>
      <c r="K2120" s="2"/>
      <c r="L2120" s="2"/>
      <c r="M2120" s="2"/>
      <c r="N2120" s="2"/>
      <c r="O2120" s="2"/>
      <c r="P2120" s="2">
        <v>0.94</v>
      </c>
      <c r="Q2120" s="2"/>
      <c r="R2120" s="2"/>
      <c r="S2120" s="2"/>
      <c r="T2120" s="2"/>
      <c r="U2120" s="2">
        <v>1.5</v>
      </c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>
        <f>SUM(I2120:AG2120)</f>
        <v>2.44</v>
      </c>
      <c r="AI2120" s="2">
        <v>0</v>
      </c>
      <c r="AJ2120" s="2">
        <f>SUM(AH2120+AI2120)*0.12</f>
        <v>0.2928</v>
      </c>
      <c r="AK2120" s="2">
        <f>SUM(AH2120:AJ2120)</f>
        <v>2.7328000000000001</v>
      </c>
      <c r="AL2120" s="2"/>
      <c r="AM2120" s="2"/>
      <c r="AN2120" s="2"/>
      <c r="AO2120" s="2"/>
      <c r="AP2120" s="2"/>
    </row>
    <row r="2121" spans="1:42" x14ac:dyDescent="0.25">
      <c r="A2121" t="s">
        <v>733</v>
      </c>
      <c r="B2121">
        <v>1</v>
      </c>
      <c r="C2121">
        <v>11030130</v>
      </c>
      <c r="D2121" t="s">
        <v>4944</v>
      </c>
      <c r="E2121" s="1" t="s">
        <v>4943</v>
      </c>
      <c r="F2121" t="s">
        <v>4942</v>
      </c>
      <c r="G2121" t="s">
        <v>3</v>
      </c>
      <c r="H2121">
        <v>344437</v>
      </c>
      <c r="I2121" s="2"/>
      <c r="J2121" s="2">
        <v>1.89</v>
      </c>
      <c r="K2121" s="2"/>
      <c r="L2121" s="2"/>
      <c r="M2121" s="2"/>
      <c r="N2121" s="2"/>
      <c r="O2121" s="2"/>
      <c r="P2121" s="2">
        <v>5.14</v>
      </c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>
        <f>SUM(I2121:AG2121)</f>
        <v>7.0299999999999994</v>
      </c>
      <c r="AI2121" s="2">
        <v>0</v>
      </c>
      <c r="AJ2121" s="2">
        <f>SUM(AH2121+AI2121)*0.12</f>
        <v>0.84359999999999991</v>
      </c>
      <c r="AK2121" s="2">
        <f>SUM(AH2121:AJ2121)</f>
        <v>7.8735999999999997</v>
      </c>
      <c r="AL2121" s="2"/>
      <c r="AM2121" s="2"/>
      <c r="AN2121" s="2"/>
      <c r="AO2121" s="2"/>
      <c r="AP2121" s="2"/>
    </row>
    <row r="2122" spans="1:42" x14ac:dyDescent="0.25">
      <c r="A2122" t="s">
        <v>733</v>
      </c>
      <c r="B2122">
        <v>1</v>
      </c>
      <c r="C2122">
        <v>11030131</v>
      </c>
      <c r="D2122" t="s">
        <v>4941</v>
      </c>
      <c r="E2122" s="1" t="s">
        <v>4940</v>
      </c>
      <c r="F2122" t="s">
        <v>4939</v>
      </c>
      <c r="G2122" t="s">
        <v>3</v>
      </c>
      <c r="H2122">
        <v>344438</v>
      </c>
      <c r="I2122" s="2"/>
      <c r="J2122" s="2"/>
      <c r="K2122" s="2"/>
      <c r="L2122" s="2"/>
      <c r="M2122" s="2"/>
      <c r="N2122" s="2"/>
      <c r="O2122" s="2"/>
      <c r="P2122" s="2">
        <v>0.01</v>
      </c>
      <c r="Q2122" s="2"/>
      <c r="R2122" s="2"/>
      <c r="S2122" s="2"/>
      <c r="T2122" s="2"/>
      <c r="U2122" s="2">
        <v>1.5</v>
      </c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>
        <f>SUM(I2122:AG2122)</f>
        <v>1.51</v>
      </c>
      <c r="AI2122" s="2">
        <v>0</v>
      </c>
      <c r="AJ2122" s="2">
        <f>SUM(AH2122+AI2122)*0.12</f>
        <v>0.1812</v>
      </c>
      <c r="AK2122" s="2">
        <f>SUM(AH2122:AJ2122)</f>
        <v>1.6912</v>
      </c>
      <c r="AL2122" s="2"/>
      <c r="AM2122" s="2"/>
      <c r="AN2122" s="2"/>
      <c r="AO2122" s="2"/>
      <c r="AP2122" s="2"/>
    </row>
    <row r="2123" spans="1:42" x14ac:dyDescent="0.25">
      <c r="A2123" t="s">
        <v>733</v>
      </c>
      <c r="B2123">
        <v>1</v>
      </c>
      <c r="C2123">
        <v>11030131</v>
      </c>
      <c r="D2123" t="s">
        <v>4938</v>
      </c>
      <c r="E2123" s="1" t="s">
        <v>4937</v>
      </c>
      <c r="F2123" t="s">
        <v>4936</v>
      </c>
      <c r="G2123" t="s">
        <v>3</v>
      </c>
      <c r="H2123">
        <v>344439</v>
      </c>
      <c r="I2123" s="2"/>
      <c r="J2123" s="2">
        <v>0.12</v>
      </c>
      <c r="K2123" s="2"/>
      <c r="L2123" s="2"/>
      <c r="M2123" s="2"/>
      <c r="N2123" s="2"/>
      <c r="O2123" s="2"/>
      <c r="P2123" s="2">
        <v>0.72</v>
      </c>
      <c r="Q2123" s="2"/>
      <c r="R2123" s="2">
        <v>7.0000000000000007E-2</v>
      </c>
      <c r="S2123" s="2"/>
      <c r="T2123" s="2"/>
      <c r="U2123" s="2">
        <v>1.5</v>
      </c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>
        <f>SUM(I2123:AG2123)</f>
        <v>2.41</v>
      </c>
      <c r="AI2123" s="2">
        <v>0</v>
      </c>
      <c r="AJ2123" s="2">
        <f>SUM(AH2123+AI2123)*0.12</f>
        <v>0.28920000000000001</v>
      </c>
      <c r="AK2123" s="2">
        <f>SUM(AH2123:AJ2123)</f>
        <v>2.6992000000000003</v>
      </c>
      <c r="AL2123" s="2"/>
      <c r="AM2123" s="2"/>
      <c r="AN2123" s="2"/>
      <c r="AO2123" s="2"/>
      <c r="AP2123" s="2"/>
    </row>
    <row r="2124" spans="1:42" x14ac:dyDescent="0.25">
      <c r="A2124" t="s">
        <v>733</v>
      </c>
      <c r="B2124">
        <v>1</v>
      </c>
      <c r="C2124">
        <v>11030133</v>
      </c>
      <c r="D2124" t="s">
        <v>4935</v>
      </c>
      <c r="E2124" s="1" t="s">
        <v>4934</v>
      </c>
      <c r="F2124" t="s">
        <v>4933</v>
      </c>
      <c r="G2124" t="s">
        <v>3</v>
      </c>
      <c r="H2124">
        <v>344440</v>
      </c>
      <c r="I2124" s="2"/>
      <c r="J2124" s="2">
        <v>1.58</v>
      </c>
      <c r="K2124" s="2"/>
      <c r="L2124" s="2"/>
      <c r="M2124" s="2"/>
      <c r="N2124" s="2"/>
      <c r="O2124" s="2"/>
      <c r="P2124" s="2">
        <v>0.47</v>
      </c>
      <c r="Q2124" s="2"/>
      <c r="R2124" s="2">
        <v>0.24</v>
      </c>
      <c r="S2124" s="2"/>
      <c r="T2124" s="2"/>
      <c r="U2124" s="2">
        <v>1.5</v>
      </c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>
        <f>SUM(I2124:AG2124)</f>
        <v>3.79</v>
      </c>
      <c r="AI2124" s="2">
        <v>0</v>
      </c>
      <c r="AJ2124" s="2">
        <f>SUM(AH2124+AI2124)*0.12</f>
        <v>0.45479999999999998</v>
      </c>
      <c r="AK2124" s="2">
        <f>SUM(AH2124:AJ2124)</f>
        <v>4.2447999999999997</v>
      </c>
      <c r="AL2124" s="2"/>
      <c r="AM2124" s="2"/>
      <c r="AN2124" s="2"/>
      <c r="AO2124" s="2"/>
      <c r="AP2124" s="2"/>
    </row>
    <row r="2125" spans="1:42" x14ac:dyDescent="0.25">
      <c r="A2125" t="s">
        <v>733</v>
      </c>
      <c r="B2125">
        <v>1</v>
      </c>
      <c r="C2125">
        <v>11030128</v>
      </c>
      <c r="D2125" t="s">
        <v>4932</v>
      </c>
      <c r="E2125" s="1" t="s">
        <v>4931</v>
      </c>
      <c r="F2125" t="s">
        <v>4930</v>
      </c>
      <c r="G2125" t="s">
        <v>3</v>
      </c>
      <c r="H2125">
        <v>344441</v>
      </c>
      <c r="I2125" s="2"/>
      <c r="J2125" s="2">
        <v>1.2</v>
      </c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>
        <v>1.5</v>
      </c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>
        <f>SUM(I2125:AG2125)</f>
        <v>2.7</v>
      </c>
      <c r="AI2125" s="2">
        <v>0</v>
      </c>
      <c r="AJ2125" s="2">
        <f>SUM(AH2125+AI2125)*0.12</f>
        <v>0.32400000000000001</v>
      </c>
      <c r="AK2125" s="2">
        <f>SUM(AH2125:AJ2125)</f>
        <v>3.024</v>
      </c>
      <c r="AL2125" s="2"/>
      <c r="AM2125" s="2"/>
      <c r="AN2125" s="2"/>
      <c r="AO2125" s="2"/>
      <c r="AP2125" s="2"/>
    </row>
    <row r="2126" spans="1:42" x14ac:dyDescent="0.25">
      <c r="A2126" t="s">
        <v>733</v>
      </c>
      <c r="B2126">
        <v>1</v>
      </c>
      <c r="C2126">
        <v>11030128</v>
      </c>
      <c r="D2126" t="s">
        <v>4929</v>
      </c>
      <c r="E2126" s="1" t="s">
        <v>4928</v>
      </c>
      <c r="F2126" t="s">
        <v>4927</v>
      </c>
      <c r="G2126" t="s">
        <v>3</v>
      </c>
      <c r="H2126">
        <v>344442</v>
      </c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>
        <v>1.5</v>
      </c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>
        <f>SUM(I2126:AG2126)</f>
        <v>1.5</v>
      </c>
      <c r="AI2126" s="2">
        <v>0</v>
      </c>
      <c r="AJ2126" s="2">
        <f>SUM(AH2126+AI2126)*0.12</f>
        <v>0.18</v>
      </c>
      <c r="AK2126" s="2">
        <f>SUM(AH2126:AJ2126)</f>
        <v>1.68</v>
      </c>
      <c r="AL2126" s="2"/>
      <c r="AM2126" s="2"/>
      <c r="AN2126" s="2"/>
      <c r="AO2126" s="2"/>
      <c r="AP2126" s="2"/>
    </row>
    <row r="2127" spans="1:42" x14ac:dyDescent="0.25">
      <c r="A2127" t="s">
        <v>733</v>
      </c>
      <c r="B2127">
        <v>1</v>
      </c>
      <c r="C2127">
        <v>11030128</v>
      </c>
      <c r="D2127" t="s">
        <v>4926</v>
      </c>
      <c r="E2127" s="1" t="s">
        <v>4925</v>
      </c>
      <c r="F2127" t="s">
        <v>4924</v>
      </c>
      <c r="G2127" t="s">
        <v>3</v>
      </c>
      <c r="H2127">
        <v>344443</v>
      </c>
      <c r="I2127" s="2"/>
      <c r="J2127" s="2"/>
      <c r="K2127" s="2"/>
      <c r="L2127" s="2"/>
      <c r="M2127" s="2"/>
      <c r="N2127" s="2"/>
      <c r="O2127" s="2"/>
      <c r="P2127" s="2">
        <v>0.91</v>
      </c>
      <c r="Q2127" s="2"/>
      <c r="R2127" s="2">
        <v>0.25</v>
      </c>
      <c r="S2127" s="2"/>
      <c r="T2127" s="2"/>
      <c r="U2127" s="2">
        <v>1.5</v>
      </c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>
        <f>SUM(I2127:AG2127)</f>
        <v>2.66</v>
      </c>
      <c r="AI2127" s="2">
        <v>0</v>
      </c>
      <c r="AJ2127" s="2">
        <f>SUM(AH2127+AI2127)*0.12</f>
        <v>0.31919999999999998</v>
      </c>
      <c r="AK2127" s="2">
        <f>SUM(AH2127:AJ2127)</f>
        <v>2.9792000000000001</v>
      </c>
      <c r="AL2127" s="2"/>
      <c r="AM2127" s="2"/>
      <c r="AN2127" s="2"/>
      <c r="AO2127" s="2"/>
      <c r="AP2127" s="2"/>
    </row>
    <row r="2128" spans="1:42" x14ac:dyDescent="0.25">
      <c r="A2128" t="s">
        <v>733</v>
      </c>
      <c r="B2128">
        <v>1</v>
      </c>
      <c r="C2128">
        <v>11030105</v>
      </c>
      <c r="D2128" t="s">
        <v>4923</v>
      </c>
      <c r="E2128" s="1" t="s">
        <v>4922</v>
      </c>
      <c r="F2128" t="s">
        <v>4921</v>
      </c>
      <c r="G2128" t="s">
        <v>3</v>
      </c>
      <c r="H2128">
        <v>344444</v>
      </c>
      <c r="I2128" s="2"/>
      <c r="J2128" s="2"/>
      <c r="K2128" s="2"/>
      <c r="L2128" s="2"/>
      <c r="M2128" s="2"/>
      <c r="N2128" s="2"/>
      <c r="O2128" s="2"/>
      <c r="P2128" s="2">
        <v>0.04</v>
      </c>
      <c r="Q2128" s="2"/>
      <c r="R2128" s="2"/>
      <c r="S2128" s="2"/>
      <c r="T2128" s="2"/>
      <c r="U2128" s="2">
        <v>1.5</v>
      </c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>
        <f>SUM(I2128:AG2128)</f>
        <v>1.54</v>
      </c>
      <c r="AI2128" s="2">
        <v>0</v>
      </c>
      <c r="AJ2128" s="2">
        <f>SUM(AH2128+AI2128)*0.12</f>
        <v>0.18479999999999999</v>
      </c>
      <c r="AK2128" s="2">
        <f>SUM(AH2128:AJ2128)</f>
        <v>1.7248000000000001</v>
      </c>
      <c r="AL2128" s="2"/>
      <c r="AM2128" s="2"/>
      <c r="AN2128" s="2"/>
      <c r="AO2128" s="2"/>
      <c r="AP2128" s="2"/>
    </row>
    <row r="2129" spans="1:42" x14ac:dyDescent="0.25">
      <c r="A2129" t="s">
        <v>733</v>
      </c>
      <c r="B2129">
        <v>1</v>
      </c>
      <c r="C2129">
        <v>11030106</v>
      </c>
      <c r="D2129" t="s">
        <v>4920</v>
      </c>
      <c r="E2129" s="1" t="s">
        <v>4919</v>
      </c>
      <c r="F2129" t="s">
        <v>4918</v>
      </c>
      <c r="G2129" t="s">
        <v>3</v>
      </c>
      <c r="H2129">
        <v>344445</v>
      </c>
      <c r="I2129" s="2"/>
      <c r="J2129" s="2"/>
      <c r="K2129" s="2"/>
      <c r="L2129" s="2"/>
      <c r="M2129" s="2"/>
      <c r="N2129" s="2"/>
      <c r="O2129" s="2"/>
      <c r="P2129" s="2">
        <v>0.32</v>
      </c>
      <c r="Q2129" s="2"/>
      <c r="R2129" s="2">
        <v>0.78</v>
      </c>
      <c r="S2129" s="2"/>
      <c r="T2129" s="2"/>
      <c r="U2129" s="2">
        <v>1.5</v>
      </c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>
        <f>SUM(I2129:AG2129)</f>
        <v>2.6</v>
      </c>
      <c r="AI2129" s="2">
        <v>0</v>
      </c>
      <c r="AJ2129" s="2">
        <f>SUM(AH2129+AI2129)*0.12</f>
        <v>0.312</v>
      </c>
      <c r="AK2129" s="2">
        <f>SUM(AH2129:AJ2129)</f>
        <v>2.9119999999999999</v>
      </c>
      <c r="AL2129" s="2"/>
      <c r="AM2129" s="2"/>
      <c r="AN2129" s="2"/>
      <c r="AO2129" s="2"/>
      <c r="AP2129" s="2"/>
    </row>
    <row r="2130" spans="1:42" x14ac:dyDescent="0.25">
      <c r="A2130" t="s">
        <v>733</v>
      </c>
      <c r="B2130">
        <v>1</v>
      </c>
      <c r="C2130">
        <v>11030133</v>
      </c>
      <c r="D2130" t="s">
        <v>4917</v>
      </c>
      <c r="E2130" s="1" t="s">
        <v>4916</v>
      </c>
      <c r="F2130" t="s">
        <v>4915</v>
      </c>
      <c r="G2130" t="s">
        <v>3</v>
      </c>
      <c r="H2130">
        <v>344446</v>
      </c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>
        <v>1.5</v>
      </c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>
        <f>SUM(I2130:AG2130)</f>
        <v>1.5</v>
      </c>
      <c r="AI2130" s="2">
        <v>0</v>
      </c>
      <c r="AJ2130" s="2">
        <f>SUM(AH2130+AI2130)*0.12</f>
        <v>0.18</v>
      </c>
      <c r="AK2130" s="2">
        <f>SUM(AH2130:AJ2130)</f>
        <v>1.68</v>
      </c>
      <c r="AL2130" s="2"/>
      <c r="AM2130" s="2"/>
      <c r="AN2130" s="2"/>
      <c r="AO2130" s="2"/>
      <c r="AP2130" s="2"/>
    </row>
    <row r="2131" spans="1:42" x14ac:dyDescent="0.25">
      <c r="A2131" t="s">
        <v>733</v>
      </c>
      <c r="B2131">
        <v>1</v>
      </c>
      <c r="C2131">
        <v>11030133</v>
      </c>
      <c r="D2131" t="s">
        <v>4914</v>
      </c>
      <c r="E2131" s="1" t="s">
        <v>4913</v>
      </c>
      <c r="F2131" t="s">
        <v>4912</v>
      </c>
      <c r="G2131" t="s">
        <v>3</v>
      </c>
      <c r="H2131">
        <v>344447</v>
      </c>
      <c r="I2131" s="2"/>
      <c r="J2131" s="2">
        <v>0.3</v>
      </c>
      <c r="K2131" s="2"/>
      <c r="L2131" s="2"/>
      <c r="M2131" s="2"/>
      <c r="N2131" s="2"/>
      <c r="O2131" s="2"/>
      <c r="P2131" s="2">
        <v>0.05</v>
      </c>
      <c r="Q2131" s="2"/>
      <c r="R2131" s="2"/>
      <c r="S2131" s="2"/>
      <c r="T2131" s="2"/>
      <c r="U2131" s="2">
        <v>1.5</v>
      </c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>
        <f>SUM(I2131:AG2131)</f>
        <v>1.85</v>
      </c>
      <c r="AI2131" s="2">
        <v>0</v>
      </c>
      <c r="AJ2131" s="2">
        <f>SUM(AH2131+AI2131)*0.12</f>
        <v>0.222</v>
      </c>
      <c r="AK2131" s="2">
        <f>SUM(AH2131:AJ2131)</f>
        <v>2.0720000000000001</v>
      </c>
      <c r="AL2131" s="2"/>
      <c r="AM2131" s="2"/>
      <c r="AN2131" s="2"/>
      <c r="AO2131" s="2"/>
      <c r="AP2131" s="2"/>
    </row>
    <row r="2132" spans="1:42" x14ac:dyDescent="0.25">
      <c r="A2132" t="s">
        <v>733</v>
      </c>
      <c r="B2132">
        <v>1</v>
      </c>
      <c r="C2132">
        <v>11030129</v>
      </c>
      <c r="D2132" t="s">
        <v>4911</v>
      </c>
      <c r="E2132" s="1" t="s">
        <v>4910</v>
      </c>
      <c r="F2132" t="s">
        <v>4909</v>
      </c>
      <c r="G2132" t="s">
        <v>3</v>
      </c>
      <c r="H2132">
        <v>344448</v>
      </c>
      <c r="I2132" s="2"/>
      <c r="J2132" s="2"/>
      <c r="K2132" s="2"/>
      <c r="L2132" s="2"/>
      <c r="M2132" s="2"/>
      <c r="N2132" s="2"/>
      <c r="O2132" s="2"/>
      <c r="P2132" s="2">
        <v>3.47</v>
      </c>
      <c r="Q2132" s="2"/>
      <c r="R2132" s="2"/>
      <c r="S2132" s="2"/>
      <c r="T2132" s="2"/>
      <c r="U2132" s="2">
        <v>1.5</v>
      </c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>
        <f>SUM(I2132:AG2132)</f>
        <v>4.9700000000000006</v>
      </c>
      <c r="AI2132" s="2">
        <v>0</v>
      </c>
      <c r="AJ2132" s="2">
        <f>SUM(AH2132+AI2132)*0.12</f>
        <v>0.59640000000000004</v>
      </c>
      <c r="AK2132" s="2">
        <f>SUM(AH2132:AJ2132)</f>
        <v>5.5664000000000007</v>
      </c>
      <c r="AL2132" s="2"/>
      <c r="AM2132" s="2"/>
      <c r="AN2132" s="2"/>
      <c r="AO2132" s="2"/>
      <c r="AP2132" s="2"/>
    </row>
    <row r="2133" spans="1:42" x14ac:dyDescent="0.25">
      <c r="A2133" t="s">
        <v>733</v>
      </c>
      <c r="B2133">
        <v>1</v>
      </c>
      <c r="C2133">
        <v>11030128</v>
      </c>
      <c r="D2133" t="s">
        <v>4908</v>
      </c>
      <c r="E2133" s="1" t="s">
        <v>4907</v>
      </c>
      <c r="F2133" t="s">
        <v>4906</v>
      </c>
      <c r="G2133" t="s">
        <v>3</v>
      </c>
      <c r="H2133">
        <v>344449</v>
      </c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>
        <v>1.5</v>
      </c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>
        <f>SUM(I2133:AG2133)</f>
        <v>1.5</v>
      </c>
      <c r="AI2133" s="2">
        <v>0</v>
      </c>
      <c r="AJ2133" s="2">
        <f>SUM(AH2133+AI2133)*0.12</f>
        <v>0.18</v>
      </c>
      <c r="AK2133" s="2">
        <f>SUM(AH2133:AJ2133)</f>
        <v>1.68</v>
      </c>
      <c r="AL2133" s="2"/>
      <c r="AM2133" s="2"/>
      <c r="AN2133" s="2"/>
      <c r="AO2133" s="2"/>
      <c r="AP2133" s="2"/>
    </row>
    <row r="2134" spans="1:42" x14ac:dyDescent="0.25">
      <c r="A2134" t="s">
        <v>733</v>
      </c>
      <c r="B2134">
        <v>1</v>
      </c>
      <c r="C2134">
        <v>11030128</v>
      </c>
      <c r="D2134" t="s">
        <v>4905</v>
      </c>
      <c r="E2134" s="1" t="s">
        <v>4904</v>
      </c>
      <c r="F2134" t="s">
        <v>4903</v>
      </c>
      <c r="G2134" t="s">
        <v>3</v>
      </c>
      <c r="H2134">
        <v>344450</v>
      </c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>
        <v>1.5</v>
      </c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>
        <f>SUM(I2134:AG2134)</f>
        <v>1.5</v>
      </c>
      <c r="AI2134" s="2">
        <v>0</v>
      </c>
      <c r="AJ2134" s="2">
        <f>SUM(AH2134+AI2134)*0.12</f>
        <v>0.18</v>
      </c>
      <c r="AK2134" s="2">
        <f>SUM(AH2134:AJ2134)</f>
        <v>1.68</v>
      </c>
      <c r="AL2134" s="2"/>
      <c r="AM2134" s="2"/>
      <c r="AN2134" s="2"/>
      <c r="AO2134" s="2"/>
      <c r="AP2134" s="2"/>
    </row>
    <row r="2135" spans="1:42" x14ac:dyDescent="0.25">
      <c r="A2135" t="s">
        <v>733</v>
      </c>
      <c r="B2135">
        <v>1</v>
      </c>
      <c r="C2135">
        <v>11030130</v>
      </c>
      <c r="D2135" t="s">
        <v>4902</v>
      </c>
      <c r="E2135" s="1" t="s">
        <v>4901</v>
      </c>
      <c r="F2135" t="s">
        <v>4900</v>
      </c>
      <c r="G2135" t="s">
        <v>3</v>
      </c>
      <c r="H2135">
        <v>344451</v>
      </c>
      <c r="I2135" s="2"/>
      <c r="J2135" s="2"/>
      <c r="K2135" s="2"/>
      <c r="L2135" s="2"/>
      <c r="M2135" s="2"/>
      <c r="N2135" s="2"/>
      <c r="O2135" s="2"/>
      <c r="P2135" s="2">
        <v>0.6</v>
      </c>
      <c r="Q2135" s="2"/>
      <c r="R2135" s="2"/>
      <c r="S2135" s="2"/>
      <c r="T2135" s="2"/>
      <c r="U2135" s="2">
        <v>1.5</v>
      </c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>
        <f>SUM(I2135:AG2135)</f>
        <v>2.1</v>
      </c>
      <c r="AI2135" s="2">
        <v>0</v>
      </c>
      <c r="AJ2135" s="2">
        <f>SUM(AH2135+AI2135)*0.12</f>
        <v>0.252</v>
      </c>
      <c r="AK2135" s="2">
        <f>SUM(AH2135:AJ2135)</f>
        <v>2.3520000000000003</v>
      </c>
      <c r="AL2135" s="2"/>
      <c r="AM2135" s="2"/>
      <c r="AN2135" s="2"/>
      <c r="AO2135" s="2"/>
      <c r="AP2135" s="2"/>
    </row>
    <row r="2136" spans="1:42" x14ac:dyDescent="0.25">
      <c r="A2136" t="s">
        <v>733</v>
      </c>
      <c r="B2136">
        <v>1</v>
      </c>
      <c r="C2136">
        <v>11030130</v>
      </c>
      <c r="D2136" t="s">
        <v>4899</v>
      </c>
      <c r="E2136" s="1" t="s">
        <v>4898</v>
      </c>
      <c r="F2136" t="s">
        <v>4897</v>
      </c>
      <c r="G2136" t="s">
        <v>3</v>
      </c>
      <c r="H2136">
        <v>344452</v>
      </c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>
        <v>1.5</v>
      </c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>
        <f>SUM(I2136:AG2136)</f>
        <v>1.5</v>
      </c>
      <c r="AI2136" s="2">
        <v>0</v>
      </c>
      <c r="AJ2136" s="2">
        <f>SUM(AH2136+AI2136)*0.12</f>
        <v>0.18</v>
      </c>
      <c r="AK2136" s="2">
        <f>SUM(AH2136:AJ2136)</f>
        <v>1.68</v>
      </c>
      <c r="AL2136" s="2"/>
      <c r="AM2136" s="2"/>
      <c r="AN2136" s="2"/>
      <c r="AO2136" s="2"/>
      <c r="AP2136" s="2"/>
    </row>
    <row r="2137" spans="1:42" x14ac:dyDescent="0.25">
      <c r="A2137" t="s">
        <v>733</v>
      </c>
      <c r="B2137">
        <v>1</v>
      </c>
      <c r="C2137">
        <v>11030128</v>
      </c>
      <c r="D2137" t="s">
        <v>4896</v>
      </c>
      <c r="E2137" s="1" t="s">
        <v>4895</v>
      </c>
      <c r="F2137" t="s">
        <v>4894</v>
      </c>
      <c r="G2137" t="s">
        <v>3</v>
      </c>
      <c r="H2137">
        <v>344453</v>
      </c>
      <c r="I2137" s="2"/>
      <c r="J2137" s="2">
        <v>2.02</v>
      </c>
      <c r="K2137" s="2"/>
      <c r="L2137" s="2"/>
      <c r="M2137" s="2"/>
      <c r="N2137" s="2"/>
      <c r="O2137" s="2"/>
      <c r="P2137" s="2">
        <v>0.23</v>
      </c>
      <c r="Q2137" s="2"/>
      <c r="R2137" s="2"/>
      <c r="S2137" s="2"/>
      <c r="T2137" s="2"/>
      <c r="U2137" s="2">
        <v>1.5</v>
      </c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>
        <f>SUM(I2137:AG2137)</f>
        <v>3.75</v>
      </c>
      <c r="AI2137" s="2">
        <v>0</v>
      </c>
      <c r="AJ2137" s="2">
        <f>SUM(AH2137+AI2137)*0.12</f>
        <v>0.44999999999999996</v>
      </c>
      <c r="AK2137" s="2">
        <f>SUM(AH2137:AJ2137)</f>
        <v>4.2</v>
      </c>
      <c r="AL2137" s="2"/>
      <c r="AM2137" s="2"/>
      <c r="AN2137" s="2"/>
      <c r="AO2137" s="2"/>
      <c r="AP2137" s="2"/>
    </row>
    <row r="2138" spans="1:42" x14ac:dyDescent="0.25">
      <c r="A2138" t="s">
        <v>733</v>
      </c>
      <c r="B2138">
        <v>1</v>
      </c>
      <c r="C2138">
        <v>11030133</v>
      </c>
      <c r="D2138" t="s">
        <v>4893</v>
      </c>
      <c r="E2138" s="1" t="s">
        <v>4892</v>
      </c>
      <c r="F2138" t="s">
        <v>4891</v>
      </c>
      <c r="G2138" t="s">
        <v>3</v>
      </c>
      <c r="H2138">
        <v>344454</v>
      </c>
      <c r="I2138" s="2"/>
      <c r="J2138" s="2"/>
      <c r="K2138" s="2"/>
      <c r="L2138" s="2"/>
      <c r="M2138" s="2"/>
      <c r="N2138" s="2"/>
      <c r="O2138" s="2"/>
      <c r="P2138" s="2">
        <v>0.04</v>
      </c>
      <c r="Q2138" s="2"/>
      <c r="R2138" s="2"/>
      <c r="S2138" s="2"/>
      <c r="T2138" s="2"/>
      <c r="U2138" s="2">
        <v>1.5</v>
      </c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>
        <f>SUM(I2138:AG2138)</f>
        <v>1.54</v>
      </c>
      <c r="AI2138" s="2">
        <v>0</v>
      </c>
      <c r="AJ2138" s="2">
        <f>SUM(AH2138+AI2138)*0.12</f>
        <v>0.18479999999999999</v>
      </c>
      <c r="AK2138" s="2">
        <f>SUM(AH2138:AJ2138)</f>
        <v>1.7248000000000001</v>
      </c>
      <c r="AL2138" s="2"/>
      <c r="AM2138" s="2"/>
      <c r="AN2138" s="2"/>
      <c r="AO2138" s="2"/>
      <c r="AP2138" s="2"/>
    </row>
    <row r="2139" spans="1:42" x14ac:dyDescent="0.25">
      <c r="A2139" t="s">
        <v>733</v>
      </c>
      <c r="B2139">
        <v>1</v>
      </c>
      <c r="C2139">
        <v>11030133</v>
      </c>
      <c r="D2139" t="s">
        <v>4890</v>
      </c>
      <c r="E2139" s="1" t="s">
        <v>4889</v>
      </c>
      <c r="F2139" t="s">
        <v>4888</v>
      </c>
      <c r="G2139" t="s">
        <v>3</v>
      </c>
      <c r="H2139">
        <v>344455</v>
      </c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>
        <v>1.5</v>
      </c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>
        <f>SUM(I2139:AG2139)</f>
        <v>1.5</v>
      </c>
      <c r="AI2139" s="2">
        <v>0</v>
      </c>
      <c r="AJ2139" s="2">
        <f>SUM(AH2139+AI2139)*0.12</f>
        <v>0.18</v>
      </c>
      <c r="AK2139" s="2">
        <f>SUM(AH2139:AJ2139)</f>
        <v>1.68</v>
      </c>
      <c r="AL2139" s="2"/>
      <c r="AM2139" s="2"/>
      <c r="AN2139" s="2"/>
      <c r="AO2139" s="2"/>
      <c r="AP2139" s="2"/>
    </row>
    <row r="2140" spans="1:42" x14ac:dyDescent="0.25">
      <c r="A2140" t="s">
        <v>733</v>
      </c>
      <c r="B2140">
        <v>16</v>
      </c>
      <c r="C2140">
        <v>11030119</v>
      </c>
      <c r="D2140" t="s">
        <v>4887</v>
      </c>
      <c r="E2140" s="1" t="s">
        <v>4886</v>
      </c>
      <c r="F2140" t="s">
        <v>4885</v>
      </c>
      <c r="G2140" t="s">
        <v>3</v>
      </c>
      <c r="H2140">
        <v>344456</v>
      </c>
      <c r="I2140" s="2"/>
      <c r="J2140" s="2"/>
      <c r="K2140" s="2"/>
      <c r="L2140" s="2"/>
      <c r="M2140" s="2"/>
      <c r="N2140" s="2"/>
      <c r="O2140" s="2"/>
      <c r="P2140" s="2">
        <v>1.1000000000000001</v>
      </c>
      <c r="Q2140" s="2"/>
      <c r="R2140" s="2">
        <v>0.34</v>
      </c>
      <c r="S2140" s="2"/>
      <c r="T2140" s="2"/>
      <c r="U2140" s="2">
        <v>1.5</v>
      </c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>
        <f>SUM(I2140:AG2140)</f>
        <v>2.9400000000000004</v>
      </c>
      <c r="AI2140" s="2">
        <v>0</v>
      </c>
      <c r="AJ2140" s="2">
        <f>SUM(AH2140+AI2140)*0.12</f>
        <v>0.35280000000000006</v>
      </c>
      <c r="AK2140" s="2">
        <f>SUM(AH2140:AJ2140)</f>
        <v>3.2928000000000006</v>
      </c>
      <c r="AL2140" s="2"/>
      <c r="AM2140" s="2"/>
      <c r="AN2140" s="2"/>
      <c r="AO2140" s="2"/>
      <c r="AP2140" s="2"/>
    </row>
    <row r="2141" spans="1:42" x14ac:dyDescent="0.25">
      <c r="A2141" t="s">
        <v>733</v>
      </c>
      <c r="B2141">
        <v>1</v>
      </c>
      <c r="C2141">
        <v>11030129</v>
      </c>
      <c r="D2141" t="s">
        <v>4884</v>
      </c>
      <c r="E2141" s="1" t="s">
        <v>4883</v>
      </c>
      <c r="F2141" t="s">
        <v>4882</v>
      </c>
      <c r="G2141" t="s">
        <v>3</v>
      </c>
      <c r="H2141">
        <v>344457</v>
      </c>
      <c r="I2141" s="2"/>
      <c r="J2141" s="2"/>
      <c r="K2141" s="2"/>
      <c r="L2141" s="2"/>
      <c r="M2141" s="2"/>
      <c r="N2141" s="2"/>
      <c r="O2141" s="2"/>
      <c r="P2141" s="2"/>
      <c r="Q2141" s="2"/>
      <c r="R2141" s="2">
        <v>0.21</v>
      </c>
      <c r="S2141" s="2"/>
      <c r="T2141" s="2"/>
      <c r="U2141" s="2">
        <v>1.5</v>
      </c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>
        <f>SUM(I2141:AG2141)</f>
        <v>1.71</v>
      </c>
      <c r="AI2141" s="2">
        <v>0</v>
      </c>
      <c r="AJ2141" s="2">
        <f>SUM(AH2141+AI2141)*0.12</f>
        <v>0.20519999999999999</v>
      </c>
      <c r="AK2141" s="2">
        <f>SUM(AH2141:AJ2141)</f>
        <v>1.9152</v>
      </c>
      <c r="AL2141" s="2"/>
      <c r="AM2141" s="2"/>
      <c r="AN2141" s="2"/>
      <c r="AO2141" s="2"/>
      <c r="AP2141" s="2"/>
    </row>
    <row r="2142" spans="1:42" x14ac:dyDescent="0.25">
      <c r="A2142" t="s">
        <v>733</v>
      </c>
      <c r="B2142">
        <v>1</v>
      </c>
      <c r="C2142">
        <v>11030128</v>
      </c>
      <c r="D2142" t="s">
        <v>4881</v>
      </c>
      <c r="E2142" s="1" t="s">
        <v>4880</v>
      </c>
      <c r="F2142" t="s">
        <v>4879</v>
      </c>
      <c r="G2142" t="s">
        <v>3</v>
      </c>
      <c r="H2142">
        <v>344458</v>
      </c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>
        <v>1.5</v>
      </c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>
        <f>SUM(I2142:AG2142)</f>
        <v>1.5</v>
      </c>
      <c r="AI2142" s="2">
        <v>0</v>
      </c>
      <c r="AJ2142" s="2">
        <f>SUM(AH2142+AI2142)*0.12</f>
        <v>0.18</v>
      </c>
      <c r="AK2142" s="2">
        <f>SUM(AH2142:AJ2142)</f>
        <v>1.68</v>
      </c>
      <c r="AL2142" s="2"/>
      <c r="AM2142" s="2"/>
      <c r="AN2142" s="2"/>
      <c r="AO2142" s="2"/>
      <c r="AP2142" s="2"/>
    </row>
    <row r="2143" spans="1:42" x14ac:dyDescent="0.25">
      <c r="A2143" t="s">
        <v>733</v>
      </c>
      <c r="B2143">
        <v>1</v>
      </c>
      <c r="C2143">
        <v>11030133</v>
      </c>
      <c r="D2143" t="s">
        <v>4878</v>
      </c>
      <c r="E2143" s="1" t="s">
        <v>4877</v>
      </c>
      <c r="F2143" t="s">
        <v>4876</v>
      </c>
      <c r="G2143" t="s">
        <v>3</v>
      </c>
      <c r="H2143">
        <v>344459</v>
      </c>
      <c r="I2143" s="2"/>
      <c r="J2143" s="2">
        <v>0.11</v>
      </c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>
        <v>1.5</v>
      </c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>
        <f>SUM(I2143:AG2143)</f>
        <v>1.61</v>
      </c>
      <c r="AI2143" s="2">
        <v>0</v>
      </c>
      <c r="AJ2143" s="2">
        <f>SUM(AH2143+AI2143)*0.12</f>
        <v>0.19320000000000001</v>
      </c>
      <c r="AK2143" s="2">
        <f>SUM(AH2143:AJ2143)</f>
        <v>1.8032000000000001</v>
      </c>
      <c r="AL2143" s="2"/>
      <c r="AM2143" s="2"/>
      <c r="AN2143" s="2"/>
      <c r="AO2143" s="2"/>
      <c r="AP2143" s="2"/>
    </row>
    <row r="2144" spans="1:42" x14ac:dyDescent="0.25">
      <c r="A2144" t="s">
        <v>733</v>
      </c>
      <c r="B2144">
        <v>1</v>
      </c>
      <c r="C2144">
        <v>11030133</v>
      </c>
      <c r="D2144" t="s">
        <v>4875</v>
      </c>
      <c r="E2144" s="1" t="s">
        <v>4874</v>
      </c>
      <c r="F2144" t="s">
        <v>4873</v>
      </c>
      <c r="G2144" t="s">
        <v>3</v>
      </c>
      <c r="H2144">
        <v>344460</v>
      </c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>
        <v>1.5</v>
      </c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>
        <f>SUM(I2144:AG2144)</f>
        <v>1.5</v>
      </c>
      <c r="AI2144" s="2">
        <v>0</v>
      </c>
      <c r="AJ2144" s="2">
        <f>SUM(AH2144+AI2144)*0.12</f>
        <v>0.18</v>
      </c>
      <c r="AK2144" s="2">
        <f>SUM(AH2144:AJ2144)</f>
        <v>1.68</v>
      </c>
      <c r="AL2144" s="2"/>
      <c r="AM2144" s="2"/>
      <c r="AN2144" s="2"/>
      <c r="AO2144" s="2"/>
      <c r="AP2144" s="2"/>
    </row>
    <row r="2145" spans="1:42" x14ac:dyDescent="0.25">
      <c r="A2145" t="s">
        <v>733</v>
      </c>
      <c r="B2145">
        <v>1</v>
      </c>
      <c r="C2145">
        <v>11030133</v>
      </c>
      <c r="D2145" t="s">
        <v>4872</v>
      </c>
      <c r="E2145" s="1" t="s">
        <v>4871</v>
      </c>
      <c r="F2145" t="s">
        <v>4870</v>
      </c>
      <c r="G2145" t="s">
        <v>3</v>
      </c>
      <c r="H2145">
        <v>344461</v>
      </c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>
        <v>1.5</v>
      </c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>
        <f>SUM(I2145:AG2145)</f>
        <v>1.5</v>
      </c>
      <c r="AI2145" s="2">
        <v>0</v>
      </c>
      <c r="AJ2145" s="2">
        <f>SUM(AH2145+AI2145)*0.12</f>
        <v>0.18</v>
      </c>
      <c r="AK2145" s="2">
        <f>SUM(AH2145:AJ2145)</f>
        <v>1.68</v>
      </c>
      <c r="AL2145" s="2"/>
      <c r="AM2145" s="2"/>
      <c r="AN2145" s="2"/>
      <c r="AO2145" s="2"/>
      <c r="AP2145" s="2"/>
    </row>
    <row r="2146" spans="1:42" x14ac:dyDescent="0.25">
      <c r="A2146" t="s">
        <v>733</v>
      </c>
      <c r="B2146">
        <v>1</v>
      </c>
      <c r="C2146">
        <v>11030133</v>
      </c>
      <c r="D2146" t="s">
        <v>4869</v>
      </c>
      <c r="E2146" s="1" t="s">
        <v>4868</v>
      </c>
      <c r="F2146" t="s">
        <v>4867</v>
      </c>
      <c r="G2146" t="s">
        <v>3</v>
      </c>
      <c r="H2146">
        <v>344462</v>
      </c>
      <c r="I2146" s="2"/>
      <c r="J2146" s="2"/>
      <c r="K2146" s="2"/>
      <c r="L2146" s="2"/>
      <c r="M2146" s="2"/>
      <c r="N2146" s="2"/>
      <c r="O2146" s="2"/>
      <c r="P2146" s="2">
        <v>0.28000000000000003</v>
      </c>
      <c r="Q2146" s="2"/>
      <c r="R2146" s="2"/>
      <c r="S2146" s="2"/>
      <c r="T2146" s="2"/>
      <c r="U2146" s="2">
        <v>1.5</v>
      </c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>
        <f>SUM(I2146:AG2146)</f>
        <v>1.78</v>
      </c>
      <c r="AI2146" s="2">
        <v>0</v>
      </c>
      <c r="AJ2146" s="2">
        <f>SUM(AH2146+AI2146)*0.12</f>
        <v>0.21359999999999998</v>
      </c>
      <c r="AK2146" s="2">
        <f>SUM(AH2146:AJ2146)</f>
        <v>1.9936</v>
      </c>
      <c r="AL2146" s="2"/>
      <c r="AM2146" s="2"/>
      <c r="AN2146" s="2"/>
      <c r="AO2146" s="2"/>
      <c r="AP2146" s="2"/>
    </row>
    <row r="2147" spans="1:42" x14ac:dyDescent="0.25">
      <c r="A2147" t="s">
        <v>733</v>
      </c>
      <c r="B2147">
        <v>1</v>
      </c>
      <c r="C2147">
        <v>11030132</v>
      </c>
      <c r="D2147" t="s">
        <v>4866</v>
      </c>
      <c r="E2147" s="1" t="s">
        <v>4865</v>
      </c>
      <c r="F2147" t="s">
        <v>4864</v>
      </c>
      <c r="G2147" t="s">
        <v>3</v>
      </c>
      <c r="H2147">
        <v>344463</v>
      </c>
      <c r="I2147" s="2"/>
      <c r="J2147" s="2"/>
      <c r="K2147" s="2"/>
      <c r="L2147" s="2"/>
      <c r="M2147" s="2"/>
      <c r="N2147" s="2"/>
      <c r="O2147" s="2"/>
      <c r="P2147" s="2">
        <v>1.1599999999999999</v>
      </c>
      <c r="Q2147" s="2"/>
      <c r="R2147" s="2">
        <v>0.06</v>
      </c>
      <c r="S2147" s="2"/>
      <c r="T2147" s="2"/>
      <c r="U2147" s="2">
        <v>1.5</v>
      </c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>
        <f>SUM(I2147:AG2147)</f>
        <v>2.7199999999999998</v>
      </c>
      <c r="AI2147" s="2">
        <v>0</v>
      </c>
      <c r="AJ2147" s="2">
        <f>SUM(AH2147+AI2147)*0.12</f>
        <v>0.32639999999999997</v>
      </c>
      <c r="AK2147" s="2">
        <f>SUM(AH2147:AJ2147)</f>
        <v>3.0463999999999998</v>
      </c>
      <c r="AL2147" s="2"/>
      <c r="AM2147" s="2"/>
      <c r="AN2147" s="2"/>
      <c r="AO2147" s="2"/>
      <c r="AP2147" s="2"/>
    </row>
    <row r="2148" spans="1:42" x14ac:dyDescent="0.25">
      <c r="A2148" t="s">
        <v>733</v>
      </c>
      <c r="B2148">
        <v>1</v>
      </c>
      <c r="C2148">
        <v>11030102</v>
      </c>
      <c r="D2148" t="s">
        <v>4863</v>
      </c>
      <c r="E2148" s="1" t="s">
        <v>4862</v>
      </c>
      <c r="F2148" t="s">
        <v>4861</v>
      </c>
      <c r="G2148" t="s">
        <v>3</v>
      </c>
      <c r="H2148">
        <v>344464</v>
      </c>
      <c r="I2148" s="2"/>
      <c r="J2148" s="2">
        <v>3.84</v>
      </c>
      <c r="K2148" s="2"/>
      <c r="L2148" s="2"/>
      <c r="M2148" s="2"/>
      <c r="N2148" s="2"/>
      <c r="O2148" s="2"/>
      <c r="P2148" s="2">
        <v>0.53</v>
      </c>
      <c r="Q2148" s="2"/>
      <c r="R2148" s="2"/>
      <c r="S2148" s="2"/>
      <c r="T2148" s="2"/>
      <c r="U2148" s="2">
        <v>1.5</v>
      </c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>
        <f>SUM(I2148:AG2148)</f>
        <v>5.87</v>
      </c>
      <c r="AI2148" s="2">
        <v>0</v>
      </c>
      <c r="AJ2148" s="2">
        <f>SUM(AH2148+AI2148)*0.12</f>
        <v>0.70440000000000003</v>
      </c>
      <c r="AK2148" s="2">
        <f>SUM(AH2148:AJ2148)</f>
        <v>6.5743999999999998</v>
      </c>
      <c r="AL2148" s="2"/>
      <c r="AM2148" s="2"/>
      <c r="AN2148" s="2"/>
      <c r="AO2148" s="2"/>
      <c r="AP2148" s="2"/>
    </row>
    <row r="2149" spans="1:42" x14ac:dyDescent="0.25">
      <c r="A2149" t="s">
        <v>733</v>
      </c>
      <c r="B2149">
        <v>1</v>
      </c>
      <c r="C2149">
        <v>11030130</v>
      </c>
      <c r="D2149" t="s">
        <v>4860</v>
      </c>
      <c r="E2149" s="1" t="s">
        <v>4859</v>
      </c>
      <c r="F2149" t="s">
        <v>4858</v>
      </c>
      <c r="G2149" t="s">
        <v>3</v>
      </c>
      <c r="H2149">
        <v>344465</v>
      </c>
      <c r="I2149" s="2"/>
      <c r="J2149" s="2"/>
      <c r="K2149" s="2"/>
      <c r="L2149" s="2"/>
      <c r="M2149" s="2"/>
      <c r="N2149" s="2"/>
      <c r="O2149" s="2"/>
      <c r="P2149" s="2">
        <v>0.15</v>
      </c>
      <c r="Q2149" s="2"/>
      <c r="R2149" s="2">
        <v>0.12</v>
      </c>
      <c r="S2149" s="2"/>
      <c r="T2149" s="2"/>
      <c r="U2149" s="2">
        <v>1.5</v>
      </c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>
        <f>SUM(I2149:AG2149)</f>
        <v>1.77</v>
      </c>
      <c r="AI2149" s="2">
        <v>0</v>
      </c>
      <c r="AJ2149" s="2">
        <f>SUM(AH2149+AI2149)*0.12</f>
        <v>0.21240000000000001</v>
      </c>
      <c r="AK2149" s="2">
        <f>SUM(AH2149:AJ2149)</f>
        <v>1.9823999999999999</v>
      </c>
      <c r="AL2149" s="2"/>
      <c r="AM2149" s="2"/>
      <c r="AN2149" s="2"/>
      <c r="AO2149" s="2"/>
      <c r="AP2149" s="2"/>
    </row>
    <row r="2150" spans="1:42" x14ac:dyDescent="0.25">
      <c r="A2150" t="s">
        <v>733</v>
      </c>
      <c r="B2150">
        <v>16</v>
      </c>
      <c r="C2150">
        <v>11030134</v>
      </c>
      <c r="D2150" t="s">
        <v>4857</v>
      </c>
      <c r="E2150" s="1" t="s">
        <v>4856</v>
      </c>
      <c r="F2150" t="s">
        <v>4855</v>
      </c>
      <c r="G2150" t="s">
        <v>3</v>
      </c>
      <c r="H2150">
        <v>344466</v>
      </c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>
        <v>1.5</v>
      </c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>
        <f>SUM(I2150:AG2150)</f>
        <v>1.5</v>
      </c>
      <c r="AI2150" s="2">
        <v>0</v>
      </c>
      <c r="AJ2150" s="2">
        <f>SUM(AH2150+AI2150)*0.12</f>
        <v>0.18</v>
      </c>
      <c r="AK2150" s="2">
        <f>SUM(AH2150:AJ2150)</f>
        <v>1.68</v>
      </c>
      <c r="AL2150" s="2"/>
      <c r="AM2150" s="2"/>
      <c r="AN2150" s="2"/>
      <c r="AO2150" s="2"/>
      <c r="AP2150" s="2"/>
    </row>
    <row r="2151" spans="1:42" x14ac:dyDescent="0.25">
      <c r="A2151" t="s">
        <v>733</v>
      </c>
      <c r="B2151">
        <v>1</v>
      </c>
      <c r="C2151">
        <v>11030110</v>
      </c>
      <c r="D2151" t="s">
        <v>4854</v>
      </c>
      <c r="E2151" s="1" t="s">
        <v>4853</v>
      </c>
      <c r="F2151" t="s">
        <v>4852</v>
      </c>
      <c r="G2151" t="s">
        <v>3</v>
      </c>
      <c r="H2151">
        <v>344467</v>
      </c>
      <c r="I2151" s="2"/>
      <c r="J2151" s="2">
        <v>3.2</v>
      </c>
      <c r="K2151" s="2"/>
      <c r="L2151" s="2"/>
      <c r="M2151" s="2"/>
      <c r="N2151" s="2"/>
      <c r="O2151" s="2"/>
      <c r="P2151" s="2">
        <v>5.47</v>
      </c>
      <c r="Q2151" s="2"/>
      <c r="R2151" s="2">
        <v>0.31</v>
      </c>
      <c r="S2151" s="2"/>
      <c r="T2151" s="2"/>
      <c r="U2151" s="2">
        <v>1.5</v>
      </c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>
        <v>-0.75</v>
      </c>
      <c r="AH2151" s="2">
        <f>SUM(I2151:AG2151)</f>
        <v>9.73</v>
      </c>
      <c r="AI2151" s="2">
        <v>0</v>
      </c>
      <c r="AJ2151" s="2">
        <f>SUM(AH2151+AI2151)*0.12</f>
        <v>1.1676</v>
      </c>
      <c r="AK2151" s="2">
        <f>SUM(AH2151:AJ2151)</f>
        <v>10.897600000000001</v>
      </c>
      <c r="AL2151" s="2"/>
      <c r="AM2151" s="2"/>
      <c r="AN2151" s="2"/>
      <c r="AO2151" s="2"/>
      <c r="AP2151" s="2"/>
    </row>
    <row r="2152" spans="1:42" x14ac:dyDescent="0.25">
      <c r="A2152" t="s">
        <v>733</v>
      </c>
      <c r="B2152">
        <v>1</v>
      </c>
      <c r="C2152">
        <v>11030135</v>
      </c>
      <c r="D2152" t="s">
        <v>4851</v>
      </c>
      <c r="E2152" s="1" t="s">
        <v>4850</v>
      </c>
      <c r="F2152" t="s">
        <v>4849</v>
      </c>
      <c r="G2152" t="s">
        <v>3</v>
      </c>
      <c r="H2152">
        <v>344468</v>
      </c>
      <c r="I2152" s="2"/>
      <c r="J2152" s="2">
        <v>2.84</v>
      </c>
      <c r="K2152" s="2"/>
      <c r="L2152" s="2"/>
      <c r="M2152" s="2"/>
      <c r="N2152" s="2"/>
      <c r="O2152" s="2"/>
      <c r="P2152" s="2">
        <v>7.0000000000000007E-2</v>
      </c>
      <c r="Q2152" s="2"/>
      <c r="R2152" s="2"/>
      <c r="S2152" s="2"/>
      <c r="T2152" s="2"/>
      <c r="U2152" s="2">
        <v>1.5</v>
      </c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>
        <f>SUM(I2152:AG2152)</f>
        <v>4.41</v>
      </c>
      <c r="AI2152" s="2">
        <v>0</v>
      </c>
      <c r="AJ2152" s="2">
        <f>SUM(AH2152+AI2152)*0.12</f>
        <v>0.5292</v>
      </c>
      <c r="AK2152" s="2">
        <f>SUM(AH2152:AJ2152)</f>
        <v>4.9392000000000005</v>
      </c>
      <c r="AL2152" s="2"/>
      <c r="AM2152" s="2"/>
      <c r="AN2152" s="2"/>
      <c r="AO2152" s="2"/>
      <c r="AP2152" s="2"/>
    </row>
    <row r="2153" spans="1:42" x14ac:dyDescent="0.25">
      <c r="A2153" t="s">
        <v>733</v>
      </c>
      <c r="B2153">
        <v>1</v>
      </c>
      <c r="C2153">
        <v>11030128</v>
      </c>
      <c r="D2153" t="s">
        <v>4848</v>
      </c>
      <c r="E2153" s="1" t="s">
        <v>4847</v>
      </c>
      <c r="F2153" t="s">
        <v>4846</v>
      </c>
      <c r="G2153" t="s">
        <v>3</v>
      </c>
      <c r="H2153">
        <v>344469</v>
      </c>
      <c r="I2153" s="2"/>
      <c r="J2153" s="2">
        <v>10.18</v>
      </c>
      <c r="K2153" s="2"/>
      <c r="L2153" s="2"/>
      <c r="M2153" s="2"/>
      <c r="N2153" s="2"/>
      <c r="O2153" s="2"/>
      <c r="P2153" s="2">
        <v>0.19</v>
      </c>
      <c r="Q2153" s="2"/>
      <c r="R2153" s="2">
        <v>0.1</v>
      </c>
      <c r="S2153" s="2"/>
      <c r="T2153" s="2"/>
      <c r="U2153" s="2">
        <v>1.5</v>
      </c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>
        <f>SUM(I2153:AG2153)</f>
        <v>11.969999999999999</v>
      </c>
      <c r="AI2153" s="2">
        <v>0</v>
      </c>
      <c r="AJ2153" s="2">
        <f>SUM(AH2153+AI2153)*0.12</f>
        <v>1.4363999999999999</v>
      </c>
      <c r="AK2153" s="2">
        <f>SUM(AH2153:AJ2153)</f>
        <v>13.406399999999998</v>
      </c>
      <c r="AL2153" s="2"/>
      <c r="AM2153" s="2"/>
      <c r="AN2153" s="2"/>
      <c r="AO2153" s="2"/>
      <c r="AP2153" s="2"/>
    </row>
    <row r="2154" spans="1:42" x14ac:dyDescent="0.25">
      <c r="A2154" t="s">
        <v>733</v>
      </c>
      <c r="B2154">
        <v>1</v>
      </c>
      <c r="C2154">
        <v>11030129</v>
      </c>
      <c r="D2154" t="s">
        <v>4845</v>
      </c>
      <c r="E2154" s="1" t="s">
        <v>4844</v>
      </c>
      <c r="F2154" t="s">
        <v>4843</v>
      </c>
      <c r="G2154" t="s">
        <v>3</v>
      </c>
      <c r="H2154">
        <v>344470</v>
      </c>
      <c r="I2154" s="2"/>
      <c r="J2154" s="2"/>
      <c r="K2154" s="2"/>
      <c r="L2154" s="2"/>
      <c r="M2154" s="2"/>
      <c r="N2154" s="2"/>
      <c r="O2154" s="2"/>
      <c r="P2154" s="2">
        <v>0.09</v>
      </c>
      <c r="Q2154" s="2"/>
      <c r="R2154" s="2"/>
      <c r="S2154" s="2"/>
      <c r="T2154" s="2"/>
      <c r="U2154" s="2">
        <v>1.5</v>
      </c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>
        <v>-0.75</v>
      </c>
      <c r="AH2154" s="2">
        <f>SUM(I2154:AG2154)</f>
        <v>0.84000000000000008</v>
      </c>
      <c r="AI2154" s="2">
        <v>0</v>
      </c>
      <c r="AJ2154" s="2">
        <f>SUM(AH2154+AI2154)*0.12</f>
        <v>0.1008</v>
      </c>
      <c r="AK2154" s="2">
        <f>SUM(AH2154:AJ2154)</f>
        <v>0.94080000000000008</v>
      </c>
      <c r="AL2154" s="2"/>
      <c r="AM2154" s="2"/>
      <c r="AN2154" s="2"/>
      <c r="AO2154" s="2"/>
      <c r="AP2154" s="2"/>
    </row>
    <row r="2155" spans="1:42" x14ac:dyDescent="0.25">
      <c r="A2155" t="s">
        <v>733</v>
      </c>
      <c r="B2155">
        <v>1</v>
      </c>
      <c r="C2155">
        <v>11030134</v>
      </c>
      <c r="D2155" t="s">
        <v>4842</v>
      </c>
      <c r="E2155" s="1" t="s">
        <v>4841</v>
      </c>
      <c r="F2155" t="s">
        <v>4840</v>
      </c>
      <c r="G2155" t="s">
        <v>3</v>
      </c>
      <c r="H2155">
        <v>344471</v>
      </c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>
        <v>1.5</v>
      </c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>
        <f>SUM(I2155:AG2155)</f>
        <v>1.5</v>
      </c>
      <c r="AI2155" s="2">
        <v>0</v>
      </c>
      <c r="AJ2155" s="2">
        <f>SUM(AH2155+AI2155)*0.12</f>
        <v>0.18</v>
      </c>
      <c r="AK2155" s="2">
        <f>SUM(AH2155:AJ2155)</f>
        <v>1.68</v>
      </c>
      <c r="AL2155" s="2"/>
      <c r="AM2155" s="2"/>
      <c r="AN2155" s="2"/>
      <c r="AO2155" s="2"/>
      <c r="AP2155" s="2"/>
    </row>
    <row r="2156" spans="1:42" x14ac:dyDescent="0.25">
      <c r="A2156" t="s">
        <v>733</v>
      </c>
      <c r="B2156">
        <v>1</v>
      </c>
      <c r="C2156">
        <v>11030128</v>
      </c>
      <c r="D2156" t="s">
        <v>4839</v>
      </c>
      <c r="E2156" s="1" t="s">
        <v>4838</v>
      </c>
      <c r="F2156" t="s">
        <v>4837</v>
      </c>
      <c r="G2156" t="s">
        <v>3</v>
      </c>
      <c r="H2156">
        <v>344472</v>
      </c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>
        <v>1.5</v>
      </c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>
        <f>SUM(I2156:AG2156)</f>
        <v>1.5</v>
      </c>
      <c r="AI2156" s="2">
        <v>0</v>
      </c>
      <c r="AJ2156" s="2">
        <f>SUM(AH2156+AI2156)*0.12</f>
        <v>0.18</v>
      </c>
      <c r="AK2156" s="2">
        <f>SUM(AH2156:AJ2156)</f>
        <v>1.68</v>
      </c>
      <c r="AL2156" s="2"/>
      <c r="AM2156" s="2"/>
      <c r="AN2156" s="2"/>
      <c r="AO2156" s="2"/>
      <c r="AP2156" s="2"/>
    </row>
    <row r="2157" spans="1:42" x14ac:dyDescent="0.25">
      <c r="A2157" t="s">
        <v>733</v>
      </c>
      <c r="B2157">
        <v>1</v>
      </c>
      <c r="C2157">
        <v>11030133</v>
      </c>
      <c r="D2157" t="s">
        <v>4836</v>
      </c>
      <c r="E2157" s="1" t="s">
        <v>4835</v>
      </c>
      <c r="F2157" t="s">
        <v>4834</v>
      </c>
      <c r="G2157" t="s">
        <v>3</v>
      </c>
      <c r="H2157">
        <v>344473</v>
      </c>
      <c r="I2157" s="2"/>
      <c r="J2157" s="2">
        <v>20.22</v>
      </c>
      <c r="K2157" s="2"/>
      <c r="L2157" s="2"/>
      <c r="M2157" s="2"/>
      <c r="N2157" s="2"/>
      <c r="O2157" s="2"/>
      <c r="P2157" s="2">
        <v>1.17</v>
      </c>
      <c r="Q2157" s="2"/>
      <c r="R2157" s="2"/>
      <c r="S2157" s="2"/>
      <c r="T2157" s="2"/>
      <c r="U2157" s="2">
        <v>1.5</v>
      </c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>
        <f>SUM(I2157:AG2157)</f>
        <v>22.89</v>
      </c>
      <c r="AI2157" s="2">
        <v>0</v>
      </c>
      <c r="AJ2157" s="2">
        <f>SUM(AH2157+AI2157)*0.12</f>
        <v>2.7467999999999999</v>
      </c>
      <c r="AK2157" s="2">
        <f>SUM(AH2157:AJ2157)</f>
        <v>25.636800000000001</v>
      </c>
      <c r="AL2157" s="2"/>
      <c r="AM2157" s="2"/>
      <c r="AN2157" s="2"/>
      <c r="AO2157" s="2"/>
      <c r="AP2157" s="2"/>
    </row>
    <row r="2158" spans="1:42" x14ac:dyDescent="0.25">
      <c r="A2158" t="s">
        <v>733</v>
      </c>
      <c r="B2158">
        <v>1</v>
      </c>
      <c r="C2158">
        <v>11030133</v>
      </c>
      <c r="D2158" t="s">
        <v>4833</v>
      </c>
      <c r="E2158" s="1" t="s">
        <v>4832</v>
      </c>
      <c r="F2158" t="s">
        <v>4831</v>
      </c>
      <c r="G2158" t="s">
        <v>3</v>
      </c>
      <c r="H2158">
        <v>344474</v>
      </c>
      <c r="I2158" s="2"/>
      <c r="J2158" s="2">
        <v>0.13</v>
      </c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>
        <v>3</v>
      </c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>
        <f>SUM(I2158:AG2158)</f>
        <v>3.13</v>
      </c>
      <c r="AI2158" s="2">
        <v>0</v>
      </c>
      <c r="AJ2158" s="2">
        <f>SUM(AH2158+AI2158)*0.12</f>
        <v>0.37559999999999999</v>
      </c>
      <c r="AK2158" s="2">
        <f>SUM(AH2158:AJ2158)</f>
        <v>3.5055999999999998</v>
      </c>
      <c r="AL2158" s="2"/>
      <c r="AM2158" s="2"/>
      <c r="AN2158" s="2"/>
      <c r="AO2158" s="2"/>
      <c r="AP2158" s="2"/>
    </row>
    <row r="2159" spans="1:42" x14ac:dyDescent="0.25">
      <c r="A2159" t="s">
        <v>733</v>
      </c>
      <c r="B2159">
        <v>1</v>
      </c>
      <c r="C2159">
        <v>11030133</v>
      </c>
      <c r="D2159" t="s">
        <v>4830</v>
      </c>
      <c r="E2159" s="1" t="s">
        <v>4829</v>
      </c>
      <c r="F2159" t="s">
        <v>4828</v>
      </c>
      <c r="G2159" t="s">
        <v>3</v>
      </c>
      <c r="H2159">
        <v>344475</v>
      </c>
      <c r="I2159" s="2"/>
      <c r="J2159" s="2">
        <v>5.32</v>
      </c>
      <c r="K2159" s="2"/>
      <c r="L2159" s="2"/>
      <c r="M2159" s="2"/>
      <c r="N2159" s="2"/>
      <c r="O2159" s="2"/>
      <c r="P2159" s="2">
        <v>5.87</v>
      </c>
      <c r="Q2159" s="2"/>
      <c r="R2159" s="2"/>
      <c r="S2159" s="2"/>
      <c r="T2159" s="2"/>
      <c r="U2159" s="2">
        <v>1.5</v>
      </c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>
        <f>SUM(I2159:AG2159)</f>
        <v>12.690000000000001</v>
      </c>
      <c r="AI2159" s="2">
        <v>0</v>
      </c>
      <c r="AJ2159" s="2">
        <f>SUM(AH2159+AI2159)*0.12</f>
        <v>1.5228000000000002</v>
      </c>
      <c r="AK2159" s="2">
        <f>SUM(AH2159:AJ2159)</f>
        <v>14.212800000000001</v>
      </c>
      <c r="AL2159" s="2"/>
      <c r="AM2159" s="2"/>
      <c r="AN2159" s="2"/>
      <c r="AO2159" s="2"/>
      <c r="AP2159" s="2"/>
    </row>
    <row r="2160" spans="1:42" x14ac:dyDescent="0.25">
      <c r="A2160" t="s">
        <v>733</v>
      </c>
      <c r="B2160">
        <v>16</v>
      </c>
      <c r="C2160">
        <v>11030133</v>
      </c>
      <c r="D2160" t="s">
        <v>4827</v>
      </c>
      <c r="E2160" s="1" t="s">
        <v>4826</v>
      </c>
      <c r="F2160" t="s">
        <v>4825</v>
      </c>
      <c r="G2160" t="s">
        <v>3</v>
      </c>
      <c r="H2160">
        <v>344476</v>
      </c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>
        <v>1.5</v>
      </c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>
        <f>SUM(I2160:AG2160)</f>
        <v>1.5</v>
      </c>
      <c r="AI2160" s="2">
        <v>0</v>
      </c>
      <c r="AJ2160" s="2">
        <f>SUM(AH2160+AI2160)*0.12</f>
        <v>0.18</v>
      </c>
      <c r="AK2160" s="2">
        <f>SUM(AH2160:AJ2160)</f>
        <v>1.68</v>
      </c>
      <c r="AL2160" s="2"/>
      <c r="AM2160" s="2"/>
      <c r="AN2160" s="2"/>
      <c r="AO2160" s="2"/>
      <c r="AP2160" s="2"/>
    </row>
    <row r="2161" spans="1:42" x14ac:dyDescent="0.25">
      <c r="A2161" t="s">
        <v>733</v>
      </c>
      <c r="B2161">
        <v>1</v>
      </c>
      <c r="C2161">
        <v>11030129</v>
      </c>
      <c r="D2161" t="s">
        <v>4824</v>
      </c>
      <c r="E2161" s="1" t="s">
        <v>4823</v>
      </c>
      <c r="F2161" t="s">
        <v>4822</v>
      </c>
      <c r="G2161" t="s">
        <v>3</v>
      </c>
      <c r="H2161">
        <v>344477</v>
      </c>
      <c r="I2161" s="2"/>
      <c r="J2161" s="2"/>
      <c r="K2161" s="2"/>
      <c r="L2161" s="2"/>
      <c r="M2161" s="2"/>
      <c r="N2161" s="2"/>
      <c r="O2161" s="2"/>
      <c r="P2161" s="2">
        <v>0.1</v>
      </c>
      <c r="Q2161" s="2"/>
      <c r="R2161" s="2"/>
      <c r="S2161" s="2"/>
      <c r="T2161" s="2"/>
      <c r="U2161" s="2">
        <v>1.5</v>
      </c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>
        <f>SUM(I2161:AG2161)</f>
        <v>1.6</v>
      </c>
      <c r="AI2161" s="2">
        <v>0</v>
      </c>
      <c r="AJ2161" s="2">
        <f>SUM(AH2161+AI2161)*0.12</f>
        <v>0.192</v>
      </c>
      <c r="AK2161" s="2">
        <f>SUM(AH2161:AJ2161)</f>
        <v>1.792</v>
      </c>
      <c r="AL2161" s="2"/>
      <c r="AM2161" s="2"/>
      <c r="AN2161" s="2"/>
      <c r="AO2161" s="2"/>
      <c r="AP2161" s="2"/>
    </row>
    <row r="2162" spans="1:42" x14ac:dyDescent="0.25">
      <c r="A2162" t="s">
        <v>733</v>
      </c>
      <c r="B2162">
        <v>1</v>
      </c>
      <c r="C2162">
        <v>11030133</v>
      </c>
      <c r="D2162" t="s">
        <v>4821</v>
      </c>
      <c r="E2162" s="1" t="s">
        <v>4820</v>
      </c>
      <c r="F2162" t="s">
        <v>4819</v>
      </c>
      <c r="G2162" t="s">
        <v>3</v>
      </c>
      <c r="H2162">
        <v>344478</v>
      </c>
      <c r="I2162" s="2"/>
      <c r="J2162" s="2">
        <v>1.94</v>
      </c>
      <c r="K2162" s="2"/>
      <c r="L2162" s="2"/>
      <c r="M2162" s="2"/>
      <c r="N2162" s="2"/>
      <c r="O2162" s="2"/>
      <c r="P2162" s="2">
        <v>0.49</v>
      </c>
      <c r="Q2162" s="2"/>
      <c r="R2162" s="2"/>
      <c r="S2162" s="2"/>
      <c r="T2162" s="2"/>
      <c r="U2162" s="2">
        <v>1.5</v>
      </c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>
        <f>SUM(I2162:AG2162)</f>
        <v>3.9299999999999997</v>
      </c>
      <c r="AI2162" s="2">
        <v>0</v>
      </c>
      <c r="AJ2162" s="2">
        <f>SUM(AH2162+AI2162)*0.12</f>
        <v>0.47159999999999996</v>
      </c>
      <c r="AK2162" s="2">
        <f>SUM(AH2162:AJ2162)</f>
        <v>4.4015999999999993</v>
      </c>
      <c r="AL2162" s="2"/>
      <c r="AM2162" s="2"/>
      <c r="AN2162" s="2"/>
      <c r="AO2162" s="2"/>
      <c r="AP2162" s="2"/>
    </row>
    <row r="2163" spans="1:42" x14ac:dyDescent="0.25">
      <c r="A2163" t="s">
        <v>733</v>
      </c>
      <c r="B2163">
        <v>1</v>
      </c>
      <c r="C2163">
        <v>11030133</v>
      </c>
      <c r="D2163" t="s">
        <v>4818</v>
      </c>
      <c r="E2163" s="1" t="s">
        <v>4817</v>
      </c>
      <c r="F2163" t="s">
        <v>4816</v>
      </c>
      <c r="G2163" t="s">
        <v>3</v>
      </c>
      <c r="H2163">
        <v>344479</v>
      </c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>
        <v>1.5</v>
      </c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>
        <f>SUM(I2163:AG2163)</f>
        <v>1.5</v>
      </c>
      <c r="AI2163" s="2">
        <v>0</v>
      </c>
      <c r="AJ2163" s="2">
        <f>SUM(AH2163+AI2163)*0.12</f>
        <v>0.18</v>
      </c>
      <c r="AK2163" s="2">
        <f>SUM(AH2163:AJ2163)</f>
        <v>1.68</v>
      </c>
      <c r="AL2163" s="2"/>
      <c r="AM2163" s="2"/>
      <c r="AN2163" s="2"/>
      <c r="AO2163" s="2"/>
      <c r="AP2163" s="2"/>
    </row>
    <row r="2164" spans="1:42" x14ac:dyDescent="0.25">
      <c r="A2164" t="s">
        <v>733</v>
      </c>
      <c r="B2164">
        <v>1</v>
      </c>
      <c r="C2164">
        <v>11030130</v>
      </c>
      <c r="D2164" t="s">
        <v>4815</v>
      </c>
      <c r="E2164" s="1" t="s">
        <v>4814</v>
      </c>
      <c r="F2164" t="s">
        <v>4813</v>
      </c>
      <c r="G2164" t="s">
        <v>3</v>
      </c>
      <c r="H2164">
        <v>344480</v>
      </c>
      <c r="I2164" s="2"/>
      <c r="J2164" s="2"/>
      <c r="K2164" s="2"/>
      <c r="L2164" s="2"/>
      <c r="M2164" s="2"/>
      <c r="N2164" s="2"/>
      <c r="O2164" s="2"/>
      <c r="P2164" s="2">
        <v>0.78</v>
      </c>
      <c r="Q2164" s="2"/>
      <c r="R2164" s="2"/>
      <c r="S2164" s="2"/>
      <c r="T2164" s="2"/>
      <c r="U2164" s="2">
        <v>1.5</v>
      </c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>
        <f>SUM(I2164:AG2164)</f>
        <v>2.2800000000000002</v>
      </c>
      <c r="AI2164" s="2">
        <v>0</v>
      </c>
      <c r="AJ2164" s="2">
        <f>SUM(AH2164+AI2164)*0.12</f>
        <v>0.27360000000000001</v>
      </c>
      <c r="AK2164" s="2">
        <f>SUM(AH2164:AJ2164)</f>
        <v>2.5536000000000003</v>
      </c>
      <c r="AL2164" s="2"/>
      <c r="AM2164" s="2"/>
      <c r="AN2164" s="2"/>
      <c r="AO2164" s="2"/>
      <c r="AP2164" s="2"/>
    </row>
    <row r="2165" spans="1:42" x14ac:dyDescent="0.25">
      <c r="A2165" t="s">
        <v>733</v>
      </c>
      <c r="B2165">
        <v>1</v>
      </c>
      <c r="C2165">
        <v>11030130</v>
      </c>
      <c r="D2165" t="s">
        <v>4812</v>
      </c>
      <c r="E2165" s="1" t="s">
        <v>4811</v>
      </c>
      <c r="F2165" t="s">
        <v>4810</v>
      </c>
      <c r="G2165" t="s">
        <v>3</v>
      </c>
      <c r="H2165">
        <v>344481</v>
      </c>
      <c r="I2165" s="2"/>
      <c r="J2165" s="2"/>
      <c r="K2165" s="2"/>
      <c r="L2165" s="2"/>
      <c r="M2165" s="2"/>
      <c r="N2165" s="2"/>
      <c r="O2165" s="2"/>
      <c r="P2165" s="2">
        <v>0.01</v>
      </c>
      <c r="Q2165" s="2"/>
      <c r="R2165" s="2"/>
      <c r="S2165" s="2"/>
      <c r="T2165" s="2"/>
      <c r="U2165" s="2">
        <v>1.5</v>
      </c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>
        <f>SUM(I2165:AG2165)</f>
        <v>1.51</v>
      </c>
      <c r="AI2165" s="2">
        <v>0</v>
      </c>
      <c r="AJ2165" s="2">
        <f>SUM(AH2165+AI2165)*0.12</f>
        <v>0.1812</v>
      </c>
      <c r="AK2165" s="2">
        <f>SUM(AH2165:AJ2165)</f>
        <v>1.6912</v>
      </c>
      <c r="AL2165" s="2"/>
      <c r="AM2165" s="2"/>
      <c r="AN2165" s="2"/>
      <c r="AO2165" s="2"/>
      <c r="AP2165" s="2"/>
    </row>
    <row r="2166" spans="1:42" x14ac:dyDescent="0.25">
      <c r="A2166" t="s">
        <v>733</v>
      </c>
      <c r="B2166">
        <v>1</v>
      </c>
      <c r="C2166">
        <v>11030134</v>
      </c>
      <c r="D2166" t="s">
        <v>4809</v>
      </c>
      <c r="E2166" s="1" t="s">
        <v>4808</v>
      </c>
      <c r="F2166" t="s">
        <v>4807</v>
      </c>
      <c r="G2166" t="s">
        <v>3</v>
      </c>
      <c r="H2166">
        <v>344482</v>
      </c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>
        <v>1.5</v>
      </c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>
        <f>SUM(I2166:AG2166)</f>
        <v>1.5</v>
      </c>
      <c r="AI2166" s="2">
        <v>0</v>
      </c>
      <c r="AJ2166" s="2">
        <f>SUM(AH2166+AI2166)*0.12</f>
        <v>0.18</v>
      </c>
      <c r="AK2166" s="2">
        <f>SUM(AH2166:AJ2166)</f>
        <v>1.68</v>
      </c>
      <c r="AL2166" s="2"/>
      <c r="AM2166" s="2"/>
      <c r="AN2166" s="2"/>
      <c r="AO2166" s="2"/>
      <c r="AP2166" s="2"/>
    </row>
    <row r="2167" spans="1:42" x14ac:dyDescent="0.25">
      <c r="A2167" t="s">
        <v>733</v>
      </c>
      <c r="B2167">
        <v>1</v>
      </c>
      <c r="C2167">
        <v>11030130</v>
      </c>
      <c r="D2167" t="s">
        <v>4806</v>
      </c>
      <c r="E2167" s="1" t="s">
        <v>4805</v>
      </c>
      <c r="F2167" t="s">
        <v>4804</v>
      </c>
      <c r="G2167" t="s">
        <v>3</v>
      </c>
      <c r="H2167">
        <v>344483</v>
      </c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>
        <v>1.5</v>
      </c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>
        <f>SUM(I2167:AG2167)</f>
        <v>1.5</v>
      </c>
      <c r="AI2167" s="2">
        <v>0</v>
      </c>
      <c r="AJ2167" s="2">
        <f>SUM(AH2167+AI2167)*0.12</f>
        <v>0.18</v>
      </c>
      <c r="AK2167" s="2">
        <f>SUM(AH2167:AJ2167)</f>
        <v>1.68</v>
      </c>
      <c r="AL2167" s="2"/>
      <c r="AM2167" s="2"/>
      <c r="AN2167" s="2"/>
      <c r="AO2167" s="2"/>
      <c r="AP2167" s="2"/>
    </row>
    <row r="2168" spans="1:42" x14ac:dyDescent="0.25">
      <c r="A2168" t="s">
        <v>733</v>
      </c>
      <c r="B2168">
        <v>1</v>
      </c>
      <c r="C2168">
        <v>11030105</v>
      </c>
      <c r="D2168" t="s">
        <v>4803</v>
      </c>
      <c r="E2168" s="1" t="s">
        <v>4802</v>
      </c>
      <c r="F2168" t="s">
        <v>4801</v>
      </c>
      <c r="G2168" t="s">
        <v>3</v>
      </c>
      <c r="H2168">
        <v>344484</v>
      </c>
      <c r="I2168" s="2"/>
      <c r="J2168" s="2">
        <v>1.58</v>
      </c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>
        <v>1.5</v>
      </c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>
        <f>SUM(I2168:AG2168)</f>
        <v>3.08</v>
      </c>
      <c r="AI2168" s="2">
        <v>0</v>
      </c>
      <c r="AJ2168" s="2">
        <f>SUM(AH2168+AI2168)*0.12</f>
        <v>0.36959999999999998</v>
      </c>
      <c r="AK2168" s="2">
        <f>SUM(AH2168:AJ2168)</f>
        <v>3.4496000000000002</v>
      </c>
      <c r="AL2168" s="2"/>
      <c r="AM2168" s="2"/>
      <c r="AN2168" s="2"/>
      <c r="AO2168" s="2"/>
      <c r="AP2168" s="2"/>
    </row>
    <row r="2169" spans="1:42" x14ac:dyDescent="0.25">
      <c r="A2169" t="s">
        <v>733</v>
      </c>
      <c r="B2169">
        <v>1</v>
      </c>
      <c r="C2169">
        <v>11030135</v>
      </c>
      <c r="D2169" t="s">
        <v>4800</v>
      </c>
      <c r="E2169" s="1" t="s">
        <v>4799</v>
      </c>
      <c r="F2169" t="s">
        <v>4798</v>
      </c>
      <c r="G2169" t="s">
        <v>3</v>
      </c>
      <c r="H2169">
        <v>344485</v>
      </c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>
        <v>1.5</v>
      </c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>
        <f>SUM(I2169:AG2169)</f>
        <v>1.5</v>
      </c>
      <c r="AI2169" s="2">
        <v>0</v>
      </c>
      <c r="AJ2169" s="2">
        <f>SUM(AH2169+AI2169)*0.12</f>
        <v>0.18</v>
      </c>
      <c r="AK2169" s="2">
        <f>SUM(AH2169:AJ2169)</f>
        <v>1.68</v>
      </c>
      <c r="AL2169" s="2"/>
      <c r="AM2169" s="2"/>
      <c r="AN2169" s="2"/>
      <c r="AO2169" s="2"/>
      <c r="AP2169" s="2"/>
    </row>
    <row r="2170" spans="1:42" x14ac:dyDescent="0.25">
      <c r="A2170" t="s">
        <v>733</v>
      </c>
      <c r="B2170">
        <v>1</v>
      </c>
      <c r="C2170">
        <v>11030136</v>
      </c>
      <c r="D2170" t="s">
        <v>4797</v>
      </c>
      <c r="E2170" s="1" t="s">
        <v>4796</v>
      </c>
      <c r="F2170" t="s">
        <v>4795</v>
      </c>
      <c r="G2170" t="s">
        <v>3</v>
      </c>
      <c r="H2170">
        <v>344486</v>
      </c>
      <c r="I2170" s="2"/>
      <c r="J2170" s="2"/>
      <c r="K2170" s="2"/>
      <c r="L2170" s="2"/>
      <c r="M2170" s="2"/>
      <c r="N2170" s="2"/>
      <c r="O2170" s="2"/>
      <c r="P2170" s="2">
        <v>0.53</v>
      </c>
      <c r="Q2170" s="2"/>
      <c r="R2170" s="2"/>
      <c r="S2170" s="2"/>
      <c r="T2170" s="2"/>
      <c r="U2170" s="2">
        <v>1.5</v>
      </c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>
        <f>SUM(I2170:AG2170)</f>
        <v>2.0300000000000002</v>
      </c>
      <c r="AI2170" s="2">
        <v>0</v>
      </c>
      <c r="AJ2170" s="2">
        <f>SUM(AH2170+AI2170)*0.12</f>
        <v>0.24360000000000001</v>
      </c>
      <c r="AK2170" s="2">
        <f>SUM(AH2170:AJ2170)</f>
        <v>2.2736000000000001</v>
      </c>
      <c r="AL2170" s="2"/>
      <c r="AM2170" s="2"/>
      <c r="AN2170" s="2"/>
      <c r="AO2170" s="2"/>
      <c r="AP2170" s="2"/>
    </row>
    <row r="2171" spans="1:42" x14ac:dyDescent="0.25">
      <c r="A2171" t="s">
        <v>733</v>
      </c>
      <c r="B2171">
        <v>1</v>
      </c>
      <c r="C2171">
        <v>11030119</v>
      </c>
      <c r="D2171" t="s">
        <v>4794</v>
      </c>
      <c r="E2171" s="1" t="s">
        <v>4793</v>
      </c>
      <c r="F2171" t="s">
        <v>4792</v>
      </c>
      <c r="G2171" t="s">
        <v>3</v>
      </c>
      <c r="H2171">
        <v>344487</v>
      </c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>
        <v>1.5</v>
      </c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>
        <f>SUM(I2171:AG2171)</f>
        <v>1.5</v>
      </c>
      <c r="AI2171" s="2">
        <v>0</v>
      </c>
      <c r="AJ2171" s="2">
        <f>SUM(AH2171+AI2171)*0.12</f>
        <v>0.18</v>
      </c>
      <c r="AK2171" s="2">
        <f>SUM(AH2171:AJ2171)</f>
        <v>1.68</v>
      </c>
      <c r="AL2171" s="2"/>
      <c r="AM2171" s="2"/>
      <c r="AN2171" s="2"/>
      <c r="AO2171" s="2"/>
      <c r="AP2171" s="2"/>
    </row>
    <row r="2172" spans="1:42" x14ac:dyDescent="0.25">
      <c r="A2172" t="s">
        <v>733</v>
      </c>
      <c r="B2172">
        <v>1</v>
      </c>
      <c r="C2172">
        <v>11030133</v>
      </c>
      <c r="D2172" t="s">
        <v>4791</v>
      </c>
      <c r="E2172" s="1" t="s">
        <v>4790</v>
      </c>
      <c r="F2172" t="s">
        <v>4789</v>
      </c>
      <c r="G2172" t="s">
        <v>3</v>
      </c>
      <c r="H2172">
        <v>344488</v>
      </c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>
        <v>1.5</v>
      </c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>
        <f>SUM(I2172:AG2172)</f>
        <v>1.5</v>
      </c>
      <c r="AI2172" s="2">
        <v>0</v>
      </c>
      <c r="AJ2172" s="2">
        <f>SUM(AH2172+AI2172)*0.12</f>
        <v>0.18</v>
      </c>
      <c r="AK2172" s="2">
        <f>SUM(AH2172:AJ2172)</f>
        <v>1.68</v>
      </c>
      <c r="AL2172" s="2"/>
      <c r="AM2172" s="2"/>
      <c r="AN2172" s="2"/>
      <c r="AO2172" s="2"/>
      <c r="AP2172" s="2"/>
    </row>
    <row r="2173" spans="1:42" x14ac:dyDescent="0.25">
      <c r="A2173" t="s">
        <v>733</v>
      </c>
      <c r="B2173">
        <v>1</v>
      </c>
      <c r="C2173">
        <v>11030131</v>
      </c>
      <c r="D2173" t="s">
        <v>4788</v>
      </c>
      <c r="E2173" s="1" t="s">
        <v>4787</v>
      </c>
      <c r="F2173" t="s">
        <v>4786</v>
      </c>
      <c r="G2173" t="s">
        <v>3</v>
      </c>
      <c r="H2173">
        <v>344489</v>
      </c>
      <c r="I2173" s="2"/>
      <c r="J2173" s="2">
        <v>0.08</v>
      </c>
      <c r="K2173" s="2"/>
      <c r="L2173" s="2"/>
      <c r="M2173" s="2"/>
      <c r="N2173" s="2"/>
      <c r="O2173" s="2"/>
      <c r="P2173" s="2">
        <v>0.06</v>
      </c>
      <c r="Q2173" s="2"/>
      <c r="R2173" s="2"/>
      <c r="S2173" s="2"/>
      <c r="T2173" s="2"/>
      <c r="U2173" s="2">
        <v>1.5</v>
      </c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>
        <f>SUM(I2173:AG2173)</f>
        <v>1.6400000000000001</v>
      </c>
      <c r="AI2173" s="2">
        <v>0</v>
      </c>
      <c r="AJ2173" s="2">
        <f>SUM(AH2173+AI2173)*0.12</f>
        <v>0.1968</v>
      </c>
      <c r="AK2173" s="2">
        <f>SUM(AH2173:AJ2173)</f>
        <v>1.8368000000000002</v>
      </c>
      <c r="AL2173" s="2"/>
      <c r="AM2173" s="2"/>
      <c r="AN2173" s="2"/>
      <c r="AO2173" s="2"/>
      <c r="AP2173" s="2"/>
    </row>
    <row r="2174" spans="1:42" x14ac:dyDescent="0.25">
      <c r="A2174" t="s">
        <v>733</v>
      </c>
      <c r="B2174">
        <v>1</v>
      </c>
      <c r="C2174">
        <v>11030131</v>
      </c>
      <c r="D2174" t="s">
        <v>4785</v>
      </c>
      <c r="E2174" s="1" t="s">
        <v>4784</v>
      </c>
      <c r="F2174" t="s">
        <v>4783</v>
      </c>
      <c r="G2174" t="s">
        <v>3</v>
      </c>
      <c r="H2174">
        <v>344490</v>
      </c>
      <c r="I2174" s="2"/>
      <c r="J2174" s="2">
        <v>0.33</v>
      </c>
      <c r="K2174" s="2"/>
      <c r="L2174" s="2"/>
      <c r="M2174" s="2"/>
      <c r="N2174" s="2"/>
      <c r="O2174" s="2"/>
      <c r="P2174" s="2">
        <v>0.24</v>
      </c>
      <c r="Q2174" s="2"/>
      <c r="R2174" s="2"/>
      <c r="S2174" s="2"/>
      <c r="T2174" s="2"/>
      <c r="U2174" s="2">
        <v>1.5</v>
      </c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>
        <f>SUM(I2174:AG2174)</f>
        <v>2.0700000000000003</v>
      </c>
      <c r="AI2174" s="2">
        <v>0</v>
      </c>
      <c r="AJ2174" s="2">
        <f>SUM(AH2174+AI2174)*0.12</f>
        <v>0.24840000000000004</v>
      </c>
      <c r="AK2174" s="2">
        <f>SUM(AH2174:AJ2174)</f>
        <v>2.3184000000000005</v>
      </c>
      <c r="AL2174" s="2"/>
      <c r="AM2174" s="2"/>
      <c r="AN2174" s="2"/>
      <c r="AO2174" s="2"/>
      <c r="AP2174" s="2"/>
    </row>
    <row r="2175" spans="1:42" x14ac:dyDescent="0.25">
      <c r="A2175" t="s">
        <v>733</v>
      </c>
      <c r="B2175">
        <v>1</v>
      </c>
      <c r="C2175">
        <v>11030110</v>
      </c>
      <c r="D2175" t="s">
        <v>4782</v>
      </c>
      <c r="E2175" s="1" t="s">
        <v>4781</v>
      </c>
      <c r="F2175" t="s">
        <v>4780</v>
      </c>
      <c r="G2175" t="s">
        <v>3</v>
      </c>
      <c r="H2175">
        <v>344491</v>
      </c>
      <c r="I2175" s="2"/>
      <c r="J2175" s="2">
        <v>0.66</v>
      </c>
      <c r="K2175" s="2"/>
      <c r="L2175" s="2"/>
      <c r="M2175" s="2"/>
      <c r="N2175" s="2"/>
      <c r="O2175" s="2"/>
      <c r="P2175" s="2">
        <v>0.37</v>
      </c>
      <c r="Q2175" s="2"/>
      <c r="R2175" s="2"/>
      <c r="S2175" s="2"/>
      <c r="T2175" s="2"/>
      <c r="U2175" s="2">
        <v>1.5</v>
      </c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>
        <f>SUM(I2175:AG2175)</f>
        <v>2.5300000000000002</v>
      </c>
      <c r="AI2175" s="2">
        <v>0</v>
      </c>
      <c r="AJ2175" s="2">
        <f>SUM(AH2175+AI2175)*0.12</f>
        <v>0.30360000000000004</v>
      </c>
      <c r="AK2175" s="2">
        <f>SUM(AH2175:AJ2175)</f>
        <v>2.8336000000000001</v>
      </c>
      <c r="AL2175" s="2"/>
      <c r="AM2175" s="2"/>
      <c r="AN2175" s="2"/>
      <c r="AO2175" s="2"/>
      <c r="AP2175" s="2"/>
    </row>
    <row r="2176" spans="1:42" x14ac:dyDescent="0.25">
      <c r="A2176" t="s">
        <v>733</v>
      </c>
      <c r="B2176">
        <v>1</v>
      </c>
      <c r="C2176">
        <v>11030111</v>
      </c>
      <c r="D2176" t="s">
        <v>4779</v>
      </c>
      <c r="E2176" s="1" t="s">
        <v>4778</v>
      </c>
      <c r="F2176" t="s">
        <v>4777</v>
      </c>
      <c r="G2176" t="s">
        <v>3</v>
      </c>
      <c r="H2176">
        <v>344492</v>
      </c>
      <c r="I2176" s="2"/>
      <c r="J2176" s="2"/>
      <c r="K2176" s="2"/>
      <c r="L2176" s="2"/>
      <c r="M2176" s="2"/>
      <c r="N2176" s="2"/>
      <c r="O2176" s="2"/>
      <c r="P2176" s="2">
        <v>0.19</v>
      </c>
      <c r="Q2176" s="2"/>
      <c r="R2176" s="2"/>
      <c r="S2176" s="2"/>
      <c r="T2176" s="2"/>
      <c r="U2176" s="2">
        <v>1.5</v>
      </c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>
        <f>SUM(I2176:AG2176)</f>
        <v>1.69</v>
      </c>
      <c r="AI2176" s="2">
        <v>0</v>
      </c>
      <c r="AJ2176" s="2">
        <f>SUM(AH2176+AI2176)*0.12</f>
        <v>0.20279999999999998</v>
      </c>
      <c r="AK2176" s="2">
        <f>SUM(AH2176:AJ2176)</f>
        <v>1.8927999999999998</v>
      </c>
      <c r="AL2176" s="2"/>
      <c r="AM2176" s="2"/>
      <c r="AN2176" s="2"/>
      <c r="AO2176" s="2"/>
      <c r="AP2176" s="2"/>
    </row>
    <row r="2177" spans="1:42" x14ac:dyDescent="0.25">
      <c r="A2177" t="s">
        <v>733</v>
      </c>
      <c r="B2177">
        <v>1</v>
      </c>
      <c r="C2177">
        <v>11030133</v>
      </c>
      <c r="D2177" t="s">
        <v>4776</v>
      </c>
      <c r="E2177" s="1" t="s">
        <v>4775</v>
      </c>
      <c r="F2177" t="s">
        <v>4774</v>
      </c>
      <c r="G2177" t="s">
        <v>3</v>
      </c>
      <c r="H2177">
        <v>344493</v>
      </c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>
        <v>1.5</v>
      </c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>
        <f>SUM(I2177:AG2177)</f>
        <v>1.5</v>
      </c>
      <c r="AI2177" s="2">
        <v>0</v>
      </c>
      <c r="AJ2177" s="2">
        <f>SUM(AH2177+AI2177)*0.12</f>
        <v>0.18</v>
      </c>
      <c r="AK2177" s="2">
        <f>SUM(AH2177:AJ2177)</f>
        <v>1.68</v>
      </c>
      <c r="AL2177" s="2"/>
      <c r="AM2177" s="2"/>
      <c r="AN2177" s="2"/>
      <c r="AO2177" s="2"/>
      <c r="AP2177" s="2"/>
    </row>
    <row r="2178" spans="1:42" x14ac:dyDescent="0.25">
      <c r="A2178" t="s">
        <v>733</v>
      </c>
      <c r="B2178">
        <v>1</v>
      </c>
      <c r="C2178">
        <v>11030128</v>
      </c>
      <c r="D2178" t="s">
        <v>4773</v>
      </c>
      <c r="E2178" s="1" t="s">
        <v>4772</v>
      </c>
      <c r="F2178" t="s">
        <v>4771</v>
      </c>
      <c r="G2178" t="s">
        <v>3</v>
      </c>
      <c r="H2178">
        <v>344494</v>
      </c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>
        <v>1.5</v>
      </c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>
        <f>SUM(I2178:AG2178)</f>
        <v>1.5</v>
      </c>
      <c r="AI2178" s="2">
        <v>0</v>
      </c>
      <c r="AJ2178" s="2">
        <f>SUM(AH2178+AI2178)*0.12</f>
        <v>0.18</v>
      </c>
      <c r="AK2178" s="2">
        <f>SUM(AH2178:AJ2178)</f>
        <v>1.68</v>
      </c>
      <c r="AL2178" s="2"/>
      <c r="AM2178" s="2"/>
      <c r="AN2178" s="2"/>
      <c r="AO2178" s="2"/>
      <c r="AP2178" s="2"/>
    </row>
    <row r="2179" spans="1:42" x14ac:dyDescent="0.25">
      <c r="A2179" t="s">
        <v>733</v>
      </c>
      <c r="B2179">
        <v>1</v>
      </c>
      <c r="C2179">
        <v>11030128</v>
      </c>
      <c r="D2179" t="s">
        <v>4770</v>
      </c>
      <c r="E2179" s="1" t="s">
        <v>4769</v>
      </c>
      <c r="F2179" t="s">
        <v>4768</v>
      </c>
      <c r="G2179" t="s">
        <v>3</v>
      </c>
      <c r="H2179">
        <v>344495</v>
      </c>
      <c r="I2179" s="2"/>
      <c r="J2179" s="2">
        <v>16.170000000000002</v>
      </c>
      <c r="K2179" s="2"/>
      <c r="L2179" s="2"/>
      <c r="M2179" s="2"/>
      <c r="N2179" s="2"/>
      <c r="O2179" s="2"/>
      <c r="P2179" s="2">
        <v>0.77</v>
      </c>
      <c r="Q2179" s="2"/>
      <c r="R2179" s="2">
        <v>0.02</v>
      </c>
      <c r="S2179" s="2"/>
      <c r="T2179" s="2"/>
      <c r="U2179" s="2">
        <v>1.5</v>
      </c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>
        <f>SUM(I2179:AG2179)</f>
        <v>18.46</v>
      </c>
      <c r="AI2179" s="2">
        <v>0</v>
      </c>
      <c r="AJ2179" s="2">
        <f>SUM(AH2179+AI2179)*0.12</f>
        <v>2.2151999999999998</v>
      </c>
      <c r="AK2179" s="2">
        <f>SUM(AH2179:AJ2179)</f>
        <v>20.6752</v>
      </c>
      <c r="AL2179" s="2"/>
      <c r="AM2179" s="2"/>
      <c r="AN2179" s="2"/>
      <c r="AO2179" s="2"/>
      <c r="AP2179" s="2"/>
    </row>
    <row r="2180" spans="1:42" x14ac:dyDescent="0.25">
      <c r="A2180" t="s">
        <v>733</v>
      </c>
      <c r="B2180">
        <v>1</v>
      </c>
      <c r="C2180">
        <v>11030135</v>
      </c>
      <c r="D2180" t="s">
        <v>4767</v>
      </c>
      <c r="E2180" s="1" t="s">
        <v>4766</v>
      </c>
      <c r="F2180" t="s">
        <v>4765</v>
      </c>
      <c r="G2180" t="s">
        <v>3</v>
      </c>
      <c r="H2180">
        <v>344496</v>
      </c>
      <c r="I2180" s="2"/>
      <c r="J2180" s="2">
        <v>0.3</v>
      </c>
      <c r="K2180" s="2"/>
      <c r="L2180" s="2"/>
      <c r="M2180" s="2"/>
      <c r="N2180" s="2"/>
      <c r="O2180" s="2"/>
      <c r="P2180" s="2">
        <v>0.16</v>
      </c>
      <c r="Q2180" s="2"/>
      <c r="R2180" s="2"/>
      <c r="S2180" s="2"/>
      <c r="T2180" s="2"/>
      <c r="U2180" s="2">
        <v>1.5</v>
      </c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>
        <f>SUM(I2180:AG2180)</f>
        <v>1.96</v>
      </c>
      <c r="AI2180" s="2">
        <v>0</v>
      </c>
      <c r="AJ2180" s="2">
        <f>SUM(AH2180+AI2180)*0.12</f>
        <v>0.23519999999999999</v>
      </c>
      <c r="AK2180" s="2">
        <f>SUM(AH2180:AJ2180)</f>
        <v>2.1951999999999998</v>
      </c>
      <c r="AL2180" s="2"/>
      <c r="AM2180" s="2"/>
      <c r="AN2180" s="2"/>
      <c r="AO2180" s="2"/>
      <c r="AP2180" s="2"/>
    </row>
    <row r="2181" spans="1:42" x14ac:dyDescent="0.25">
      <c r="A2181" t="s">
        <v>733</v>
      </c>
      <c r="B2181">
        <v>1</v>
      </c>
      <c r="C2181">
        <v>11030135</v>
      </c>
      <c r="D2181" t="s">
        <v>4764</v>
      </c>
      <c r="E2181" s="1" t="s">
        <v>4763</v>
      </c>
      <c r="F2181" t="s">
        <v>4762</v>
      </c>
      <c r="G2181" t="s">
        <v>3</v>
      </c>
      <c r="H2181">
        <v>344497</v>
      </c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>
        <v>1.5</v>
      </c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>
        <f>SUM(I2181:AG2181)</f>
        <v>1.5</v>
      </c>
      <c r="AI2181" s="2">
        <v>0</v>
      </c>
      <c r="AJ2181" s="2">
        <f>SUM(AH2181+AI2181)*0.12</f>
        <v>0.18</v>
      </c>
      <c r="AK2181" s="2">
        <f>SUM(AH2181:AJ2181)</f>
        <v>1.68</v>
      </c>
      <c r="AL2181" s="2"/>
      <c r="AM2181" s="2"/>
      <c r="AN2181" s="2"/>
      <c r="AO2181" s="2"/>
      <c r="AP2181" s="2"/>
    </row>
    <row r="2182" spans="1:42" x14ac:dyDescent="0.25">
      <c r="A2182" t="s">
        <v>733</v>
      </c>
      <c r="B2182">
        <v>1</v>
      </c>
      <c r="C2182">
        <v>11030128</v>
      </c>
      <c r="D2182" t="s">
        <v>4761</v>
      </c>
      <c r="E2182" s="1" t="s">
        <v>4760</v>
      </c>
      <c r="F2182" t="s">
        <v>4759</v>
      </c>
      <c r="G2182" t="s">
        <v>3</v>
      </c>
      <c r="H2182">
        <v>344498</v>
      </c>
      <c r="I2182" s="2"/>
      <c r="J2182" s="2">
        <v>9.5299999999999994</v>
      </c>
      <c r="K2182" s="2"/>
      <c r="L2182" s="2"/>
      <c r="M2182" s="2"/>
      <c r="N2182" s="2"/>
      <c r="O2182" s="2"/>
      <c r="P2182" s="2">
        <v>2.0699999999999998</v>
      </c>
      <c r="Q2182" s="2"/>
      <c r="R2182" s="2">
        <v>0.4</v>
      </c>
      <c r="S2182" s="2"/>
      <c r="T2182" s="2"/>
      <c r="U2182" s="2">
        <v>1.5</v>
      </c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>
        <f>SUM(I2182:AG2182)</f>
        <v>13.5</v>
      </c>
      <c r="AI2182" s="2">
        <v>0</v>
      </c>
      <c r="AJ2182" s="2">
        <f>SUM(AH2182+AI2182)*0.12</f>
        <v>1.6199999999999999</v>
      </c>
      <c r="AK2182" s="2">
        <f>SUM(AH2182:AJ2182)</f>
        <v>15.12</v>
      </c>
      <c r="AL2182" s="2"/>
      <c r="AM2182" s="2"/>
      <c r="AN2182" s="2"/>
      <c r="AO2182" s="2"/>
      <c r="AP2182" s="2"/>
    </row>
    <row r="2183" spans="1:42" x14ac:dyDescent="0.25">
      <c r="A2183" t="s">
        <v>733</v>
      </c>
      <c r="B2183">
        <v>1</v>
      </c>
      <c r="C2183">
        <v>11030128</v>
      </c>
      <c r="D2183" t="s">
        <v>4758</v>
      </c>
      <c r="E2183" s="1" t="s">
        <v>4757</v>
      </c>
      <c r="F2183" t="s">
        <v>4756</v>
      </c>
      <c r="G2183" t="s">
        <v>3</v>
      </c>
      <c r="H2183">
        <v>344499</v>
      </c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>
        <v>1.5</v>
      </c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>
        <f>SUM(I2183:AG2183)</f>
        <v>1.5</v>
      </c>
      <c r="AI2183" s="2">
        <v>0</v>
      </c>
      <c r="AJ2183" s="2">
        <f>SUM(AH2183+AI2183)*0.12</f>
        <v>0.18</v>
      </c>
      <c r="AK2183" s="2">
        <f>SUM(AH2183:AJ2183)</f>
        <v>1.68</v>
      </c>
      <c r="AL2183" s="2"/>
      <c r="AM2183" s="2"/>
      <c r="AN2183" s="2"/>
      <c r="AO2183" s="2"/>
      <c r="AP2183" s="2"/>
    </row>
    <row r="2184" spans="1:42" x14ac:dyDescent="0.25">
      <c r="A2184" t="s">
        <v>733</v>
      </c>
      <c r="B2184">
        <v>1</v>
      </c>
      <c r="C2184">
        <v>11030132</v>
      </c>
      <c r="D2184" t="s">
        <v>4755</v>
      </c>
      <c r="E2184" s="1" t="s">
        <v>4754</v>
      </c>
      <c r="F2184" t="s">
        <v>4753</v>
      </c>
      <c r="G2184" t="s">
        <v>3</v>
      </c>
      <c r="H2184">
        <v>344500</v>
      </c>
      <c r="I2184" s="2"/>
      <c r="J2184" s="2"/>
      <c r="K2184" s="2"/>
      <c r="L2184" s="2"/>
      <c r="M2184" s="2"/>
      <c r="N2184" s="2"/>
      <c r="O2184" s="2"/>
      <c r="P2184" s="2">
        <v>4.57</v>
      </c>
      <c r="Q2184" s="2"/>
      <c r="R2184" s="2"/>
      <c r="S2184" s="2"/>
      <c r="T2184" s="2"/>
      <c r="U2184" s="2">
        <v>1.5</v>
      </c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>
        <f>SUM(I2184:AG2184)</f>
        <v>6.07</v>
      </c>
      <c r="AI2184" s="2">
        <v>0</v>
      </c>
      <c r="AJ2184" s="2">
        <f>SUM(AH2184+AI2184)*0.12</f>
        <v>0.72840000000000005</v>
      </c>
      <c r="AK2184" s="2">
        <f>SUM(AH2184:AJ2184)</f>
        <v>6.7984</v>
      </c>
      <c r="AL2184" s="2"/>
      <c r="AM2184" s="2"/>
      <c r="AN2184" s="2"/>
      <c r="AO2184" s="2"/>
      <c r="AP2184" s="2"/>
    </row>
    <row r="2185" spans="1:42" x14ac:dyDescent="0.25">
      <c r="A2185" t="s">
        <v>733</v>
      </c>
      <c r="B2185">
        <v>1</v>
      </c>
      <c r="C2185">
        <v>11030130</v>
      </c>
      <c r="D2185" t="s">
        <v>4752</v>
      </c>
      <c r="E2185" s="1" t="s">
        <v>4751</v>
      </c>
      <c r="F2185" t="s">
        <v>4750</v>
      </c>
      <c r="G2185" t="s">
        <v>3</v>
      </c>
      <c r="H2185">
        <v>344501</v>
      </c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>
        <v>1.5</v>
      </c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>
        <f>SUM(I2185:AG2185)</f>
        <v>1.5</v>
      </c>
      <c r="AI2185" s="2">
        <v>0</v>
      </c>
      <c r="AJ2185" s="2">
        <f>SUM(AH2185+AI2185)*0.12</f>
        <v>0.18</v>
      </c>
      <c r="AK2185" s="2">
        <f>SUM(AH2185:AJ2185)</f>
        <v>1.68</v>
      </c>
      <c r="AL2185" s="2"/>
      <c r="AM2185" s="2"/>
      <c r="AN2185" s="2"/>
      <c r="AO2185" s="2"/>
      <c r="AP2185" s="2"/>
    </row>
    <row r="2186" spans="1:42" x14ac:dyDescent="0.25">
      <c r="A2186" t="s">
        <v>733</v>
      </c>
      <c r="B2186">
        <v>1</v>
      </c>
      <c r="C2186">
        <v>11030133</v>
      </c>
      <c r="D2186" t="s">
        <v>4749</v>
      </c>
      <c r="E2186" s="1" t="s">
        <v>4748</v>
      </c>
      <c r="F2186" t="s">
        <v>4747</v>
      </c>
      <c r="G2186" t="s">
        <v>3</v>
      </c>
      <c r="H2186">
        <v>344502</v>
      </c>
      <c r="I2186" s="2"/>
      <c r="J2186" s="2"/>
      <c r="K2186" s="2"/>
      <c r="L2186" s="2"/>
      <c r="M2186" s="2"/>
      <c r="N2186" s="2"/>
      <c r="O2186" s="2"/>
      <c r="P2186" s="2">
        <v>0.35</v>
      </c>
      <c r="Q2186" s="2"/>
      <c r="R2186" s="2"/>
      <c r="S2186" s="2"/>
      <c r="T2186" s="2"/>
      <c r="U2186" s="2">
        <v>1.5</v>
      </c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>
        <f>SUM(I2186:AG2186)</f>
        <v>1.85</v>
      </c>
      <c r="AI2186" s="2">
        <v>0</v>
      </c>
      <c r="AJ2186" s="2">
        <f>SUM(AH2186+AI2186)*0.12</f>
        <v>0.222</v>
      </c>
      <c r="AK2186" s="2">
        <f>SUM(AH2186:AJ2186)</f>
        <v>2.0720000000000001</v>
      </c>
      <c r="AL2186" s="2"/>
      <c r="AM2186" s="2"/>
      <c r="AN2186" s="2"/>
      <c r="AO2186" s="2"/>
      <c r="AP2186" s="2"/>
    </row>
    <row r="2187" spans="1:42" x14ac:dyDescent="0.25">
      <c r="A2187" t="s">
        <v>733</v>
      </c>
      <c r="B2187">
        <v>1</v>
      </c>
      <c r="C2187">
        <v>11030133</v>
      </c>
      <c r="D2187" t="s">
        <v>4746</v>
      </c>
      <c r="E2187" s="1" t="s">
        <v>4745</v>
      </c>
      <c r="F2187" t="s">
        <v>4744</v>
      </c>
      <c r="G2187" t="s">
        <v>3</v>
      </c>
      <c r="H2187">
        <v>344503</v>
      </c>
      <c r="I2187" s="2"/>
      <c r="J2187" s="2"/>
      <c r="K2187" s="2"/>
      <c r="L2187" s="2"/>
      <c r="M2187" s="2"/>
      <c r="N2187" s="2"/>
      <c r="O2187" s="2"/>
      <c r="P2187" s="2">
        <v>0.24</v>
      </c>
      <c r="Q2187" s="2"/>
      <c r="R2187" s="2"/>
      <c r="S2187" s="2"/>
      <c r="T2187" s="2"/>
      <c r="U2187" s="2">
        <v>1.5</v>
      </c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>
        <f>SUM(I2187:AG2187)</f>
        <v>1.74</v>
      </c>
      <c r="AI2187" s="2">
        <v>0</v>
      </c>
      <c r="AJ2187" s="2">
        <f>SUM(AH2187+AI2187)*0.12</f>
        <v>0.20879999999999999</v>
      </c>
      <c r="AK2187" s="2">
        <f>SUM(AH2187:AJ2187)</f>
        <v>1.9487999999999999</v>
      </c>
      <c r="AL2187" s="2"/>
      <c r="AM2187" s="2"/>
      <c r="AN2187" s="2"/>
      <c r="AO2187" s="2"/>
      <c r="AP2187" s="2"/>
    </row>
    <row r="2188" spans="1:42" x14ac:dyDescent="0.25">
      <c r="A2188" t="s">
        <v>733</v>
      </c>
      <c r="B2188">
        <v>1</v>
      </c>
      <c r="C2188">
        <v>11030128</v>
      </c>
      <c r="D2188" t="s">
        <v>4743</v>
      </c>
      <c r="E2188" s="1" t="s">
        <v>4742</v>
      </c>
      <c r="F2188" t="s">
        <v>4741</v>
      </c>
      <c r="G2188" t="s">
        <v>3</v>
      </c>
      <c r="H2188">
        <v>344504</v>
      </c>
      <c r="I2188" s="2"/>
      <c r="J2188" s="2">
        <v>0.56000000000000005</v>
      </c>
      <c r="K2188" s="2"/>
      <c r="L2188" s="2"/>
      <c r="M2188" s="2"/>
      <c r="N2188" s="2"/>
      <c r="O2188" s="2"/>
      <c r="P2188" s="2">
        <v>0.09</v>
      </c>
      <c r="Q2188" s="2"/>
      <c r="R2188" s="2"/>
      <c r="S2188" s="2"/>
      <c r="T2188" s="2"/>
      <c r="U2188" s="2">
        <v>1.5</v>
      </c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>
        <f>SUM(I2188:AG2188)</f>
        <v>2.15</v>
      </c>
      <c r="AI2188" s="2">
        <v>0</v>
      </c>
      <c r="AJ2188" s="2">
        <f>SUM(AH2188+AI2188)*0.12</f>
        <v>0.25800000000000001</v>
      </c>
      <c r="AK2188" s="2">
        <f>SUM(AH2188:AJ2188)</f>
        <v>2.4079999999999999</v>
      </c>
      <c r="AL2188" s="2"/>
      <c r="AM2188" s="2"/>
      <c r="AN2188" s="2"/>
      <c r="AO2188" s="2"/>
      <c r="AP2188" s="2"/>
    </row>
    <row r="2189" spans="1:42" x14ac:dyDescent="0.25">
      <c r="A2189" t="s">
        <v>733</v>
      </c>
      <c r="B2189">
        <v>16</v>
      </c>
      <c r="C2189">
        <v>11030130</v>
      </c>
      <c r="D2189" t="s">
        <v>4740</v>
      </c>
      <c r="E2189" s="1" t="s">
        <v>4739</v>
      </c>
      <c r="F2189" t="s">
        <v>4738</v>
      </c>
      <c r="G2189" t="s">
        <v>3</v>
      </c>
      <c r="H2189">
        <v>344505</v>
      </c>
      <c r="I2189" s="2"/>
      <c r="J2189" s="2"/>
      <c r="K2189" s="2"/>
      <c r="L2189" s="2"/>
      <c r="M2189" s="2"/>
      <c r="N2189" s="2"/>
      <c r="O2189" s="2"/>
      <c r="P2189" s="2">
        <v>0.15</v>
      </c>
      <c r="Q2189" s="2"/>
      <c r="R2189" s="2"/>
      <c r="S2189" s="2"/>
      <c r="T2189" s="2"/>
      <c r="U2189" s="2">
        <v>1.5</v>
      </c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>
        <f>SUM(I2189:AG2189)</f>
        <v>1.65</v>
      </c>
      <c r="AI2189" s="2">
        <v>0</v>
      </c>
      <c r="AJ2189" s="2">
        <f>SUM(AH2189+AI2189)*0.12</f>
        <v>0.19799999999999998</v>
      </c>
      <c r="AK2189" s="2">
        <f>SUM(AH2189:AJ2189)</f>
        <v>1.8479999999999999</v>
      </c>
      <c r="AL2189" s="2"/>
      <c r="AM2189" s="2"/>
      <c r="AN2189" s="2"/>
      <c r="AO2189" s="2"/>
      <c r="AP2189" s="2"/>
    </row>
    <row r="2190" spans="1:42" x14ac:dyDescent="0.25">
      <c r="A2190" t="s">
        <v>733</v>
      </c>
      <c r="B2190">
        <v>16</v>
      </c>
      <c r="C2190">
        <v>11030133</v>
      </c>
      <c r="D2190" t="s">
        <v>4737</v>
      </c>
      <c r="E2190" s="1" t="s">
        <v>4736</v>
      </c>
      <c r="F2190" t="s">
        <v>4735</v>
      </c>
      <c r="G2190" t="s">
        <v>3</v>
      </c>
      <c r="H2190">
        <v>344506</v>
      </c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>
        <v>1.5</v>
      </c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>
        <f>SUM(I2190:AG2190)</f>
        <v>1.5</v>
      </c>
      <c r="AI2190" s="2">
        <v>0</v>
      </c>
      <c r="AJ2190" s="2">
        <f>SUM(AH2190+AI2190)*0.12</f>
        <v>0.18</v>
      </c>
      <c r="AK2190" s="2">
        <f>SUM(AH2190:AJ2190)</f>
        <v>1.68</v>
      </c>
      <c r="AL2190" s="2"/>
      <c r="AM2190" s="2"/>
      <c r="AN2190" s="2"/>
      <c r="AO2190" s="2"/>
      <c r="AP2190" s="2"/>
    </row>
    <row r="2191" spans="1:42" x14ac:dyDescent="0.25">
      <c r="A2191" t="s">
        <v>733</v>
      </c>
      <c r="B2191">
        <v>1</v>
      </c>
      <c r="C2191">
        <v>11030128</v>
      </c>
      <c r="D2191" t="s">
        <v>4734</v>
      </c>
      <c r="E2191" s="1" t="s">
        <v>4733</v>
      </c>
      <c r="F2191" t="s">
        <v>4732</v>
      </c>
      <c r="G2191" t="s">
        <v>3</v>
      </c>
      <c r="H2191">
        <v>344507</v>
      </c>
      <c r="I2191" s="2"/>
      <c r="J2191" s="2"/>
      <c r="K2191" s="2"/>
      <c r="L2191" s="2"/>
      <c r="M2191" s="2"/>
      <c r="N2191" s="2"/>
      <c r="O2191" s="2"/>
      <c r="P2191" s="2">
        <v>0.36</v>
      </c>
      <c r="Q2191" s="2"/>
      <c r="R2191" s="2">
        <v>0.42</v>
      </c>
      <c r="S2191" s="2"/>
      <c r="T2191" s="2"/>
      <c r="U2191" s="2">
        <v>1.5</v>
      </c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>
        <f>SUM(I2191:AG2191)</f>
        <v>2.2800000000000002</v>
      </c>
      <c r="AI2191" s="2">
        <v>0</v>
      </c>
      <c r="AJ2191" s="2">
        <f>SUM(AH2191+AI2191)*0.12</f>
        <v>0.27360000000000001</v>
      </c>
      <c r="AK2191" s="2">
        <f>SUM(AH2191:AJ2191)</f>
        <v>2.5536000000000003</v>
      </c>
      <c r="AL2191" s="2"/>
      <c r="AM2191" s="2"/>
      <c r="AN2191" s="2"/>
      <c r="AO2191" s="2"/>
      <c r="AP2191" s="2"/>
    </row>
    <row r="2192" spans="1:42" x14ac:dyDescent="0.25">
      <c r="A2192" t="s">
        <v>733</v>
      </c>
      <c r="B2192">
        <v>1</v>
      </c>
      <c r="C2192">
        <v>11030129</v>
      </c>
      <c r="D2192" t="s">
        <v>4731</v>
      </c>
      <c r="E2192" s="1" t="s">
        <v>4730</v>
      </c>
      <c r="F2192" t="s">
        <v>4729</v>
      </c>
      <c r="G2192" t="s">
        <v>3</v>
      </c>
      <c r="H2192">
        <v>344508</v>
      </c>
      <c r="I2192" s="2"/>
      <c r="J2192" s="2">
        <v>9.3800000000000008</v>
      </c>
      <c r="K2192" s="2"/>
      <c r="L2192" s="2"/>
      <c r="M2192" s="2"/>
      <c r="N2192" s="2"/>
      <c r="O2192" s="2"/>
      <c r="P2192" s="2">
        <v>3.35</v>
      </c>
      <c r="Q2192" s="2"/>
      <c r="R2192" s="2"/>
      <c r="S2192" s="2"/>
      <c r="T2192" s="2"/>
      <c r="U2192" s="2">
        <v>1.5</v>
      </c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>
        <f>SUM(I2192:AG2192)</f>
        <v>14.23</v>
      </c>
      <c r="AI2192" s="2">
        <v>0</v>
      </c>
      <c r="AJ2192" s="2">
        <f>SUM(AH2192+AI2192)*0.12</f>
        <v>1.7076</v>
      </c>
      <c r="AK2192" s="2">
        <f>SUM(AH2192:AJ2192)</f>
        <v>15.9376</v>
      </c>
      <c r="AL2192" s="2"/>
      <c r="AM2192" s="2"/>
      <c r="AN2192" s="2"/>
      <c r="AO2192" s="2"/>
      <c r="AP2192" s="2"/>
    </row>
    <row r="2193" spans="1:42" x14ac:dyDescent="0.25">
      <c r="A2193" t="s">
        <v>733</v>
      </c>
      <c r="B2193">
        <v>1</v>
      </c>
      <c r="C2193">
        <v>11030128</v>
      </c>
      <c r="D2193" t="s">
        <v>4728</v>
      </c>
      <c r="E2193" s="1" t="s">
        <v>4727</v>
      </c>
      <c r="F2193" t="s">
        <v>4726</v>
      </c>
      <c r="G2193" t="s">
        <v>3</v>
      </c>
      <c r="H2193">
        <v>344509</v>
      </c>
      <c r="I2193" s="2"/>
      <c r="J2193" s="2"/>
      <c r="K2193" s="2"/>
      <c r="L2193" s="2"/>
      <c r="M2193" s="2"/>
      <c r="N2193" s="2"/>
      <c r="O2193" s="2"/>
      <c r="P2193" s="2">
        <v>0.03</v>
      </c>
      <c r="Q2193" s="2"/>
      <c r="R2193" s="2"/>
      <c r="S2193" s="2"/>
      <c r="T2193" s="2"/>
      <c r="U2193" s="2">
        <v>1.5</v>
      </c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>
        <f>SUM(I2193:AG2193)</f>
        <v>1.53</v>
      </c>
      <c r="AI2193" s="2">
        <v>0</v>
      </c>
      <c r="AJ2193" s="2">
        <f>SUM(AH2193+AI2193)*0.12</f>
        <v>0.18359999999999999</v>
      </c>
      <c r="AK2193" s="2">
        <f>SUM(AH2193:AJ2193)</f>
        <v>1.7136</v>
      </c>
      <c r="AL2193" s="2"/>
      <c r="AM2193" s="2"/>
      <c r="AN2193" s="2"/>
      <c r="AO2193" s="2"/>
      <c r="AP2193" s="2"/>
    </row>
    <row r="2194" spans="1:42" x14ac:dyDescent="0.25">
      <c r="A2194" t="s">
        <v>733</v>
      </c>
      <c r="B2194">
        <v>1</v>
      </c>
      <c r="C2194">
        <v>11030133</v>
      </c>
      <c r="D2194" t="s">
        <v>4725</v>
      </c>
      <c r="E2194" s="1" t="s">
        <v>4724</v>
      </c>
      <c r="F2194" t="s">
        <v>4723</v>
      </c>
      <c r="G2194" t="s">
        <v>3</v>
      </c>
      <c r="H2194">
        <v>344510</v>
      </c>
      <c r="I2194" s="2"/>
      <c r="J2194" s="2">
        <v>1.38</v>
      </c>
      <c r="K2194" s="2"/>
      <c r="L2194" s="2"/>
      <c r="M2194" s="2"/>
      <c r="N2194" s="2"/>
      <c r="O2194" s="2"/>
      <c r="P2194" s="2">
        <v>0.13</v>
      </c>
      <c r="Q2194" s="2"/>
      <c r="R2194" s="2"/>
      <c r="S2194" s="2"/>
      <c r="T2194" s="2"/>
      <c r="U2194" s="2">
        <v>1.5</v>
      </c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>
        <f>SUM(I2194:AG2194)</f>
        <v>3.01</v>
      </c>
      <c r="AI2194" s="2">
        <v>0</v>
      </c>
      <c r="AJ2194" s="2">
        <f>SUM(AH2194+AI2194)*0.12</f>
        <v>0.36119999999999997</v>
      </c>
      <c r="AK2194" s="2">
        <f>SUM(AH2194:AJ2194)</f>
        <v>3.3712</v>
      </c>
      <c r="AL2194" s="2"/>
      <c r="AM2194" s="2"/>
      <c r="AN2194" s="2"/>
      <c r="AO2194" s="2"/>
      <c r="AP2194" s="2"/>
    </row>
    <row r="2195" spans="1:42" x14ac:dyDescent="0.25">
      <c r="A2195" t="s">
        <v>733</v>
      </c>
      <c r="B2195">
        <v>16</v>
      </c>
      <c r="C2195">
        <v>11030121</v>
      </c>
      <c r="D2195" t="s">
        <v>4722</v>
      </c>
      <c r="E2195" s="1" t="s">
        <v>4721</v>
      </c>
      <c r="F2195" t="s">
        <v>4720</v>
      </c>
      <c r="G2195" t="s">
        <v>3</v>
      </c>
      <c r="H2195">
        <v>344511</v>
      </c>
      <c r="I2195" s="2"/>
      <c r="J2195" s="2">
        <v>0.08</v>
      </c>
      <c r="K2195" s="2"/>
      <c r="L2195" s="2"/>
      <c r="M2195" s="2"/>
      <c r="N2195" s="2"/>
      <c r="O2195" s="2"/>
      <c r="P2195" s="2">
        <v>3.1</v>
      </c>
      <c r="Q2195" s="2"/>
      <c r="R2195" s="2"/>
      <c r="S2195" s="2"/>
      <c r="T2195" s="2"/>
      <c r="U2195" s="2">
        <v>1.5</v>
      </c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>
        <f>SUM(I2195:AG2195)</f>
        <v>4.68</v>
      </c>
      <c r="AI2195" s="2">
        <v>0</v>
      </c>
      <c r="AJ2195" s="2">
        <f>SUM(AH2195+AI2195)*0.12</f>
        <v>0.56159999999999999</v>
      </c>
      <c r="AK2195" s="2">
        <f>SUM(AH2195:AJ2195)</f>
        <v>5.2416</v>
      </c>
      <c r="AL2195" s="2"/>
      <c r="AM2195" s="2"/>
      <c r="AN2195" s="2"/>
      <c r="AO2195" s="2"/>
      <c r="AP2195" s="2"/>
    </row>
    <row r="2196" spans="1:42" x14ac:dyDescent="0.25">
      <c r="A2196" t="s">
        <v>733</v>
      </c>
      <c r="B2196">
        <v>1</v>
      </c>
      <c r="C2196">
        <v>11030133</v>
      </c>
      <c r="D2196" t="s">
        <v>4719</v>
      </c>
      <c r="E2196" s="1" t="s">
        <v>4718</v>
      </c>
      <c r="F2196" t="s">
        <v>4717</v>
      </c>
      <c r="G2196" t="s">
        <v>3</v>
      </c>
      <c r="H2196">
        <v>344512</v>
      </c>
      <c r="I2196" s="2"/>
      <c r="J2196" s="2"/>
      <c r="K2196" s="2"/>
      <c r="L2196" s="2"/>
      <c r="M2196" s="2"/>
      <c r="N2196" s="2"/>
      <c r="O2196" s="2"/>
      <c r="P2196" s="2">
        <v>0.17</v>
      </c>
      <c r="Q2196" s="2"/>
      <c r="R2196" s="2">
        <v>8.26</v>
      </c>
      <c r="S2196" s="2"/>
      <c r="T2196" s="2"/>
      <c r="U2196" s="2">
        <v>1.5</v>
      </c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>
        <f>SUM(I2196:AG2196)</f>
        <v>9.93</v>
      </c>
      <c r="AI2196" s="2">
        <v>0</v>
      </c>
      <c r="AJ2196" s="2">
        <f>SUM(AH2196+AI2196)*0.12</f>
        <v>1.1916</v>
      </c>
      <c r="AK2196" s="2">
        <f>SUM(AH2196:AJ2196)</f>
        <v>11.121599999999999</v>
      </c>
      <c r="AL2196" s="2"/>
      <c r="AM2196" s="2"/>
      <c r="AN2196" s="2"/>
      <c r="AO2196" s="2"/>
      <c r="AP2196" s="2"/>
    </row>
    <row r="2197" spans="1:42" x14ac:dyDescent="0.25">
      <c r="A2197" t="s">
        <v>733</v>
      </c>
      <c r="B2197">
        <v>1</v>
      </c>
      <c r="C2197">
        <v>11030133</v>
      </c>
      <c r="D2197" t="s">
        <v>4716</v>
      </c>
      <c r="E2197" s="1" t="s">
        <v>4715</v>
      </c>
      <c r="F2197" t="s">
        <v>4714</v>
      </c>
      <c r="G2197" t="s">
        <v>3</v>
      </c>
      <c r="H2197">
        <v>344513</v>
      </c>
      <c r="I2197" s="2"/>
      <c r="J2197" s="2">
        <v>0.26</v>
      </c>
      <c r="K2197" s="2"/>
      <c r="L2197" s="2"/>
      <c r="M2197" s="2"/>
      <c r="N2197" s="2"/>
      <c r="O2197" s="2"/>
      <c r="P2197" s="2">
        <v>0.42</v>
      </c>
      <c r="Q2197" s="2"/>
      <c r="R2197" s="2"/>
      <c r="S2197" s="2"/>
      <c r="T2197" s="2"/>
      <c r="U2197" s="2">
        <v>1.5</v>
      </c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>
        <f>SUM(I2197:AG2197)</f>
        <v>2.1799999999999997</v>
      </c>
      <c r="AI2197" s="2">
        <v>0</v>
      </c>
      <c r="AJ2197" s="2">
        <f>SUM(AH2197+AI2197)*0.12</f>
        <v>0.26159999999999994</v>
      </c>
      <c r="AK2197" s="2">
        <f>SUM(AH2197:AJ2197)</f>
        <v>2.4415999999999998</v>
      </c>
      <c r="AL2197" s="2"/>
      <c r="AM2197" s="2"/>
      <c r="AN2197" s="2"/>
      <c r="AO2197" s="2"/>
      <c r="AP2197" s="2"/>
    </row>
    <row r="2198" spans="1:42" x14ac:dyDescent="0.25">
      <c r="A2198" t="s">
        <v>733</v>
      </c>
      <c r="B2198">
        <v>1</v>
      </c>
      <c r="C2198">
        <v>11030133</v>
      </c>
      <c r="D2198" t="s">
        <v>4713</v>
      </c>
      <c r="E2198" s="1" t="s">
        <v>4712</v>
      </c>
      <c r="F2198" t="s">
        <v>4711</v>
      </c>
      <c r="G2198" t="s">
        <v>3</v>
      </c>
      <c r="H2198">
        <v>344514</v>
      </c>
      <c r="I2198" s="2"/>
      <c r="J2198" s="2">
        <v>0.31</v>
      </c>
      <c r="K2198" s="2"/>
      <c r="L2198" s="2"/>
      <c r="M2198" s="2"/>
      <c r="N2198" s="2"/>
      <c r="O2198" s="2"/>
      <c r="P2198" s="2">
        <v>0.51</v>
      </c>
      <c r="Q2198" s="2"/>
      <c r="R2198" s="2">
        <v>0.35</v>
      </c>
      <c r="S2198" s="2"/>
      <c r="T2198" s="2"/>
      <c r="U2198" s="2">
        <v>1.5</v>
      </c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>
        <f>SUM(I2198:AG2198)</f>
        <v>2.67</v>
      </c>
      <c r="AI2198" s="2">
        <v>0</v>
      </c>
      <c r="AJ2198" s="2">
        <f>SUM(AH2198+AI2198)*0.12</f>
        <v>0.32039999999999996</v>
      </c>
      <c r="AK2198" s="2">
        <f>SUM(AH2198:AJ2198)</f>
        <v>2.9903999999999997</v>
      </c>
      <c r="AL2198" s="2"/>
      <c r="AM2198" s="2"/>
      <c r="AN2198" s="2"/>
      <c r="AO2198" s="2"/>
      <c r="AP2198" s="2"/>
    </row>
    <row r="2199" spans="1:42" x14ac:dyDescent="0.25">
      <c r="A2199" t="s">
        <v>733</v>
      </c>
      <c r="B2199">
        <v>1</v>
      </c>
      <c r="C2199">
        <v>11030134</v>
      </c>
      <c r="D2199" t="s">
        <v>4710</v>
      </c>
      <c r="E2199" s="1" t="s">
        <v>4709</v>
      </c>
      <c r="F2199" t="s">
        <v>4708</v>
      </c>
      <c r="G2199" t="s">
        <v>3</v>
      </c>
      <c r="H2199">
        <v>344515</v>
      </c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>
        <v>1.5</v>
      </c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>
        <f>SUM(I2199:AG2199)</f>
        <v>1.5</v>
      </c>
      <c r="AI2199" s="2">
        <v>0</v>
      </c>
      <c r="AJ2199" s="2">
        <f>SUM(AH2199+AI2199)*0.12</f>
        <v>0.18</v>
      </c>
      <c r="AK2199" s="2">
        <f>SUM(AH2199:AJ2199)</f>
        <v>1.68</v>
      </c>
      <c r="AL2199" s="2"/>
      <c r="AM2199" s="2"/>
      <c r="AN2199" s="2"/>
      <c r="AO2199" s="2"/>
      <c r="AP2199" s="2"/>
    </row>
    <row r="2200" spans="1:42" x14ac:dyDescent="0.25">
      <c r="A2200" t="s">
        <v>733</v>
      </c>
      <c r="B2200">
        <v>1</v>
      </c>
      <c r="C2200">
        <v>11030130</v>
      </c>
      <c r="D2200" t="s">
        <v>4707</v>
      </c>
      <c r="E2200" s="1" t="s">
        <v>4706</v>
      </c>
      <c r="F2200" t="s">
        <v>4705</v>
      </c>
      <c r="G2200" t="s">
        <v>3</v>
      </c>
      <c r="H2200">
        <v>344516</v>
      </c>
      <c r="I2200" s="2"/>
      <c r="J2200" s="2"/>
      <c r="K2200" s="2"/>
      <c r="L2200" s="2"/>
      <c r="M2200" s="2"/>
      <c r="N2200" s="2"/>
      <c r="O2200" s="2"/>
      <c r="P2200" s="2">
        <v>1.33</v>
      </c>
      <c r="Q2200" s="2"/>
      <c r="R2200" s="2"/>
      <c r="S2200" s="2"/>
      <c r="T2200" s="2"/>
      <c r="U2200" s="2">
        <v>1.5</v>
      </c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>
        <f>SUM(I2200:AG2200)</f>
        <v>2.83</v>
      </c>
      <c r="AI2200" s="2">
        <v>0</v>
      </c>
      <c r="AJ2200" s="2">
        <f>SUM(AH2200+AI2200)*0.12</f>
        <v>0.33960000000000001</v>
      </c>
      <c r="AK2200" s="2">
        <f>SUM(AH2200:AJ2200)</f>
        <v>3.1696</v>
      </c>
      <c r="AL2200" s="2"/>
      <c r="AM2200" s="2"/>
      <c r="AN2200" s="2"/>
      <c r="AO2200" s="2"/>
      <c r="AP2200" s="2"/>
    </row>
    <row r="2201" spans="1:42" x14ac:dyDescent="0.25">
      <c r="A2201" t="s">
        <v>733</v>
      </c>
      <c r="B2201">
        <v>16</v>
      </c>
      <c r="C2201">
        <v>11030134</v>
      </c>
      <c r="D2201" t="s">
        <v>4704</v>
      </c>
      <c r="E2201" s="1" t="s">
        <v>4703</v>
      </c>
      <c r="F2201" t="s">
        <v>4702</v>
      </c>
      <c r="G2201" t="s">
        <v>3</v>
      </c>
      <c r="H2201">
        <v>344517</v>
      </c>
      <c r="I2201" s="2"/>
      <c r="J2201" s="2">
        <v>0.08</v>
      </c>
      <c r="K2201" s="2"/>
      <c r="L2201" s="2"/>
      <c r="M2201" s="2"/>
      <c r="N2201" s="2"/>
      <c r="O2201" s="2"/>
      <c r="P2201" s="2">
        <v>2.33</v>
      </c>
      <c r="Q2201" s="2"/>
      <c r="R2201" s="2"/>
      <c r="S2201" s="2"/>
      <c r="T2201" s="2"/>
      <c r="U2201" s="2">
        <v>1.5</v>
      </c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>
        <f>SUM(I2201:AG2201)</f>
        <v>3.91</v>
      </c>
      <c r="AI2201" s="2">
        <v>0</v>
      </c>
      <c r="AJ2201" s="2">
        <f>SUM(AH2201+AI2201)*0.12</f>
        <v>0.46920000000000001</v>
      </c>
      <c r="AK2201" s="2">
        <f>SUM(AH2201:AJ2201)</f>
        <v>4.3792</v>
      </c>
      <c r="AL2201" s="2"/>
      <c r="AM2201" s="2"/>
      <c r="AN2201" s="2"/>
      <c r="AO2201" s="2"/>
      <c r="AP2201" s="2"/>
    </row>
    <row r="2202" spans="1:42" x14ac:dyDescent="0.25">
      <c r="A2202" t="s">
        <v>733</v>
      </c>
      <c r="B2202">
        <v>1</v>
      </c>
      <c r="C2202">
        <v>11030129</v>
      </c>
      <c r="D2202" t="s">
        <v>4701</v>
      </c>
      <c r="E2202" s="1" t="s">
        <v>4700</v>
      </c>
      <c r="F2202" t="s">
        <v>4699</v>
      </c>
      <c r="G2202" t="s">
        <v>3</v>
      </c>
      <c r="H2202">
        <v>344518</v>
      </c>
      <c r="I2202" s="2"/>
      <c r="J2202" s="2">
        <v>0.45</v>
      </c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>
        <v>1.5</v>
      </c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>
        <f>SUM(I2202:AG2202)</f>
        <v>1.95</v>
      </c>
      <c r="AI2202" s="2">
        <v>0</v>
      </c>
      <c r="AJ2202" s="2">
        <f>SUM(AH2202+AI2202)*0.12</f>
        <v>0.23399999999999999</v>
      </c>
      <c r="AK2202" s="2">
        <f>SUM(AH2202:AJ2202)</f>
        <v>2.1840000000000002</v>
      </c>
      <c r="AL2202" s="2"/>
      <c r="AM2202" s="2"/>
      <c r="AN2202" s="2"/>
      <c r="AO2202" s="2"/>
      <c r="AP2202" s="2"/>
    </row>
    <row r="2203" spans="1:42" x14ac:dyDescent="0.25">
      <c r="A2203" t="s">
        <v>733</v>
      </c>
      <c r="B2203">
        <v>1</v>
      </c>
      <c r="C2203">
        <v>11030129</v>
      </c>
      <c r="D2203" t="s">
        <v>4698</v>
      </c>
      <c r="E2203" s="1" t="s">
        <v>4697</v>
      </c>
      <c r="F2203" t="s">
        <v>4696</v>
      </c>
      <c r="G2203" t="s">
        <v>3</v>
      </c>
      <c r="H2203">
        <v>344519</v>
      </c>
      <c r="I2203" s="2"/>
      <c r="J2203" s="2"/>
      <c r="K2203" s="2"/>
      <c r="L2203" s="2"/>
      <c r="M2203" s="2"/>
      <c r="N2203" s="2"/>
      <c r="O2203" s="2"/>
      <c r="P2203" s="2">
        <v>0.02</v>
      </c>
      <c r="Q2203" s="2"/>
      <c r="R2203" s="2"/>
      <c r="S2203" s="2"/>
      <c r="T2203" s="2"/>
      <c r="U2203" s="2">
        <v>1.5</v>
      </c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>
        <f>SUM(I2203:AG2203)</f>
        <v>1.52</v>
      </c>
      <c r="AI2203" s="2">
        <v>0</v>
      </c>
      <c r="AJ2203" s="2">
        <f>SUM(AH2203+AI2203)*0.12</f>
        <v>0.18240000000000001</v>
      </c>
      <c r="AK2203" s="2">
        <f>SUM(AH2203:AJ2203)</f>
        <v>1.7023999999999999</v>
      </c>
      <c r="AL2203" s="2"/>
      <c r="AM2203" s="2"/>
      <c r="AN2203" s="2"/>
      <c r="AO2203" s="2"/>
      <c r="AP2203" s="2"/>
    </row>
    <row r="2204" spans="1:42" x14ac:dyDescent="0.25">
      <c r="A2204" t="s">
        <v>733</v>
      </c>
      <c r="B2204">
        <v>1</v>
      </c>
      <c r="C2204">
        <v>11030130</v>
      </c>
      <c r="D2204" t="s">
        <v>4695</v>
      </c>
      <c r="E2204" s="1" t="s">
        <v>4694</v>
      </c>
      <c r="F2204" t="s">
        <v>4693</v>
      </c>
      <c r="G2204" t="s">
        <v>3</v>
      </c>
      <c r="H2204">
        <v>344520</v>
      </c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>
        <v>1.5</v>
      </c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>
        <f>SUM(I2204:AG2204)</f>
        <v>1.5</v>
      </c>
      <c r="AI2204" s="2">
        <v>0</v>
      </c>
      <c r="AJ2204" s="2">
        <f>SUM(AH2204+AI2204)*0.12</f>
        <v>0.18</v>
      </c>
      <c r="AK2204" s="2">
        <f>SUM(AH2204:AJ2204)</f>
        <v>1.68</v>
      </c>
      <c r="AL2204" s="2"/>
      <c r="AM2204" s="2"/>
      <c r="AN2204" s="2"/>
      <c r="AO2204" s="2"/>
      <c r="AP2204" s="2"/>
    </row>
    <row r="2205" spans="1:42" x14ac:dyDescent="0.25">
      <c r="A2205" t="s">
        <v>733</v>
      </c>
      <c r="B2205">
        <v>1</v>
      </c>
      <c r="C2205">
        <v>11030130</v>
      </c>
      <c r="D2205" t="s">
        <v>4692</v>
      </c>
      <c r="E2205" s="1" t="s">
        <v>4691</v>
      </c>
      <c r="F2205" t="s">
        <v>4690</v>
      </c>
      <c r="G2205" t="s">
        <v>3</v>
      </c>
      <c r="H2205">
        <v>344521</v>
      </c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>
        <v>1.5</v>
      </c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>
        <f>SUM(I2205:AG2205)</f>
        <v>1.5</v>
      </c>
      <c r="AI2205" s="2">
        <v>0</v>
      </c>
      <c r="AJ2205" s="2">
        <f>SUM(AH2205+AI2205)*0.12</f>
        <v>0.18</v>
      </c>
      <c r="AK2205" s="2">
        <f>SUM(AH2205:AJ2205)</f>
        <v>1.68</v>
      </c>
      <c r="AL2205" s="2"/>
      <c r="AM2205" s="2"/>
      <c r="AN2205" s="2"/>
      <c r="AO2205" s="2"/>
      <c r="AP2205" s="2"/>
    </row>
    <row r="2206" spans="1:42" x14ac:dyDescent="0.25">
      <c r="A2206" t="s">
        <v>733</v>
      </c>
      <c r="B2206">
        <v>16</v>
      </c>
      <c r="C2206">
        <v>11030132</v>
      </c>
      <c r="D2206" t="s">
        <v>4083</v>
      </c>
      <c r="E2206" s="1" t="s">
        <v>4082</v>
      </c>
      <c r="F2206" t="s">
        <v>4081</v>
      </c>
      <c r="G2206" t="s">
        <v>3</v>
      </c>
      <c r="H2206">
        <v>344522</v>
      </c>
      <c r="I2206" s="2"/>
      <c r="J2206" s="2"/>
      <c r="K2206" s="2"/>
      <c r="L2206" s="2"/>
      <c r="M2206" s="2"/>
      <c r="N2206" s="2"/>
      <c r="O2206" s="2"/>
      <c r="P2206" s="2"/>
      <c r="Q2206" s="2"/>
      <c r="R2206" s="2">
        <v>0.06</v>
      </c>
      <c r="S2206" s="2"/>
      <c r="T2206" s="2"/>
      <c r="U2206" s="2">
        <v>1.5</v>
      </c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>
        <f>SUM(I2206:AG2206)</f>
        <v>1.56</v>
      </c>
      <c r="AI2206" s="2">
        <v>0</v>
      </c>
      <c r="AJ2206" s="2">
        <f>SUM(AH2206+AI2206)*0.12</f>
        <v>0.18720000000000001</v>
      </c>
      <c r="AK2206" s="2">
        <f>SUM(AH2206:AJ2206)</f>
        <v>1.7472000000000001</v>
      </c>
      <c r="AL2206" s="2"/>
      <c r="AM2206" s="2"/>
      <c r="AN2206" s="2"/>
      <c r="AO2206" s="2"/>
      <c r="AP2206" s="2"/>
    </row>
    <row r="2207" spans="1:42" x14ac:dyDescent="0.25">
      <c r="A2207" t="s">
        <v>733</v>
      </c>
      <c r="B2207">
        <v>1</v>
      </c>
      <c r="C2207">
        <v>11030132</v>
      </c>
      <c r="D2207" t="s">
        <v>4689</v>
      </c>
      <c r="E2207" s="1" t="s">
        <v>4688</v>
      </c>
      <c r="F2207" t="s">
        <v>4687</v>
      </c>
      <c r="G2207" t="s">
        <v>3</v>
      </c>
      <c r="H2207">
        <v>344523</v>
      </c>
      <c r="I2207" s="2"/>
      <c r="J2207" s="2"/>
      <c r="K2207" s="2"/>
      <c r="L2207" s="2"/>
      <c r="M2207" s="2"/>
      <c r="N2207" s="2"/>
      <c r="O2207" s="2"/>
      <c r="P2207" s="2">
        <v>1.9</v>
      </c>
      <c r="Q2207" s="2"/>
      <c r="R2207" s="2"/>
      <c r="S2207" s="2"/>
      <c r="T2207" s="2"/>
      <c r="U2207" s="2">
        <v>1.5</v>
      </c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>
        <f>SUM(I2207:AG2207)</f>
        <v>3.4</v>
      </c>
      <c r="AI2207" s="2">
        <v>0</v>
      </c>
      <c r="AJ2207" s="2">
        <f>SUM(AH2207+AI2207)*0.12</f>
        <v>0.40799999999999997</v>
      </c>
      <c r="AK2207" s="2">
        <f>SUM(AH2207:AJ2207)</f>
        <v>3.8079999999999998</v>
      </c>
      <c r="AL2207" s="2"/>
      <c r="AM2207" s="2"/>
      <c r="AN2207" s="2"/>
      <c r="AO2207" s="2"/>
      <c r="AP2207" s="2"/>
    </row>
    <row r="2208" spans="1:42" x14ac:dyDescent="0.25">
      <c r="A2208" t="s">
        <v>733</v>
      </c>
      <c r="B2208">
        <v>1</v>
      </c>
      <c r="C2208">
        <v>11030121</v>
      </c>
      <c r="D2208" t="s">
        <v>4686</v>
      </c>
      <c r="E2208" s="1" t="s">
        <v>4685</v>
      </c>
      <c r="F2208" t="s">
        <v>4684</v>
      </c>
      <c r="G2208" t="s">
        <v>3</v>
      </c>
      <c r="H2208">
        <v>344524</v>
      </c>
      <c r="I2208" s="2"/>
      <c r="J2208" s="2"/>
      <c r="K2208" s="2"/>
      <c r="L2208" s="2"/>
      <c r="M2208" s="2"/>
      <c r="N2208" s="2"/>
      <c r="O2208" s="2"/>
      <c r="P2208" s="2">
        <v>0.57999999999999996</v>
      </c>
      <c r="Q2208" s="2"/>
      <c r="R2208" s="2">
        <v>0.41</v>
      </c>
      <c r="S2208" s="2"/>
      <c r="T2208" s="2"/>
      <c r="U2208" s="2">
        <v>1.5</v>
      </c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>
        <f>SUM(I2208:AG2208)</f>
        <v>2.4900000000000002</v>
      </c>
      <c r="AI2208" s="2">
        <v>0</v>
      </c>
      <c r="AJ2208" s="2">
        <f>SUM(AH2208+AI2208)*0.12</f>
        <v>0.29880000000000001</v>
      </c>
      <c r="AK2208" s="2">
        <f>SUM(AH2208:AJ2208)</f>
        <v>2.7888000000000002</v>
      </c>
      <c r="AL2208" s="2"/>
      <c r="AM2208" s="2"/>
      <c r="AN2208" s="2"/>
      <c r="AO2208" s="2"/>
      <c r="AP2208" s="2"/>
    </row>
    <row r="2209" spans="1:42" x14ac:dyDescent="0.25">
      <c r="A2209" t="s">
        <v>733</v>
      </c>
      <c r="B2209">
        <v>1</v>
      </c>
      <c r="C2209">
        <v>11030129</v>
      </c>
      <c r="D2209" t="s">
        <v>4683</v>
      </c>
      <c r="E2209" s="1" t="s">
        <v>4682</v>
      </c>
      <c r="F2209" t="s">
        <v>4681</v>
      </c>
      <c r="G2209" t="s">
        <v>3</v>
      </c>
      <c r="H2209">
        <v>344525</v>
      </c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>
        <v>1.5</v>
      </c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>
        <f>SUM(I2209:AG2209)</f>
        <v>1.5</v>
      </c>
      <c r="AI2209" s="2">
        <v>0</v>
      </c>
      <c r="AJ2209" s="2">
        <f>SUM(AH2209+AI2209)*0.12</f>
        <v>0.18</v>
      </c>
      <c r="AK2209" s="2">
        <f>SUM(AH2209:AJ2209)</f>
        <v>1.68</v>
      </c>
      <c r="AL2209" s="2"/>
      <c r="AM2209" s="2"/>
      <c r="AN2209" s="2"/>
      <c r="AO2209" s="2"/>
      <c r="AP2209" s="2"/>
    </row>
    <row r="2210" spans="1:42" x14ac:dyDescent="0.25">
      <c r="A2210" t="s">
        <v>733</v>
      </c>
      <c r="B2210">
        <v>1</v>
      </c>
      <c r="C2210">
        <v>11030135</v>
      </c>
      <c r="D2210" t="s">
        <v>4680</v>
      </c>
      <c r="E2210" s="1" t="s">
        <v>4679</v>
      </c>
      <c r="F2210" t="s">
        <v>4678</v>
      </c>
      <c r="G2210" t="s">
        <v>3</v>
      </c>
      <c r="H2210">
        <v>344526</v>
      </c>
      <c r="I2210" s="2"/>
      <c r="J2210" s="2">
        <v>0.06</v>
      </c>
      <c r="K2210" s="2"/>
      <c r="L2210" s="2"/>
      <c r="M2210" s="2"/>
      <c r="N2210" s="2"/>
      <c r="O2210" s="2"/>
      <c r="P2210" s="2">
        <v>0.48</v>
      </c>
      <c r="Q2210" s="2"/>
      <c r="R2210" s="2"/>
      <c r="S2210" s="2"/>
      <c r="T2210" s="2"/>
      <c r="U2210" s="2">
        <v>1.5</v>
      </c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>
        <v>-0.75</v>
      </c>
      <c r="AH2210" s="2">
        <f>SUM(I2210:AG2210)</f>
        <v>1.29</v>
      </c>
      <c r="AI2210" s="2">
        <v>0</v>
      </c>
      <c r="AJ2210" s="2">
        <f>SUM(AH2210+AI2210)*0.12</f>
        <v>0.15479999999999999</v>
      </c>
      <c r="AK2210" s="2">
        <f>SUM(AH2210:AJ2210)</f>
        <v>1.4448000000000001</v>
      </c>
      <c r="AL2210" s="2"/>
      <c r="AM2210" s="2"/>
      <c r="AN2210" s="2"/>
      <c r="AO2210" s="2"/>
      <c r="AP2210" s="2"/>
    </row>
    <row r="2211" spans="1:42" x14ac:dyDescent="0.25">
      <c r="A2211" t="s">
        <v>733</v>
      </c>
      <c r="B2211">
        <v>1</v>
      </c>
      <c r="C2211">
        <v>11030133</v>
      </c>
      <c r="D2211" t="s">
        <v>4677</v>
      </c>
      <c r="E2211" s="1" t="s">
        <v>4676</v>
      </c>
      <c r="F2211" t="s">
        <v>4675</v>
      </c>
      <c r="G2211" t="s">
        <v>3</v>
      </c>
      <c r="H2211">
        <v>344527</v>
      </c>
      <c r="I2211" s="2"/>
      <c r="J2211" s="2"/>
      <c r="K2211" s="2"/>
      <c r="L2211" s="2"/>
      <c r="M2211" s="2"/>
      <c r="N2211" s="2"/>
      <c r="O2211" s="2"/>
      <c r="P2211" s="2">
        <v>0.05</v>
      </c>
      <c r="Q2211" s="2"/>
      <c r="R2211" s="2"/>
      <c r="S2211" s="2"/>
      <c r="T2211" s="2"/>
      <c r="U2211" s="2">
        <v>1.5</v>
      </c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>
        <f>SUM(I2211:AG2211)</f>
        <v>1.55</v>
      </c>
      <c r="AI2211" s="2">
        <v>0</v>
      </c>
      <c r="AJ2211" s="2">
        <f>SUM(AH2211+AI2211)*0.12</f>
        <v>0.186</v>
      </c>
      <c r="AK2211" s="2">
        <f>SUM(AH2211:AJ2211)</f>
        <v>1.736</v>
      </c>
      <c r="AL2211" s="2"/>
      <c r="AM2211" s="2"/>
      <c r="AN2211" s="2"/>
      <c r="AO2211" s="2"/>
      <c r="AP2211" s="2"/>
    </row>
    <row r="2212" spans="1:42" x14ac:dyDescent="0.25">
      <c r="A2212" t="s">
        <v>733</v>
      </c>
      <c r="B2212">
        <v>1</v>
      </c>
      <c r="C2212">
        <v>11030131</v>
      </c>
      <c r="D2212" t="s">
        <v>4674</v>
      </c>
      <c r="E2212" s="1" t="s">
        <v>4673</v>
      </c>
      <c r="F2212" t="s">
        <v>4672</v>
      </c>
      <c r="G2212" t="s">
        <v>3</v>
      </c>
      <c r="H2212">
        <v>344528</v>
      </c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>
        <v>1.5</v>
      </c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>
        <f>SUM(I2212:AG2212)</f>
        <v>1.5</v>
      </c>
      <c r="AI2212" s="2">
        <v>0</v>
      </c>
      <c r="AJ2212" s="2">
        <f>SUM(AH2212+AI2212)*0.12</f>
        <v>0.18</v>
      </c>
      <c r="AK2212" s="2">
        <f>SUM(AH2212:AJ2212)</f>
        <v>1.68</v>
      </c>
      <c r="AL2212" s="2"/>
      <c r="AM2212" s="2"/>
      <c r="AN2212" s="2"/>
      <c r="AO2212" s="2"/>
      <c r="AP2212" s="2"/>
    </row>
    <row r="2213" spans="1:42" x14ac:dyDescent="0.25">
      <c r="A2213" t="s">
        <v>733</v>
      </c>
      <c r="B2213">
        <v>1</v>
      </c>
      <c r="C2213">
        <v>11030131</v>
      </c>
      <c r="D2213" t="s">
        <v>4671</v>
      </c>
      <c r="E2213" s="1" t="s">
        <v>4670</v>
      </c>
      <c r="F2213" t="s">
        <v>4669</v>
      </c>
      <c r="G2213" t="s">
        <v>3</v>
      </c>
      <c r="H2213">
        <v>344529</v>
      </c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>
        <v>1.5</v>
      </c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>
        <f>SUM(I2213:AG2213)</f>
        <v>1.5</v>
      </c>
      <c r="AI2213" s="2">
        <v>0</v>
      </c>
      <c r="AJ2213" s="2">
        <f>SUM(AH2213+AI2213)*0.12</f>
        <v>0.18</v>
      </c>
      <c r="AK2213" s="2">
        <f>SUM(AH2213:AJ2213)</f>
        <v>1.68</v>
      </c>
      <c r="AL2213" s="2"/>
      <c r="AM2213" s="2"/>
      <c r="AN2213" s="2"/>
      <c r="AO2213" s="2"/>
      <c r="AP2213" s="2"/>
    </row>
    <row r="2214" spans="1:42" x14ac:dyDescent="0.25">
      <c r="A2214" t="s">
        <v>733</v>
      </c>
      <c r="B2214">
        <v>1</v>
      </c>
      <c r="C2214">
        <v>11030129</v>
      </c>
      <c r="D2214" t="s">
        <v>4668</v>
      </c>
      <c r="E2214" s="1" t="s">
        <v>4667</v>
      </c>
      <c r="F2214" t="s">
        <v>4666</v>
      </c>
      <c r="G2214" t="s">
        <v>3</v>
      </c>
      <c r="H2214">
        <v>344530</v>
      </c>
      <c r="I2214" s="2"/>
      <c r="J2214" s="2">
        <v>2.93</v>
      </c>
      <c r="K2214" s="2"/>
      <c r="L2214" s="2"/>
      <c r="M2214" s="2"/>
      <c r="N2214" s="2"/>
      <c r="O2214" s="2"/>
      <c r="P2214" s="2">
        <v>0.7</v>
      </c>
      <c r="Q2214" s="2"/>
      <c r="R2214" s="2"/>
      <c r="S2214" s="2"/>
      <c r="T2214" s="2"/>
      <c r="U2214" s="2">
        <v>1.5</v>
      </c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>
        <f>SUM(I2214:AG2214)</f>
        <v>5.13</v>
      </c>
      <c r="AI2214" s="2">
        <v>0</v>
      </c>
      <c r="AJ2214" s="2">
        <f>SUM(AH2214+AI2214)*0.12</f>
        <v>0.61559999999999993</v>
      </c>
      <c r="AK2214" s="2">
        <f>SUM(AH2214:AJ2214)</f>
        <v>5.7455999999999996</v>
      </c>
      <c r="AL2214" s="2"/>
      <c r="AM2214" s="2"/>
      <c r="AN2214" s="2"/>
      <c r="AO2214" s="2"/>
      <c r="AP2214" s="2"/>
    </row>
    <row r="2215" spans="1:42" x14ac:dyDescent="0.25">
      <c r="A2215" t="s">
        <v>733</v>
      </c>
      <c r="B2215">
        <v>1</v>
      </c>
      <c r="C2215">
        <v>11030128</v>
      </c>
      <c r="D2215" t="s">
        <v>4665</v>
      </c>
      <c r="E2215" s="1" t="s">
        <v>4664</v>
      </c>
      <c r="F2215" t="s">
        <v>4663</v>
      </c>
      <c r="G2215" t="s">
        <v>3</v>
      </c>
      <c r="H2215">
        <v>344531</v>
      </c>
      <c r="I2215" s="2"/>
      <c r="J2215" s="2">
        <v>1.29</v>
      </c>
      <c r="K2215" s="2"/>
      <c r="L2215" s="2"/>
      <c r="M2215" s="2"/>
      <c r="N2215" s="2"/>
      <c r="O2215" s="2"/>
      <c r="P2215" s="2">
        <v>0.72</v>
      </c>
      <c r="Q2215" s="2"/>
      <c r="R2215" s="2"/>
      <c r="S2215" s="2"/>
      <c r="T2215" s="2"/>
      <c r="U2215" s="2">
        <v>1.5</v>
      </c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>
        <f>SUM(I2215:AG2215)</f>
        <v>3.51</v>
      </c>
      <c r="AI2215" s="2">
        <v>0</v>
      </c>
      <c r="AJ2215" s="2">
        <f>SUM(AH2215+AI2215)*0.12</f>
        <v>0.42119999999999996</v>
      </c>
      <c r="AK2215" s="2">
        <f>SUM(AH2215:AJ2215)</f>
        <v>3.9311999999999996</v>
      </c>
      <c r="AL2215" s="2"/>
      <c r="AM2215" s="2"/>
      <c r="AN2215" s="2"/>
      <c r="AO2215" s="2"/>
      <c r="AP2215" s="2"/>
    </row>
    <row r="2216" spans="1:42" x14ac:dyDescent="0.25">
      <c r="A2216" t="s">
        <v>733</v>
      </c>
      <c r="B2216">
        <v>1</v>
      </c>
      <c r="C2216">
        <v>11030105</v>
      </c>
      <c r="D2216" t="s">
        <v>4662</v>
      </c>
      <c r="E2216" s="1" t="s">
        <v>4661</v>
      </c>
      <c r="F2216" t="s">
        <v>4660</v>
      </c>
      <c r="G2216" t="s">
        <v>3</v>
      </c>
      <c r="H2216">
        <v>344532</v>
      </c>
      <c r="I2216" s="2"/>
      <c r="J2216" s="2"/>
      <c r="K2216" s="2"/>
      <c r="L2216" s="2"/>
      <c r="M2216" s="2"/>
      <c r="N2216" s="2"/>
      <c r="O2216" s="2"/>
      <c r="P2216" s="2">
        <v>0.17</v>
      </c>
      <c r="Q2216" s="2"/>
      <c r="R2216" s="2">
        <v>0.03</v>
      </c>
      <c r="S2216" s="2"/>
      <c r="T2216" s="2"/>
      <c r="U2216" s="2">
        <v>1.5</v>
      </c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>
        <f>SUM(I2216:AG2216)</f>
        <v>1.7</v>
      </c>
      <c r="AI2216" s="2">
        <v>0</v>
      </c>
      <c r="AJ2216" s="2">
        <f>SUM(AH2216+AI2216)*0.12</f>
        <v>0.20399999999999999</v>
      </c>
      <c r="AK2216" s="2">
        <f>SUM(AH2216:AJ2216)</f>
        <v>1.9039999999999999</v>
      </c>
      <c r="AL2216" s="2"/>
      <c r="AM2216" s="2"/>
      <c r="AN2216" s="2"/>
      <c r="AO2216" s="2"/>
      <c r="AP2216" s="2"/>
    </row>
    <row r="2217" spans="1:42" x14ac:dyDescent="0.25">
      <c r="A2217" t="s">
        <v>733</v>
      </c>
      <c r="B2217">
        <v>1</v>
      </c>
      <c r="C2217">
        <v>11030128</v>
      </c>
      <c r="D2217" t="s">
        <v>4659</v>
      </c>
      <c r="E2217" s="1" t="s">
        <v>4658</v>
      </c>
      <c r="F2217" t="s">
        <v>4657</v>
      </c>
      <c r="G2217" t="s">
        <v>3</v>
      </c>
      <c r="H2217">
        <v>344533</v>
      </c>
      <c r="I2217" s="2"/>
      <c r="J2217" s="2">
        <v>0.04</v>
      </c>
      <c r="K2217" s="2"/>
      <c r="L2217" s="2"/>
      <c r="M2217" s="2"/>
      <c r="N2217" s="2"/>
      <c r="O2217" s="2"/>
      <c r="P2217" s="2">
        <v>2.44</v>
      </c>
      <c r="Q2217" s="2"/>
      <c r="R2217" s="2"/>
      <c r="S2217" s="2"/>
      <c r="T2217" s="2"/>
      <c r="U2217" s="2">
        <v>1.5</v>
      </c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>
        <f>SUM(I2217:AG2217)</f>
        <v>3.98</v>
      </c>
      <c r="AI2217" s="2">
        <v>0</v>
      </c>
      <c r="AJ2217" s="2">
        <f>SUM(AH2217+AI2217)*0.12</f>
        <v>0.47759999999999997</v>
      </c>
      <c r="AK2217" s="2">
        <f>SUM(AH2217:AJ2217)</f>
        <v>4.4576000000000002</v>
      </c>
      <c r="AL2217" s="2"/>
      <c r="AM2217" s="2"/>
      <c r="AN2217" s="2"/>
      <c r="AO2217" s="2"/>
      <c r="AP2217" s="2"/>
    </row>
    <row r="2218" spans="1:42" x14ac:dyDescent="0.25">
      <c r="A2218" t="s">
        <v>733</v>
      </c>
      <c r="B2218">
        <v>1</v>
      </c>
      <c r="C2218">
        <v>11030130</v>
      </c>
      <c r="D2218" t="s">
        <v>4656</v>
      </c>
      <c r="E2218" s="1" t="s">
        <v>4655</v>
      </c>
      <c r="F2218" t="s">
        <v>4654</v>
      </c>
      <c r="G2218" t="s">
        <v>3</v>
      </c>
      <c r="H2218">
        <v>344534</v>
      </c>
      <c r="I2218" s="2"/>
      <c r="J2218" s="2">
        <v>2.89</v>
      </c>
      <c r="K2218" s="2"/>
      <c r="L2218" s="2"/>
      <c r="M2218" s="2"/>
      <c r="N2218" s="2"/>
      <c r="O2218" s="2"/>
      <c r="P2218" s="2">
        <v>0.63</v>
      </c>
      <c r="Q2218" s="2"/>
      <c r="R2218" s="2"/>
      <c r="S2218" s="2"/>
      <c r="T2218" s="2"/>
      <c r="U2218" s="2">
        <v>1.5</v>
      </c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>
        <f>SUM(I2218:AG2218)</f>
        <v>5.0199999999999996</v>
      </c>
      <c r="AI2218" s="2">
        <v>0</v>
      </c>
      <c r="AJ2218" s="2">
        <f>SUM(AH2218+AI2218)*0.12</f>
        <v>0.60239999999999994</v>
      </c>
      <c r="AK2218" s="2">
        <f>SUM(AH2218:AJ2218)</f>
        <v>5.6223999999999998</v>
      </c>
      <c r="AL2218" s="2"/>
      <c r="AM2218" s="2"/>
      <c r="AN2218" s="2"/>
      <c r="AO2218" s="2"/>
      <c r="AP2218" s="2"/>
    </row>
    <row r="2219" spans="1:42" x14ac:dyDescent="0.25">
      <c r="A2219" t="s">
        <v>733</v>
      </c>
      <c r="B2219">
        <v>1</v>
      </c>
      <c r="C2219">
        <v>11030128</v>
      </c>
      <c r="D2219" t="s">
        <v>4653</v>
      </c>
      <c r="E2219" s="1" t="s">
        <v>4652</v>
      </c>
      <c r="F2219" t="s">
        <v>4651</v>
      </c>
      <c r="G2219" t="s">
        <v>3</v>
      </c>
      <c r="H2219">
        <v>344535</v>
      </c>
      <c r="I2219" s="2"/>
      <c r="J2219" s="2"/>
      <c r="K2219" s="2"/>
      <c r="L2219" s="2"/>
      <c r="M2219" s="2"/>
      <c r="N2219" s="2"/>
      <c r="O2219" s="2"/>
      <c r="P2219" s="2">
        <v>0.06</v>
      </c>
      <c r="Q2219" s="2"/>
      <c r="R2219" s="2"/>
      <c r="S2219" s="2"/>
      <c r="T2219" s="2"/>
      <c r="U2219" s="2">
        <v>1.5</v>
      </c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>
        <f>SUM(I2219:AG2219)</f>
        <v>1.56</v>
      </c>
      <c r="AI2219" s="2">
        <v>0</v>
      </c>
      <c r="AJ2219" s="2">
        <f>SUM(AH2219+AI2219)*0.12</f>
        <v>0.18720000000000001</v>
      </c>
      <c r="AK2219" s="2">
        <f>SUM(AH2219:AJ2219)</f>
        <v>1.7472000000000001</v>
      </c>
      <c r="AL2219" s="2"/>
      <c r="AM2219" s="2"/>
      <c r="AN2219" s="2"/>
      <c r="AO2219" s="2"/>
      <c r="AP2219" s="2"/>
    </row>
    <row r="2220" spans="1:42" x14ac:dyDescent="0.25">
      <c r="A2220" t="s">
        <v>733</v>
      </c>
      <c r="B2220">
        <v>1</v>
      </c>
      <c r="C2220">
        <v>11030128</v>
      </c>
      <c r="D2220" t="s">
        <v>4650</v>
      </c>
      <c r="E2220" s="1" t="s">
        <v>4649</v>
      </c>
      <c r="F2220" t="s">
        <v>4648</v>
      </c>
      <c r="G2220" t="s">
        <v>3</v>
      </c>
      <c r="H2220">
        <v>344536</v>
      </c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>
        <v>1.5</v>
      </c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>
        <f>SUM(I2220:AG2220)</f>
        <v>1.5</v>
      </c>
      <c r="AI2220" s="2">
        <v>0</v>
      </c>
      <c r="AJ2220" s="2">
        <f>SUM(AH2220+AI2220)*0.12</f>
        <v>0.18</v>
      </c>
      <c r="AK2220" s="2">
        <f>SUM(AH2220:AJ2220)</f>
        <v>1.68</v>
      </c>
      <c r="AL2220" s="2"/>
      <c r="AM2220" s="2"/>
      <c r="AN2220" s="2"/>
      <c r="AO2220" s="2"/>
      <c r="AP2220" s="2"/>
    </row>
    <row r="2221" spans="1:42" x14ac:dyDescent="0.25">
      <c r="A2221" t="s">
        <v>733</v>
      </c>
      <c r="B2221">
        <v>1</v>
      </c>
      <c r="C2221">
        <v>11030128</v>
      </c>
      <c r="D2221" t="s">
        <v>4647</v>
      </c>
      <c r="E2221" s="1" t="s">
        <v>4646</v>
      </c>
      <c r="F2221" t="s">
        <v>4645</v>
      </c>
      <c r="G2221" t="s">
        <v>3</v>
      </c>
      <c r="H2221">
        <v>344537</v>
      </c>
      <c r="I2221" s="2"/>
      <c r="J2221" s="2">
        <v>0.01</v>
      </c>
      <c r="K2221" s="2"/>
      <c r="L2221" s="2"/>
      <c r="M2221" s="2"/>
      <c r="N2221" s="2"/>
      <c r="O2221" s="2"/>
      <c r="P2221" s="2">
        <v>0.41</v>
      </c>
      <c r="Q2221" s="2"/>
      <c r="R2221" s="2"/>
      <c r="S2221" s="2"/>
      <c r="T2221" s="2"/>
      <c r="U2221" s="2">
        <v>1.5</v>
      </c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>
        <f>SUM(I2221:AG2221)</f>
        <v>1.92</v>
      </c>
      <c r="AI2221" s="2">
        <v>0</v>
      </c>
      <c r="AJ2221" s="2">
        <f>SUM(AH2221+AI2221)*0.12</f>
        <v>0.23039999999999999</v>
      </c>
      <c r="AK2221" s="2">
        <f>SUM(AH2221:AJ2221)</f>
        <v>2.1503999999999999</v>
      </c>
      <c r="AL2221" s="2"/>
      <c r="AM2221" s="2"/>
      <c r="AN2221" s="2"/>
      <c r="AO2221" s="2"/>
      <c r="AP2221" s="2"/>
    </row>
    <row r="2222" spans="1:42" x14ac:dyDescent="0.25">
      <c r="A2222" t="s">
        <v>733</v>
      </c>
      <c r="B2222">
        <v>1</v>
      </c>
      <c r="C2222">
        <v>11030128</v>
      </c>
      <c r="D2222" t="s">
        <v>4644</v>
      </c>
      <c r="E2222" s="1" t="s">
        <v>4643</v>
      </c>
      <c r="F2222" t="s">
        <v>4642</v>
      </c>
      <c r="G2222" t="s">
        <v>3</v>
      </c>
      <c r="H2222">
        <v>344538</v>
      </c>
      <c r="I2222" s="2"/>
      <c r="J2222" s="2"/>
      <c r="K2222" s="2"/>
      <c r="L2222" s="2"/>
      <c r="M2222" s="2"/>
      <c r="N2222" s="2"/>
      <c r="O2222" s="2"/>
      <c r="P2222" s="2">
        <v>0.22</v>
      </c>
      <c r="Q2222" s="2"/>
      <c r="R2222" s="2"/>
      <c r="S2222" s="2"/>
      <c r="T2222" s="2"/>
      <c r="U2222" s="2">
        <v>1.5</v>
      </c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>
        <f>SUM(I2222:AG2222)</f>
        <v>1.72</v>
      </c>
      <c r="AI2222" s="2">
        <v>0</v>
      </c>
      <c r="AJ2222" s="2">
        <f>SUM(AH2222+AI2222)*0.12</f>
        <v>0.2064</v>
      </c>
      <c r="AK2222" s="2">
        <f>SUM(AH2222:AJ2222)</f>
        <v>1.9263999999999999</v>
      </c>
      <c r="AL2222" s="2"/>
      <c r="AM2222" s="2"/>
      <c r="AN2222" s="2"/>
      <c r="AO2222" s="2"/>
      <c r="AP2222" s="2"/>
    </row>
    <row r="2223" spans="1:42" x14ac:dyDescent="0.25">
      <c r="A2223" t="s">
        <v>733</v>
      </c>
      <c r="B2223">
        <v>1</v>
      </c>
      <c r="C2223">
        <v>11030128</v>
      </c>
      <c r="D2223" t="s">
        <v>4641</v>
      </c>
      <c r="E2223" s="1" t="s">
        <v>4640</v>
      </c>
      <c r="F2223" t="s">
        <v>4639</v>
      </c>
      <c r="G2223" t="s">
        <v>3</v>
      </c>
      <c r="H2223">
        <v>344539</v>
      </c>
      <c r="I2223" s="2"/>
      <c r="J2223" s="2"/>
      <c r="K2223" s="2"/>
      <c r="L2223" s="2"/>
      <c r="M2223" s="2"/>
      <c r="N2223" s="2"/>
      <c r="O2223" s="2"/>
      <c r="P2223" s="2">
        <v>0.7</v>
      </c>
      <c r="Q2223" s="2"/>
      <c r="R2223" s="2"/>
      <c r="S2223" s="2"/>
      <c r="T2223" s="2"/>
      <c r="U2223" s="2">
        <v>1.5</v>
      </c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>
        <f>SUM(I2223:AG2223)</f>
        <v>2.2000000000000002</v>
      </c>
      <c r="AI2223" s="2">
        <v>0</v>
      </c>
      <c r="AJ2223" s="2">
        <f>SUM(AH2223+AI2223)*0.12</f>
        <v>0.26400000000000001</v>
      </c>
      <c r="AK2223" s="2">
        <f>SUM(AH2223:AJ2223)</f>
        <v>2.4640000000000004</v>
      </c>
      <c r="AL2223" s="2"/>
      <c r="AM2223" s="2"/>
      <c r="AN2223" s="2"/>
      <c r="AO2223" s="2"/>
      <c r="AP2223" s="2"/>
    </row>
    <row r="2224" spans="1:42" x14ac:dyDescent="0.25">
      <c r="A2224" t="s">
        <v>733</v>
      </c>
      <c r="B2224">
        <v>1</v>
      </c>
      <c r="C2224">
        <v>11030130</v>
      </c>
      <c r="D2224" t="s">
        <v>4638</v>
      </c>
      <c r="E2224" s="1" t="s">
        <v>4637</v>
      </c>
      <c r="F2224" t="s">
        <v>4636</v>
      </c>
      <c r="G2224" t="s">
        <v>3</v>
      </c>
      <c r="H2224">
        <v>344540</v>
      </c>
      <c r="I2224" s="2"/>
      <c r="J2224" s="2">
        <v>2.08</v>
      </c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>
        <v>1.5</v>
      </c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>
        <f>SUM(I2224:AG2224)</f>
        <v>3.58</v>
      </c>
      <c r="AI2224" s="2">
        <v>0</v>
      </c>
      <c r="AJ2224" s="2">
        <f>SUM(AH2224+AI2224)*0.12</f>
        <v>0.42959999999999998</v>
      </c>
      <c r="AK2224" s="2">
        <f>SUM(AH2224:AJ2224)</f>
        <v>4.0095999999999998</v>
      </c>
      <c r="AL2224" s="2"/>
      <c r="AM2224" s="2"/>
      <c r="AN2224" s="2"/>
      <c r="AO2224" s="2"/>
      <c r="AP2224" s="2"/>
    </row>
    <row r="2225" spans="1:42" x14ac:dyDescent="0.25">
      <c r="A2225" t="s">
        <v>733</v>
      </c>
      <c r="B2225">
        <v>1</v>
      </c>
      <c r="C2225">
        <v>11030130</v>
      </c>
      <c r="D2225" t="s">
        <v>4635</v>
      </c>
      <c r="E2225" s="1" t="s">
        <v>4634</v>
      </c>
      <c r="F2225" t="s">
        <v>4633</v>
      </c>
      <c r="G2225" t="s">
        <v>3</v>
      </c>
      <c r="H2225">
        <v>344541</v>
      </c>
      <c r="I2225" s="2"/>
      <c r="J2225" s="2">
        <v>0.01</v>
      </c>
      <c r="K2225" s="2"/>
      <c r="L2225" s="2"/>
      <c r="M2225" s="2"/>
      <c r="N2225" s="2"/>
      <c r="O2225" s="2"/>
      <c r="P2225" s="2">
        <v>0.03</v>
      </c>
      <c r="Q2225" s="2"/>
      <c r="R2225" s="2"/>
      <c r="S2225" s="2"/>
      <c r="T2225" s="2"/>
      <c r="U2225" s="2">
        <v>1.5</v>
      </c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>
        <f>SUM(I2225:AG2225)</f>
        <v>1.54</v>
      </c>
      <c r="AI2225" s="2">
        <v>0</v>
      </c>
      <c r="AJ2225" s="2">
        <f>SUM(AH2225+AI2225)*0.12</f>
        <v>0.18479999999999999</v>
      </c>
      <c r="AK2225" s="2">
        <f>SUM(AH2225:AJ2225)</f>
        <v>1.7248000000000001</v>
      </c>
      <c r="AL2225" s="2"/>
      <c r="AM2225" s="2"/>
      <c r="AN2225" s="2"/>
      <c r="AO2225" s="2"/>
      <c r="AP2225" s="2"/>
    </row>
    <row r="2226" spans="1:42" x14ac:dyDescent="0.25">
      <c r="A2226" t="s">
        <v>733</v>
      </c>
      <c r="B2226">
        <v>1</v>
      </c>
      <c r="C2226">
        <v>11030132</v>
      </c>
      <c r="D2226" t="s">
        <v>4632</v>
      </c>
      <c r="E2226" s="1" t="s">
        <v>4631</v>
      </c>
      <c r="F2226" t="s">
        <v>4630</v>
      </c>
      <c r="G2226" t="s">
        <v>3</v>
      </c>
      <c r="H2226">
        <v>344542</v>
      </c>
      <c r="I2226" s="2"/>
      <c r="J2226" s="2"/>
      <c r="K2226" s="2"/>
      <c r="L2226" s="2"/>
      <c r="M2226" s="2"/>
      <c r="N2226" s="2"/>
      <c r="O2226" s="2"/>
      <c r="P2226" s="2">
        <v>1.1200000000000001</v>
      </c>
      <c r="Q2226" s="2"/>
      <c r="R2226" s="2"/>
      <c r="S2226" s="2"/>
      <c r="T2226" s="2"/>
      <c r="U2226" s="2">
        <v>1.5</v>
      </c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>
        <f>SUM(I2226:AG2226)</f>
        <v>2.62</v>
      </c>
      <c r="AI2226" s="2">
        <v>0</v>
      </c>
      <c r="AJ2226" s="2">
        <f>SUM(AH2226+AI2226)*0.12</f>
        <v>0.31440000000000001</v>
      </c>
      <c r="AK2226" s="2">
        <f>SUM(AH2226:AJ2226)</f>
        <v>2.9344000000000001</v>
      </c>
      <c r="AL2226" s="2"/>
      <c r="AM2226" s="2"/>
      <c r="AN2226" s="2"/>
      <c r="AO2226" s="2"/>
      <c r="AP2226" s="2"/>
    </row>
    <row r="2227" spans="1:42" x14ac:dyDescent="0.25">
      <c r="A2227" t="s">
        <v>733</v>
      </c>
      <c r="B2227">
        <v>1</v>
      </c>
      <c r="C2227">
        <v>11030132</v>
      </c>
      <c r="D2227" t="s">
        <v>4632</v>
      </c>
      <c r="E2227" s="1" t="s">
        <v>4631</v>
      </c>
      <c r="F2227" t="s">
        <v>4630</v>
      </c>
      <c r="G2227" t="s">
        <v>3</v>
      </c>
      <c r="H2227">
        <v>344543</v>
      </c>
      <c r="I2227" s="2"/>
      <c r="J2227" s="2"/>
      <c r="K2227" s="2"/>
      <c r="L2227" s="2"/>
      <c r="M2227" s="2"/>
      <c r="N2227" s="2"/>
      <c r="O2227" s="2"/>
      <c r="P2227" s="2">
        <v>13.57</v>
      </c>
      <c r="Q2227" s="2"/>
      <c r="R2227" s="2">
        <v>0.83</v>
      </c>
      <c r="S2227" s="2"/>
      <c r="T2227" s="2"/>
      <c r="U2227" s="2">
        <v>1.5</v>
      </c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>
        <f>SUM(I2227:AG2227)</f>
        <v>15.9</v>
      </c>
      <c r="AI2227" s="2">
        <v>0</v>
      </c>
      <c r="AJ2227" s="2">
        <f>SUM(AH2227+AI2227)*0.12</f>
        <v>1.9079999999999999</v>
      </c>
      <c r="AK2227" s="2">
        <f>SUM(AH2227:AJ2227)</f>
        <v>17.808</v>
      </c>
      <c r="AL2227" s="2"/>
      <c r="AM2227" s="2"/>
      <c r="AN2227" s="2"/>
      <c r="AO2227" s="2"/>
      <c r="AP2227" s="2"/>
    </row>
    <row r="2228" spans="1:42" x14ac:dyDescent="0.25">
      <c r="A2228" t="s">
        <v>733</v>
      </c>
      <c r="B2228">
        <v>1</v>
      </c>
      <c r="C2228">
        <v>11030130</v>
      </c>
      <c r="D2228" t="s">
        <v>4629</v>
      </c>
      <c r="E2228" s="1" t="s">
        <v>4628</v>
      </c>
      <c r="F2228" t="s">
        <v>4627</v>
      </c>
      <c r="G2228" t="s">
        <v>3</v>
      </c>
      <c r="H2228">
        <v>344544</v>
      </c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>
        <v>1.5</v>
      </c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>
        <f>SUM(I2228:AG2228)</f>
        <v>1.5</v>
      </c>
      <c r="AI2228" s="2">
        <v>0</v>
      </c>
      <c r="AJ2228" s="2">
        <f>SUM(AH2228+AI2228)*0.12</f>
        <v>0.18</v>
      </c>
      <c r="AK2228" s="2">
        <f>SUM(AH2228:AJ2228)</f>
        <v>1.68</v>
      </c>
      <c r="AL2228" s="2"/>
      <c r="AM2228" s="2"/>
      <c r="AN2228" s="2"/>
      <c r="AO2228" s="2"/>
      <c r="AP2228" s="2"/>
    </row>
    <row r="2229" spans="1:42" x14ac:dyDescent="0.25">
      <c r="A2229" t="s">
        <v>733</v>
      </c>
      <c r="B2229">
        <v>1</v>
      </c>
      <c r="C2229">
        <v>11030134</v>
      </c>
      <c r="D2229" t="s">
        <v>4626</v>
      </c>
      <c r="E2229" s="1" t="s">
        <v>4625</v>
      </c>
      <c r="F2229" t="s">
        <v>4624</v>
      </c>
      <c r="G2229" t="s">
        <v>3</v>
      </c>
      <c r="H2229">
        <v>344545</v>
      </c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>
        <v>1.5</v>
      </c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>
        <f>SUM(I2229:AG2229)</f>
        <v>1.5</v>
      </c>
      <c r="AI2229" s="2">
        <v>0</v>
      </c>
      <c r="AJ2229" s="2">
        <f>SUM(AH2229+AI2229)*0.12</f>
        <v>0.18</v>
      </c>
      <c r="AK2229" s="2">
        <f>SUM(AH2229:AJ2229)</f>
        <v>1.68</v>
      </c>
      <c r="AL2229" s="2"/>
      <c r="AM2229" s="2"/>
      <c r="AN2229" s="2"/>
      <c r="AO2229" s="2"/>
      <c r="AP2229" s="2"/>
    </row>
    <row r="2230" spans="1:42" x14ac:dyDescent="0.25">
      <c r="A2230" t="s">
        <v>733</v>
      </c>
      <c r="B2230">
        <v>1</v>
      </c>
      <c r="C2230">
        <v>11030134</v>
      </c>
      <c r="D2230" t="s">
        <v>4623</v>
      </c>
      <c r="E2230" s="1" t="s">
        <v>4622</v>
      </c>
      <c r="F2230" t="s">
        <v>4621</v>
      </c>
      <c r="G2230" t="s">
        <v>3</v>
      </c>
      <c r="H2230">
        <v>344546</v>
      </c>
      <c r="I2230" s="2"/>
      <c r="J2230" s="2">
        <v>0.31</v>
      </c>
      <c r="K2230" s="2"/>
      <c r="L2230" s="2"/>
      <c r="M2230" s="2"/>
      <c r="N2230" s="2"/>
      <c r="O2230" s="2"/>
      <c r="P2230" s="2">
        <v>0.03</v>
      </c>
      <c r="Q2230" s="2"/>
      <c r="R2230" s="2"/>
      <c r="S2230" s="2"/>
      <c r="T2230" s="2"/>
      <c r="U2230" s="2">
        <v>1.5</v>
      </c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>
        <f>SUM(I2230:AG2230)</f>
        <v>1.8399999999999999</v>
      </c>
      <c r="AI2230" s="2">
        <v>0</v>
      </c>
      <c r="AJ2230" s="2">
        <f>SUM(AH2230+AI2230)*0.12</f>
        <v>0.22079999999999997</v>
      </c>
      <c r="AK2230" s="2">
        <f>SUM(AH2230:AJ2230)</f>
        <v>2.0608</v>
      </c>
      <c r="AL2230" s="2"/>
      <c r="AM2230" s="2"/>
      <c r="AN2230" s="2"/>
      <c r="AO2230" s="2"/>
      <c r="AP2230" s="2"/>
    </row>
    <row r="2231" spans="1:42" x14ac:dyDescent="0.25">
      <c r="A2231" t="s">
        <v>733</v>
      </c>
      <c r="B2231">
        <v>1</v>
      </c>
      <c r="C2231">
        <v>11030130</v>
      </c>
      <c r="D2231" t="s">
        <v>4620</v>
      </c>
      <c r="E2231" s="1" t="s">
        <v>4619</v>
      </c>
      <c r="F2231" t="s">
        <v>4618</v>
      </c>
      <c r="G2231" t="s">
        <v>3</v>
      </c>
      <c r="H2231">
        <v>344547</v>
      </c>
      <c r="I2231" s="2"/>
      <c r="J2231" s="2">
        <v>1.01</v>
      </c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>
        <v>1.5</v>
      </c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>
        <f>SUM(I2231:AG2231)</f>
        <v>2.5099999999999998</v>
      </c>
      <c r="AI2231" s="2">
        <v>0</v>
      </c>
      <c r="AJ2231" s="2">
        <f>SUM(AH2231+AI2231)*0.12</f>
        <v>0.30119999999999997</v>
      </c>
      <c r="AK2231" s="2">
        <f>SUM(AH2231:AJ2231)</f>
        <v>2.8111999999999999</v>
      </c>
      <c r="AL2231" s="2"/>
      <c r="AM2231" s="2"/>
      <c r="AN2231" s="2"/>
      <c r="AO2231" s="2"/>
      <c r="AP2231" s="2"/>
    </row>
    <row r="2232" spans="1:42" x14ac:dyDescent="0.25">
      <c r="A2232" t="s">
        <v>733</v>
      </c>
      <c r="B2232">
        <v>1</v>
      </c>
      <c r="C2232">
        <v>11030130</v>
      </c>
      <c r="D2232" t="s">
        <v>4617</v>
      </c>
      <c r="E2232" s="1" t="s">
        <v>4616</v>
      </c>
      <c r="F2232" t="s">
        <v>4615</v>
      </c>
      <c r="G2232" t="s">
        <v>3</v>
      </c>
      <c r="H2232">
        <v>344548</v>
      </c>
      <c r="I2232" s="2"/>
      <c r="J2232" s="2"/>
      <c r="K2232" s="2"/>
      <c r="L2232" s="2"/>
      <c r="M2232" s="2"/>
      <c r="N2232" s="2"/>
      <c r="O2232" s="2"/>
      <c r="P2232" s="2">
        <v>0.05</v>
      </c>
      <c r="Q2232" s="2"/>
      <c r="R2232" s="2"/>
      <c r="S2232" s="2"/>
      <c r="T2232" s="2"/>
      <c r="U2232" s="2">
        <v>1.5</v>
      </c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>
        <f>SUM(I2232:AG2232)</f>
        <v>1.55</v>
      </c>
      <c r="AI2232" s="2">
        <v>0</v>
      </c>
      <c r="AJ2232" s="2">
        <f>SUM(AH2232+AI2232)*0.12</f>
        <v>0.186</v>
      </c>
      <c r="AK2232" s="2">
        <f>SUM(AH2232:AJ2232)</f>
        <v>1.736</v>
      </c>
      <c r="AL2232" s="2"/>
      <c r="AM2232" s="2"/>
      <c r="AN2232" s="2"/>
      <c r="AO2232" s="2"/>
      <c r="AP2232" s="2"/>
    </row>
    <row r="2233" spans="1:42" x14ac:dyDescent="0.25">
      <c r="A2233" t="s">
        <v>733</v>
      </c>
      <c r="B2233">
        <v>19</v>
      </c>
      <c r="C2233">
        <v>11030112</v>
      </c>
      <c r="D2233" t="s">
        <v>4614</v>
      </c>
      <c r="E2233" s="1" t="s">
        <v>4613</v>
      </c>
      <c r="F2233" t="s">
        <v>4612</v>
      </c>
      <c r="G2233" t="s">
        <v>3</v>
      </c>
      <c r="H2233">
        <v>344549</v>
      </c>
      <c r="I2233" s="2"/>
      <c r="J2233" s="2"/>
      <c r="K2233" s="2"/>
      <c r="L2233" s="2"/>
      <c r="M2233" s="2"/>
      <c r="N2233" s="2"/>
      <c r="O2233" s="2"/>
      <c r="P2233" s="2">
        <v>0.73</v>
      </c>
      <c r="Q2233" s="2"/>
      <c r="R2233" s="2"/>
      <c r="S2233" s="2"/>
      <c r="T2233" s="2"/>
      <c r="U2233" s="2">
        <v>1.5</v>
      </c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>
        <f>SUM(I2233:AG2233)</f>
        <v>2.23</v>
      </c>
      <c r="AI2233" s="2">
        <v>0</v>
      </c>
      <c r="AJ2233" s="2">
        <f>SUM(AH2233+AI2233)*0.12</f>
        <v>0.2676</v>
      </c>
      <c r="AK2233" s="2">
        <f>SUM(AH2233:AJ2233)</f>
        <v>2.4975999999999998</v>
      </c>
      <c r="AL2233" s="2"/>
      <c r="AM2233" s="2"/>
      <c r="AN2233" s="2"/>
      <c r="AO2233" s="2"/>
      <c r="AP2233" s="2"/>
    </row>
    <row r="2234" spans="1:42" x14ac:dyDescent="0.25">
      <c r="A2234" t="s">
        <v>733</v>
      </c>
      <c r="B2234">
        <v>1</v>
      </c>
      <c r="C2234">
        <v>11030130</v>
      </c>
      <c r="D2234" t="s">
        <v>4611</v>
      </c>
      <c r="E2234" s="1" t="s">
        <v>4610</v>
      </c>
      <c r="F2234" t="s">
        <v>4609</v>
      </c>
      <c r="G2234" t="s">
        <v>3</v>
      </c>
      <c r="H2234">
        <v>344550</v>
      </c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>
        <v>1.5</v>
      </c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>
        <f>SUM(I2234:AG2234)</f>
        <v>1.5</v>
      </c>
      <c r="AI2234" s="2">
        <v>0</v>
      </c>
      <c r="AJ2234" s="2">
        <f>SUM(AH2234+AI2234)*0.12</f>
        <v>0.18</v>
      </c>
      <c r="AK2234" s="2">
        <f>SUM(AH2234:AJ2234)</f>
        <v>1.68</v>
      </c>
      <c r="AL2234" s="2"/>
      <c r="AM2234" s="2"/>
      <c r="AN2234" s="2"/>
      <c r="AO2234" s="2"/>
      <c r="AP2234" s="2"/>
    </row>
    <row r="2235" spans="1:42" x14ac:dyDescent="0.25">
      <c r="A2235" t="s">
        <v>733</v>
      </c>
      <c r="B2235">
        <v>1</v>
      </c>
      <c r="C2235">
        <v>11030136</v>
      </c>
      <c r="D2235" t="s">
        <v>4608</v>
      </c>
      <c r="E2235" s="1" t="s">
        <v>4607</v>
      </c>
      <c r="F2235" t="s">
        <v>4606</v>
      </c>
      <c r="G2235" t="s">
        <v>3</v>
      </c>
      <c r="H2235">
        <v>344551</v>
      </c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>
        <v>1.5</v>
      </c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>
        <f>SUM(I2235:AG2235)</f>
        <v>1.5</v>
      </c>
      <c r="AI2235" s="2">
        <v>0</v>
      </c>
      <c r="AJ2235" s="2">
        <f>SUM(AH2235+AI2235)*0.12</f>
        <v>0.18</v>
      </c>
      <c r="AK2235" s="2">
        <f>SUM(AH2235:AJ2235)</f>
        <v>1.68</v>
      </c>
      <c r="AL2235" s="2"/>
      <c r="AM2235" s="2"/>
      <c r="AN2235" s="2"/>
      <c r="AO2235" s="2"/>
      <c r="AP2235" s="2"/>
    </row>
    <row r="2236" spans="1:42" x14ac:dyDescent="0.25">
      <c r="A2236" t="s">
        <v>733</v>
      </c>
      <c r="B2236">
        <v>1</v>
      </c>
      <c r="C2236">
        <v>11030121</v>
      </c>
      <c r="D2236" t="s">
        <v>4605</v>
      </c>
      <c r="E2236" s="1" t="s">
        <v>4604</v>
      </c>
      <c r="F2236" t="s">
        <v>4603</v>
      </c>
      <c r="G2236" t="s">
        <v>3</v>
      </c>
      <c r="H2236">
        <v>344552</v>
      </c>
      <c r="I2236" s="2"/>
      <c r="J2236" s="2">
        <v>0.14000000000000001</v>
      </c>
      <c r="K2236" s="2"/>
      <c r="L2236" s="2"/>
      <c r="M2236" s="2"/>
      <c r="N2236" s="2"/>
      <c r="O2236" s="2"/>
      <c r="P2236" s="2">
        <v>0.16</v>
      </c>
      <c r="Q2236" s="2"/>
      <c r="R2236" s="2">
        <v>0.12</v>
      </c>
      <c r="S2236" s="2"/>
      <c r="T2236" s="2"/>
      <c r="U2236" s="2">
        <v>1.5</v>
      </c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>
        <f>SUM(I2236:AG2236)</f>
        <v>1.92</v>
      </c>
      <c r="AI2236" s="2">
        <v>0</v>
      </c>
      <c r="AJ2236" s="2">
        <f>SUM(AH2236+AI2236)*0.12</f>
        <v>0.23039999999999999</v>
      </c>
      <c r="AK2236" s="2">
        <f>SUM(AH2236:AJ2236)</f>
        <v>2.1503999999999999</v>
      </c>
      <c r="AL2236" s="2"/>
      <c r="AM2236" s="2"/>
      <c r="AN2236" s="2"/>
      <c r="AO2236" s="2"/>
      <c r="AP2236" s="2"/>
    </row>
    <row r="2237" spans="1:42" x14ac:dyDescent="0.25">
      <c r="A2237" t="s">
        <v>733</v>
      </c>
      <c r="B2237">
        <v>1</v>
      </c>
      <c r="C2237">
        <v>11030133</v>
      </c>
      <c r="D2237" t="s">
        <v>4602</v>
      </c>
      <c r="E2237" s="1" t="s">
        <v>4601</v>
      </c>
      <c r="F2237" t="s">
        <v>4600</v>
      </c>
      <c r="G2237" t="s">
        <v>3</v>
      </c>
      <c r="H2237">
        <v>344553</v>
      </c>
      <c r="I2237" s="2"/>
      <c r="J2237" s="2"/>
      <c r="K2237" s="2"/>
      <c r="L2237" s="2"/>
      <c r="M2237" s="2"/>
      <c r="N2237" s="2"/>
      <c r="O2237" s="2"/>
      <c r="P2237" s="2">
        <v>6.77</v>
      </c>
      <c r="Q2237" s="2"/>
      <c r="R2237" s="2">
        <v>1.01</v>
      </c>
      <c r="S2237" s="2"/>
      <c r="T2237" s="2"/>
      <c r="U2237" s="2">
        <v>1.5</v>
      </c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>
        <f>SUM(I2237:AG2237)</f>
        <v>9.2799999999999994</v>
      </c>
      <c r="AI2237" s="2">
        <v>0</v>
      </c>
      <c r="AJ2237" s="2">
        <f>SUM(AH2237+AI2237)*0.12</f>
        <v>1.1135999999999999</v>
      </c>
      <c r="AK2237" s="2">
        <f>SUM(AH2237:AJ2237)</f>
        <v>10.393599999999999</v>
      </c>
      <c r="AL2237" s="2"/>
      <c r="AM2237" s="2"/>
      <c r="AN2237" s="2"/>
      <c r="AO2237" s="2"/>
      <c r="AP2237" s="2"/>
    </row>
    <row r="2238" spans="1:42" x14ac:dyDescent="0.25">
      <c r="A2238" t="s">
        <v>733</v>
      </c>
      <c r="B2238">
        <v>1</v>
      </c>
      <c r="C2238">
        <v>11030135</v>
      </c>
      <c r="D2238" t="s">
        <v>4599</v>
      </c>
      <c r="E2238" s="1" t="s">
        <v>4598</v>
      </c>
      <c r="F2238" t="s">
        <v>4597</v>
      </c>
      <c r="G2238" t="s">
        <v>3</v>
      </c>
      <c r="H2238">
        <v>344554</v>
      </c>
      <c r="I2238" s="2"/>
      <c r="J2238" s="2">
        <v>2.23</v>
      </c>
      <c r="K2238" s="2"/>
      <c r="L2238" s="2"/>
      <c r="M2238" s="2"/>
      <c r="N2238" s="2"/>
      <c r="O2238" s="2"/>
      <c r="P2238" s="2">
        <v>1.2</v>
      </c>
      <c r="Q2238" s="2"/>
      <c r="R2238" s="2">
        <v>0.1</v>
      </c>
      <c r="S2238" s="2"/>
      <c r="T2238" s="2"/>
      <c r="U2238" s="2">
        <v>1.5</v>
      </c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>
        <v>-0.75</v>
      </c>
      <c r="AH2238" s="2">
        <f>SUM(I2238:AG2238)</f>
        <v>4.2799999999999994</v>
      </c>
      <c r="AI2238" s="2">
        <v>0</v>
      </c>
      <c r="AJ2238" s="2">
        <f>SUM(AH2238+AI2238)*0.12</f>
        <v>0.51359999999999995</v>
      </c>
      <c r="AK2238" s="2">
        <f>SUM(AH2238:AJ2238)</f>
        <v>4.7935999999999996</v>
      </c>
      <c r="AL2238" s="2"/>
      <c r="AM2238" s="2"/>
      <c r="AN2238" s="2"/>
      <c r="AO2238" s="2"/>
      <c r="AP2238" s="2"/>
    </row>
    <row r="2239" spans="1:42" x14ac:dyDescent="0.25">
      <c r="A2239" t="s">
        <v>733</v>
      </c>
      <c r="B2239">
        <v>1</v>
      </c>
      <c r="C2239">
        <v>11030129</v>
      </c>
      <c r="D2239" t="s">
        <v>4596</v>
      </c>
      <c r="E2239" s="1" t="s">
        <v>4595</v>
      </c>
      <c r="F2239" t="s">
        <v>4594</v>
      </c>
      <c r="G2239" t="s">
        <v>3</v>
      </c>
      <c r="H2239">
        <v>344555</v>
      </c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>
        <v>1.5</v>
      </c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>
        <f>SUM(I2239:AG2239)</f>
        <v>1.5</v>
      </c>
      <c r="AI2239" s="2">
        <v>0</v>
      </c>
      <c r="AJ2239" s="2">
        <f>SUM(AH2239+AI2239)*0.12</f>
        <v>0.18</v>
      </c>
      <c r="AK2239" s="2">
        <f>SUM(AH2239:AJ2239)</f>
        <v>1.68</v>
      </c>
      <c r="AL2239" s="2"/>
      <c r="AM2239" s="2"/>
      <c r="AN2239" s="2"/>
      <c r="AO2239" s="2"/>
      <c r="AP2239" s="2"/>
    </row>
    <row r="2240" spans="1:42" x14ac:dyDescent="0.25">
      <c r="A2240" t="s">
        <v>733</v>
      </c>
      <c r="B2240">
        <v>1</v>
      </c>
      <c r="C2240">
        <v>11030133</v>
      </c>
      <c r="D2240" t="s">
        <v>4593</v>
      </c>
      <c r="E2240" s="1" t="s">
        <v>4592</v>
      </c>
      <c r="F2240" t="s">
        <v>4591</v>
      </c>
      <c r="G2240" t="s">
        <v>3</v>
      </c>
      <c r="H2240">
        <v>344556</v>
      </c>
      <c r="I2240" s="2"/>
      <c r="J2240" s="2"/>
      <c r="K2240" s="2"/>
      <c r="L2240" s="2"/>
      <c r="M2240" s="2"/>
      <c r="N2240" s="2"/>
      <c r="O2240" s="2"/>
      <c r="P2240" s="2">
        <v>0.09</v>
      </c>
      <c r="Q2240" s="2"/>
      <c r="R2240" s="2"/>
      <c r="S2240" s="2"/>
      <c r="T2240" s="2"/>
      <c r="U2240" s="2">
        <v>1.5</v>
      </c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>
        <f>SUM(I2240:AG2240)</f>
        <v>1.59</v>
      </c>
      <c r="AI2240" s="2">
        <v>0</v>
      </c>
      <c r="AJ2240" s="2">
        <f>SUM(AH2240+AI2240)*0.12</f>
        <v>0.1908</v>
      </c>
      <c r="AK2240" s="2">
        <f>SUM(AH2240:AJ2240)</f>
        <v>1.7808000000000002</v>
      </c>
      <c r="AL2240" s="2"/>
      <c r="AM2240" s="2"/>
      <c r="AN2240" s="2"/>
      <c r="AO2240" s="2"/>
      <c r="AP2240" s="2"/>
    </row>
    <row r="2241" spans="1:42" x14ac:dyDescent="0.25">
      <c r="A2241" t="s">
        <v>733</v>
      </c>
      <c r="B2241">
        <v>1</v>
      </c>
      <c r="C2241">
        <v>11030136</v>
      </c>
      <c r="D2241" t="s">
        <v>4590</v>
      </c>
      <c r="E2241" s="1" t="s">
        <v>4589</v>
      </c>
      <c r="F2241" t="s">
        <v>4588</v>
      </c>
      <c r="G2241" t="s">
        <v>3</v>
      </c>
      <c r="H2241">
        <v>344557</v>
      </c>
      <c r="I2241" s="2"/>
      <c r="J2241" s="2">
        <v>2.2599999999999998</v>
      </c>
      <c r="K2241" s="2"/>
      <c r="L2241" s="2"/>
      <c r="M2241" s="2"/>
      <c r="N2241" s="2"/>
      <c r="O2241" s="2"/>
      <c r="P2241" s="2">
        <v>1.7</v>
      </c>
      <c r="Q2241" s="2"/>
      <c r="R2241" s="2">
        <v>0.12</v>
      </c>
      <c r="S2241" s="2"/>
      <c r="T2241" s="2"/>
      <c r="U2241" s="2">
        <v>1.5</v>
      </c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>
        <f>SUM(I2241:AG2241)</f>
        <v>5.58</v>
      </c>
      <c r="AI2241" s="2">
        <v>0</v>
      </c>
      <c r="AJ2241" s="2">
        <f>SUM(AH2241+AI2241)*0.12</f>
        <v>0.66959999999999997</v>
      </c>
      <c r="AK2241" s="2">
        <f>SUM(AH2241:AJ2241)</f>
        <v>6.2496</v>
      </c>
      <c r="AL2241" s="2"/>
      <c r="AM2241" s="2"/>
      <c r="AN2241" s="2"/>
      <c r="AO2241" s="2"/>
      <c r="AP2241" s="2"/>
    </row>
    <row r="2242" spans="1:42" x14ac:dyDescent="0.25">
      <c r="A2242" t="s">
        <v>733</v>
      </c>
      <c r="B2242">
        <v>1</v>
      </c>
      <c r="C2242">
        <v>11030130</v>
      </c>
      <c r="D2242" t="s">
        <v>4587</v>
      </c>
      <c r="E2242" s="1" t="s">
        <v>4586</v>
      </c>
      <c r="F2242" t="s">
        <v>4585</v>
      </c>
      <c r="G2242" t="s">
        <v>3</v>
      </c>
      <c r="H2242">
        <v>344558</v>
      </c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>
        <v>1.5</v>
      </c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>
        <f>SUM(I2242:AG2242)</f>
        <v>1.5</v>
      </c>
      <c r="AI2242" s="2">
        <v>0</v>
      </c>
      <c r="AJ2242" s="2">
        <f>SUM(AH2242+AI2242)*0.12</f>
        <v>0.18</v>
      </c>
      <c r="AK2242" s="2">
        <f>SUM(AH2242:AJ2242)</f>
        <v>1.68</v>
      </c>
      <c r="AL2242" s="2"/>
      <c r="AM2242" s="2"/>
      <c r="AN2242" s="2"/>
      <c r="AO2242" s="2"/>
      <c r="AP2242" s="2"/>
    </row>
    <row r="2243" spans="1:42" x14ac:dyDescent="0.25">
      <c r="A2243" t="s">
        <v>733</v>
      </c>
      <c r="B2243">
        <v>1</v>
      </c>
      <c r="C2243">
        <v>11030134</v>
      </c>
      <c r="D2243" t="s">
        <v>4584</v>
      </c>
      <c r="E2243" s="1" t="s">
        <v>4583</v>
      </c>
      <c r="F2243" t="s">
        <v>4582</v>
      </c>
      <c r="G2243" t="s">
        <v>3</v>
      </c>
      <c r="H2243">
        <v>344559</v>
      </c>
      <c r="I2243" s="2"/>
      <c r="J2243" s="2"/>
      <c r="K2243" s="2"/>
      <c r="L2243" s="2"/>
      <c r="M2243" s="2"/>
      <c r="N2243" s="2"/>
      <c r="O2243" s="2"/>
      <c r="P2243" s="2">
        <v>0.35</v>
      </c>
      <c r="Q2243" s="2"/>
      <c r="R2243" s="2"/>
      <c r="S2243" s="2"/>
      <c r="T2243" s="2"/>
      <c r="U2243" s="2">
        <v>1.5</v>
      </c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>
        <f>SUM(I2243:AG2243)</f>
        <v>1.85</v>
      </c>
      <c r="AI2243" s="2">
        <v>0</v>
      </c>
      <c r="AJ2243" s="2">
        <f>SUM(AH2243+AI2243)*0.12</f>
        <v>0.222</v>
      </c>
      <c r="AK2243" s="2">
        <f>SUM(AH2243:AJ2243)</f>
        <v>2.0720000000000001</v>
      </c>
      <c r="AL2243" s="2"/>
      <c r="AM2243" s="2"/>
      <c r="AN2243" s="2"/>
      <c r="AO2243" s="2"/>
      <c r="AP2243" s="2"/>
    </row>
    <row r="2244" spans="1:42" x14ac:dyDescent="0.25">
      <c r="A2244" t="s">
        <v>733</v>
      </c>
      <c r="B2244">
        <v>1</v>
      </c>
      <c r="C2244">
        <v>11030128</v>
      </c>
      <c r="D2244" t="s">
        <v>4581</v>
      </c>
      <c r="E2244" s="1" t="s">
        <v>4580</v>
      </c>
      <c r="F2244" t="s">
        <v>4579</v>
      </c>
      <c r="G2244" t="s">
        <v>3</v>
      </c>
      <c r="H2244">
        <v>344560</v>
      </c>
      <c r="I2244" s="2"/>
      <c r="J2244" s="2">
        <v>1.89</v>
      </c>
      <c r="K2244" s="2"/>
      <c r="L2244" s="2"/>
      <c r="M2244" s="2"/>
      <c r="N2244" s="2"/>
      <c r="O2244" s="2"/>
      <c r="P2244" s="2">
        <v>0.32</v>
      </c>
      <c r="Q2244" s="2"/>
      <c r="R2244" s="2"/>
      <c r="S2244" s="2"/>
      <c r="T2244" s="2"/>
      <c r="U2244" s="2">
        <v>1.5</v>
      </c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>
        <v>-0.75</v>
      </c>
      <c r="AH2244" s="2">
        <f>SUM(I2244:AG2244)</f>
        <v>2.96</v>
      </c>
      <c r="AI2244" s="2">
        <v>0</v>
      </c>
      <c r="AJ2244" s="2">
        <f>SUM(AH2244+AI2244)*0.12</f>
        <v>0.35519999999999996</v>
      </c>
      <c r="AK2244" s="2">
        <f>SUM(AH2244:AJ2244)</f>
        <v>3.3151999999999999</v>
      </c>
      <c r="AL2244" s="2"/>
      <c r="AM2244" s="2"/>
      <c r="AN2244" s="2"/>
      <c r="AO2244" s="2"/>
      <c r="AP2244" s="2"/>
    </row>
    <row r="2245" spans="1:42" x14ac:dyDescent="0.25">
      <c r="A2245" t="s">
        <v>733</v>
      </c>
      <c r="B2245">
        <v>1</v>
      </c>
      <c r="C2245">
        <v>11030129</v>
      </c>
      <c r="D2245" t="s">
        <v>4578</v>
      </c>
      <c r="E2245" s="1" t="s">
        <v>4577</v>
      </c>
      <c r="F2245" t="s">
        <v>4576</v>
      </c>
      <c r="G2245" t="s">
        <v>3</v>
      </c>
      <c r="H2245">
        <v>344561</v>
      </c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>
        <v>1.5</v>
      </c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>
        <f>SUM(I2245:AG2245)</f>
        <v>1.5</v>
      </c>
      <c r="AI2245" s="2">
        <v>0</v>
      </c>
      <c r="AJ2245" s="2">
        <f>SUM(AH2245+AI2245)*0.12</f>
        <v>0.18</v>
      </c>
      <c r="AK2245" s="2">
        <f>SUM(AH2245:AJ2245)</f>
        <v>1.68</v>
      </c>
      <c r="AL2245" s="2"/>
      <c r="AM2245" s="2"/>
      <c r="AN2245" s="2"/>
      <c r="AO2245" s="2"/>
      <c r="AP2245" s="2"/>
    </row>
    <row r="2246" spans="1:42" x14ac:dyDescent="0.25">
      <c r="A2246" t="s">
        <v>733</v>
      </c>
      <c r="B2246">
        <v>1</v>
      </c>
      <c r="C2246">
        <v>11030120</v>
      </c>
      <c r="D2246" t="s">
        <v>4575</v>
      </c>
      <c r="E2246" s="1" t="s">
        <v>4574</v>
      </c>
      <c r="F2246" t="s">
        <v>4573</v>
      </c>
      <c r="G2246" t="s">
        <v>3</v>
      </c>
      <c r="H2246">
        <v>344562</v>
      </c>
      <c r="I2246" s="2"/>
      <c r="J2246" s="2"/>
      <c r="K2246" s="2"/>
      <c r="L2246" s="2"/>
      <c r="M2246" s="2"/>
      <c r="N2246" s="2"/>
      <c r="O2246" s="2"/>
      <c r="P2246" s="2">
        <v>7.0000000000000007E-2</v>
      </c>
      <c r="Q2246" s="2"/>
      <c r="R2246" s="2">
        <v>0.32</v>
      </c>
      <c r="S2246" s="2"/>
      <c r="T2246" s="2"/>
      <c r="U2246" s="2">
        <v>1.5</v>
      </c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>
        <f>SUM(I2246:AG2246)</f>
        <v>1.8900000000000001</v>
      </c>
      <c r="AI2246" s="2">
        <v>0</v>
      </c>
      <c r="AJ2246" s="2">
        <f>SUM(AH2246+AI2246)*0.12</f>
        <v>0.2268</v>
      </c>
      <c r="AK2246" s="2">
        <f>SUM(AH2246:AJ2246)</f>
        <v>2.1168</v>
      </c>
      <c r="AL2246" s="2"/>
      <c r="AM2246" s="2"/>
      <c r="AN2246" s="2"/>
      <c r="AO2246" s="2"/>
      <c r="AP2246" s="2"/>
    </row>
    <row r="2247" spans="1:42" x14ac:dyDescent="0.25">
      <c r="A2247" t="s">
        <v>733</v>
      </c>
      <c r="B2247">
        <v>1</v>
      </c>
      <c r="C2247">
        <v>11030129</v>
      </c>
      <c r="D2247" t="s">
        <v>4572</v>
      </c>
      <c r="E2247" s="1" t="s">
        <v>4571</v>
      </c>
      <c r="F2247" t="s">
        <v>4570</v>
      </c>
      <c r="G2247" t="s">
        <v>3</v>
      </c>
      <c r="H2247">
        <v>344563</v>
      </c>
      <c r="I2247" s="2"/>
      <c r="J2247" s="2"/>
      <c r="K2247" s="2"/>
      <c r="L2247" s="2"/>
      <c r="M2247" s="2"/>
      <c r="N2247" s="2"/>
      <c r="O2247" s="2"/>
      <c r="P2247" s="2">
        <v>0.06</v>
      </c>
      <c r="Q2247" s="2"/>
      <c r="R2247" s="2"/>
      <c r="S2247" s="2"/>
      <c r="T2247" s="2"/>
      <c r="U2247" s="2">
        <v>1.5</v>
      </c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>
        <f>SUM(I2247:AG2247)</f>
        <v>1.56</v>
      </c>
      <c r="AI2247" s="2">
        <v>0</v>
      </c>
      <c r="AJ2247" s="2">
        <f>SUM(AH2247+AI2247)*0.12</f>
        <v>0.18720000000000001</v>
      </c>
      <c r="AK2247" s="2">
        <f>SUM(AH2247:AJ2247)</f>
        <v>1.7472000000000001</v>
      </c>
      <c r="AL2247" s="2"/>
      <c r="AM2247" s="2"/>
      <c r="AN2247" s="2"/>
      <c r="AO2247" s="2"/>
      <c r="AP2247" s="2"/>
    </row>
    <row r="2248" spans="1:42" x14ac:dyDescent="0.25">
      <c r="A2248" t="s">
        <v>733</v>
      </c>
      <c r="B2248">
        <v>1</v>
      </c>
      <c r="C2248">
        <v>11030131</v>
      </c>
      <c r="D2248" t="s">
        <v>4569</v>
      </c>
      <c r="E2248" s="1" t="s">
        <v>4568</v>
      </c>
      <c r="F2248" t="s">
        <v>4567</v>
      </c>
      <c r="G2248" t="s">
        <v>3</v>
      </c>
      <c r="H2248">
        <v>344564</v>
      </c>
      <c r="I2248" s="2"/>
      <c r="J2248" s="2">
        <v>0.63</v>
      </c>
      <c r="K2248" s="2"/>
      <c r="L2248" s="2"/>
      <c r="M2248" s="2"/>
      <c r="N2248" s="2"/>
      <c r="O2248" s="2"/>
      <c r="P2248" s="2">
        <v>7.0000000000000007E-2</v>
      </c>
      <c r="Q2248" s="2"/>
      <c r="R2248" s="2">
        <v>0.23</v>
      </c>
      <c r="S2248" s="2"/>
      <c r="T2248" s="2"/>
      <c r="U2248" s="2">
        <v>1.5</v>
      </c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>
        <f>SUM(I2248:AG2248)</f>
        <v>2.4299999999999997</v>
      </c>
      <c r="AI2248" s="2">
        <v>0</v>
      </c>
      <c r="AJ2248" s="2">
        <f>SUM(AH2248+AI2248)*0.12</f>
        <v>0.29159999999999997</v>
      </c>
      <c r="AK2248" s="2">
        <f>SUM(AH2248:AJ2248)</f>
        <v>2.7215999999999996</v>
      </c>
      <c r="AL2248" s="2"/>
      <c r="AM2248" s="2"/>
      <c r="AN2248" s="2"/>
      <c r="AO2248" s="2"/>
      <c r="AP2248" s="2"/>
    </row>
    <row r="2249" spans="1:42" x14ac:dyDescent="0.25">
      <c r="A2249" t="s">
        <v>733</v>
      </c>
      <c r="B2249">
        <v>1</v>
      </c>
      <c r="C2249">
        <v>11030128</v>
      </c>
      <c r="D2249" t="s">
        <v>4566</v>
      </c>
      <c r="E2249" s="1" t="s">
        <v>4565</v>
      </c>
      <c r="F2249" t="s">
        <v>4564</v>
      </c>
      <c r="G2249" t="s">
        <v>3</v>
      </c>
      <c r="H2249">
        <v>344565</v>
      </c>
      <c r="I2249" s="2"/>
      <c r="J2249" s="2"/>
      <c r="K2249" s="2"/>
      <c r="L2249" s="2"/>
      <c r="M2249" s="2"/>
      <c r="N2249" s="2"/>
      <c r="O2249" s="2"/>
      <c r="P2249" s="2">
        <v>0.15</v>
      </c>
      <c r="Q2249" s="2"/>
      <c r="R2249" s="2"/>
      <c r="S2249" s="2"/>
      <c r="T2249" s="2"/>
      <c r="U2249" s="2">
        <v>1.5</v>
      </c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>
        <f>SUM(I2249:AG2249)</f>
        <v>1.65</v>
      </c>
      <c r="AI2249" s="2">
        <v>0</v>
      </c>
      <c r="AJ2249" s="2">
        <f>SUM(AH2249+AI2249)*0.12</f>
        <v>0.19799999999999998</v>
      </c>
      <c r="AK2249" s="2">
        <f>SUM(AH2249:AJ2249)</f>
        <v>1.8479999999999999</v>
      </c>
      <c r="AL2249" s="2"/>
      <c r="AM2249" s="2"/>
      <c r="AN2249" s="2"/>
      <c r="AO2249" s="2"/>
      <c r="AP2249" s="2"/>
    </row>
    <row r="2250" spans="1:42" x14ac:dyDescent="0.25">
      <c r="A2250" t="s">
        <v>733</v>
      </c>
      <c r="B2250">
        <v>1</v>
      </c>
      <c r="C2250">
        <v>11030130</v>
      </c>
      <c r="D2250" t="s">
        <v>4563</v>
      </c>
      <c r="E2250" s="1" t="s">
        <v>4562</v>
      </c>
      <c r="F2250" t="s">
        <v>4561</v>
      </c>
      <c r="G2250" t="s">
        <v>3</v>
      </c>
      <c r="H2250">
        <v>344566</v>
      </c>
      <c r="I2250" s="2"/>
      <c r="J2250" s="2"/>
      <c r="K2250" s="2"/>
      <c r="L2250" s="2"/>
      <c r="M2250" s="2"/>
      <c r="N2250" s="2"/>
      <c r="O2250" s="2"/>
      <c r="P2250" s="2">
        <v>0.06</v>
      </c>
      <c r="Q2250" s="2"/>
      <c r="R2250" s="2"/>
      <c r="S2250" s="2"/>
      <c r="T2250" s="2"/>
      <c r="U2250" s="2">
        <v>1.5</v>
      </c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>
        <f>SUM(I2250:AG2250)</f>
        <v>1.56</v>
      </c>
      <c r="AI2250" s="2">
        <v>0</v>
      </c>
      <c r="AJ2250" s="2">
        <f>SUM(AH2250+AI2250)*0.12</f>
        <v>0.18720000000000001</v>
      </c>
      <c r="AK2250" s="2">
        <f>SUM(AH2250:AJ2250)</f>
        <v>1.7472000000000001</v>
      </c>
      <c r="AL2250" s="2"/>
      <c r="AM2250" s="2"/>
      <c r="AN2250" s="2"/>
      <c r="AO2250" s="2"/>
      <c r="AP2250" s="2"/>
    </row>
    <row r="2251" spans="1:42" x14ac:dyDescent="0.25">
      <c r="A2251" t="s">
        <v>733</v>
      </c>
      <c r="B2251">
        <v>1</v>
      </c>
      <c r="C2251">
        <v>11030128</v>
      </c>
      <c r="D2251" t="s">
        <v>4560</v>
      </c>
      <c r="E2251" s="1" t="s">
        <v>4559</v>
      </c>
      <c r="F2251" t="s">
        <v>4558</v>
      </c>
      <c r="G2251" t="s">
        <v>3</v>
      </c>
      <c r="H2251">
        <v>344567</v>
      </c>
      <c r="I2251" s="2"/>
      <c r="J2251" s="2">
        <v>1.04</v>
      </c>
      <c r="K2251" s="2"/>
      <c r="L2251" s="2"/>
      <c r="M2251" s="2"/>
      <c r="N2251" s="2"/>
      <c r="O2251" s="2"/>
      <c r="P2251" s="2">
        <v>0.37</v>
      </c>
      <c r="Q2251" s="2"/>
      <c r="R2251" s="2"/>
      <c r="S2251" s="2"/>
      <c r="T2251" s="2"/>
      <c r="U2251" s="2">
        <v>1.5</v>
      </c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>
        <f>SUM(I2251:AG2251)</f>
        <v>2.91</v>
      </c>
      <c r="AI2251" s="2">
        <v>0</v>
      </c>
      <c r="AJ2251" s="2">
        <f>SUM(AH2251+AI2251)*0.12</f>
        <v>0.34920000000000001</v>
      </c>
      <c r="AK2251" s="2">
        <f>SUM(AH2251:AJ2251)</f>
        <v>3.2592000000000003</v>
      </c>
      <c r="AL2251" s="2"/>
      <c r="AM2251" s="2"/>
      <c r="AN2251" s="2"/>
      <c r="AO2251" s="2"/>
      <c r="AP2251" s="2"/>
    </row>
    <row r="2252" spans="1:42" x14ac:dyDescent="0.25">
      <c r="A2252" t="s">
        <v>733</v>
      </c>
      <c r="B2252">
        <v>1</v>
      </c>
      <c r="C2252">
        <v>11030128</v>
      </c>
      <c r="D2252" t="s">
        <v>4557</v>
      </c>
      <c r="E2252" s="1" t="s">
        <v>4556</v>
      </c>
      <c r="F2252" t="s">
        <v>4555</v>
      </c>
      <c r="G2252" t="s">
        <v>3</v>
      </c>
      <c r="H2252">
        <v>344568</v>
      </c>
      <c r="I2252" s="2"/>
      <c r="J2252" s="2"/>
      <c r="K2252" s="2"/>
      <c r="L2252" s="2"/>
      <c r="M2252" s="2"/>
      <c r="N2252" s="2"/>
      <c r="O2252" s="2"/>
      <c r="P2252" s="2">
        <v>0.25</v>
      </c>
      <c r="Q2252" s="2"/>
      <c r="R2252" s="2"/>
      <c r="S2252" s="2"/>
      <c r="T2252" s="2"/>
      <c r="U2252" s="2">
        <v>1.5</v>
      </c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>
        <f>SUM(I2252:AG2252)</f>
        <v>1.75</v>
      </c>
      <c r="AI2252" s="2">
        <v>0</v>
      </c>
      <c r="AJ2252" s="2">
        <f>SUM(AH2252+AI2252)*0.12</f>
        <v>0.21</v>
      </c>
      <c r="AK2252" s="2">
        <f>SUM(AH2252:AJ2252)</f>
        <v>1.96</v>
      </c>
      <c r="AL2252" s="2"/>
      <c r="AM2252" s="2"/>
      <c r="AN2252" s="2"/>
      <c r="AO2252" s="2"/>
      <c r="AP2252" s="2"/>
    </row>
    <row r="2253" spans="1:42" x14ac:dyDescent="0.25">
      <c r="A2253" t="s">
        <v>733</v>
      </c>
      <c r="B2253">
        <v>1</v>
      </c>
      <c r="C2253">
        <v>11030128</v>
      </c>
      <c r="D2253" t="s">
        <v>4554</v>
      </c>
      <c r="E2253" s="1" t="s">
        <v>4553</v>
      </c>
      <c r="F2253" t="s">
        <v>4552</v>
      </c>
      <c r="G2253" t="s">
        <v>3</v>
      </c>
      <c r="H2253">
        <v>344569</v>
      </c>
      <c r="I2253" s="2"/>
      <c r="J2253" s="2">
        <v>7.94</v>
      </c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>
        <v>1.5</v>
      </c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>
        <f>SUM(I2253:AG2253)</f>
        <v>9.4400000000000013</v>
      </c>
      <c r="AI2253" s="2">
        <v>0</v>
      </c>
      <c r="AJ2253" s="2">
        <f>SUM(AH2253+AI2253)*0.12</f>
        <v>1.1328</v>
      </c>
      <c r="AK2253" s="2">
        <f>SUM(AH2253:AJ2253)</f>
        <v>10.572800000000001</v>
      </c>
      <c r="AL2253" s="2"/>
      <c r="AM2253" s="2"/>
      <c r="AN2253" s="2"/>
      <c r="AO2253" s="2"/>
      <c r="AP2253" s="2"/>
    </row>
    <row r="2254" spans="1:42" x14ac:dyDescent="0.25">
      <c r="A2254" t="s">
        <v>733</v>
      </c>
      <c r="B2254">
        <v>1</v>
      </c>
      <c r="C2254">
        <v>11030129</v>
      </c>
      <c r="D2254" t="s">
        <v>4551</v>
      </c>
      <c r="E2254" s="1" t="s">
        <v>4550</v>
      </c>
      <c r="F2254" t="s">
        <v>4549</v>
      </c>
      <c r="G2254" t="s">
        <v>3</v>
      </c>
      <c r="H2254">
        <v>344570</v>
      </c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>
        <v>1.5</v>
      </c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>
        <f>SUM(I2254:AG2254)</f>
        <v>1.5</v>
      </c>
      <c r="AI2254" s="2">
        <v>0</v>
      </c>
      <c r="AJ2254" s="2">
        <f>SUM(AH2254+AI2254)*0.12</f>
        <v>0.18</v>
      </c>
      <c r="AK2254" s="2">
        <f>SUM(AH2254:AJ2254)</f>
        <v>1.68</v>
      </c>
      <c r="AL2254" s="2"/>
      <c r="AM2254" s="2"/>
      <c r="AN2254" s="2"/>
      <c r="AO2254" s="2"/>
      <c r="AP2254" s="2"/>
    </row>
    <row r="2255" spans="1:42" x14ac:dyDescent="0.25">
      <c r="A2255" t="s">
        <v>733</v>
      </c>
      <c r="B2255">
        <v>1</v>
      </c>
      <c r="C2255">
        <v>11030129</v>
      </c>
      <c r="D2255" t="s">
        <v>4548</v>
      </c>
      <c r="E2255" s="1" t="s">
        <v>4547</v>
      </c>
      <c r="F2255" t="s">
        <v>4546</v>
      </c>
      <c r="G2255" t="s">
        <v>3</v>
      </c>
      <c r="H2255">
        <v>344571</v>
      </c>
      <c r="I2255" s="2"/>
      <c r="J2255" s="2">
        <v>0.27</v>
      </c>
      <c r="K2255" s="2"/>
      <c r="L2255" s="2"/>
      <c r="M2255" s="2"/>
      <c r="N2255" s="2"/>
      <c r="O2255" s="2"/>
      <c r="P2255" s="2">
        <v>0.01</v>
      </c>
      <c r="Q2255" s="2"/>
      <c r="R2255" s="2"/>
      <c r="S2255" s="2"/>
      <c r="T2255" s="2"/>
      <c r="U2255" s="2">
        <v>1.5</v>
      </c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>
        <f>SUM(I2255:AG2255)</f>
        <v>1.78</v>
      </c>
      <c r="AI2255" s="2">
        <v>0</v>
      </c>
      <c r="AJ2255" s="2">
        <f>SUM(AH2255+AI2255)*0.12</f>
        <v>0.21359999999999998</v>
      </c>
      <c r="AK2255" s="2">
        <f>SUM(AH2255:AJ2255)</f>
        <v>1.9936</v>
      </c>
      <c r="AL2255" s="2"/>
      <c r="AM2255" s="2"/>
      <c r="AN2255" s="2"/>
      <c r="AO2255" s="2"/>
      <c r="AP2255" s="2"/>
    </row>
    <row r="2256" spans="1:42" x14ac:dyDescent="0.25">
      <c r="A2256" t="s">
        <v>733</v>
      </c>
      <c r="B2256">
        <v>1</v>
      </c>
      <c r="C2256">
        <v>11030129</v>
      </c>
      <c r="D2256" t="s">
        <v>4545</v>
      </c>
      <c r="E2256" s="1" t="s">
        <v>4544</v>
      </c>
      <c r="F2256" t="s">
        <v>4543</v>
      </c>
      <c r="G2256" t="s">
        <v>3</v>
      </c>
      <c r="H2256">
        <v>344572</v>
      </c>
      <c r="I2256" s="2"/>
      <c r="J2256" s="2">
        <v>0.24</v>
      </c>
      <c r="K2256" s="2"/>
      <c r="L2256" s="2"/>
      <c r="M2256" s="2"/>
      <c r="N2256" s="2"/>
      <c r="O2256" s="2"/>
      <c r="P2256" s="2">
        <v>0.86</v>
      </c>
      <c r="Q2256" s="2"/>
      <c r="R2256" s="2"/>
      <c r="S2256" s="2"/>
      <c r="T2256" s="2"/>
      <c r="U2256" s="2">
        <v>1.5</v>
      </c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>
        <f>SUM(I2256:AG2256)</f>
        <v>2.6</v>
      </c>
      <c r="AI2256" s="2">
        <v>0</v>
      </c>
      <c r="AJ2256" s="2">
        <f>SUM(AH2256+AI2256)*0.12</f>
        <v>0.312</v>
      </c>
      <c r="AK2256" s="2">
        <f>SUM(AH2256:AJ2256)</f>
        <v>2.9119999999999999</v>
      </c>
      <c r="AL2256" s="2"/>
      <c r="AM2256" s="2"/>
      <c r="AN2256" s="2"/>
      <c r="AO2256" s="2"/>
      <c r="AP2256" s="2"/>
    </row>
    <row r="2257" spans="1:42" x14ac:dyDescent="0.25">
      <c r="A2257" t="s">
        <v>733</v>
      </c>
      <c r="B2257">
        <v>1</v>
      </c>
      <c r="C2257">
        <v>11030133</v>
      </c>
      <c r="D2257" t="s">
        <v>4542</v>
      </c>
      <c r="E2257" s="1" t="s">
        <v>4541</v>
      </c>
      <c r="F2257" t="s">
        <v>4540</v>
      </c>
      <c r="G2257" t="s">
        <v>3</v>
      </c>
      <c r="H2257">
        <v>344573</v>
      </c>
      <c r="I2257" s="2"/>
      <c r="J2257" s="2">
        <v>9.16</v>
      </c>
      <c r="K2257" s="2"/>
      <c r="L2257" s="2"/>
      <c r="M2257" s="2"/>
      <c r="N2257" s="2"/>
      <c r="O2257" s="2"/>
      <c r="P2257" s="2">
        <v>1.44</v>
      </c>
      <c r="Q2257" s="2"/>
      <c r="R2257" s="2">
        <v>0.36</v>
      </c>
      <c r="S2257" s="2"/>
      <c r="T2257" s="2"/>
      <c r="U2257" s="2">
        <v>1.5</v>
      </c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>
        <f>SUM(I2257:AG2257)</f>
        <v>12.459999999999999</v>
      </c>
      <c r="AI2257" s="2">
        <v>0</v>
      </c>
      <c r="AJ2257" s="2">
        <f>SUM(AH2257+AI2257)*0.12</f>
        <v>1.4951999999999999</v>
      </c>
      <c r="AK2257" s="2">
        <f>SUM(AH2257:AJ2257)</f>
        <v>13.9552</v>
      </c>
      <c r="AL2257" s="2"/>
      <c r="AM2257" s="2"/>
      <c r="AN2257" s="2"/>
      <c r="AO2257" s="2"/>
      <c r="AP2257" s="2"/>
    </row>
    <row r="2258" spans="1:42" x14ac:dyDescent="0.25">
      <c r="A2258" t="s">
        <v>733</v>
      </c>
      <c r="B2258">
        <v>1</v>
      </c>
      <c r="C2258">
        <v>11030105</v>
      </c>
      <c r="D2258" t="s">
        <v>4539</v>
      </c>
      <c r="E2258" s="1" t="s">
        <v>4538</v>
      </c>
      <c r="F2258" t="s">
        <v>4537</v>
      </c>
      <c r="G2258" t="s">
        <v>3</v>
      </c>
      <c r="H2258">
        <v>344574</v>
      </c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>
        <v>1.5</v>
      </c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>
        <v>-0.75</v>
      </c>
      <c r="AH2258" s="2">
        <f>SUM(I2258:AG2258)</f>
        <v>0.75</v>
      </c>
      <c r="AI2258" s="2">
        <v>0</v>
      </c>
      <c r="AJ2258" s="2">
        <f>SUM(AH2258+AI2258)*0.12</f>
        <v>0.09</v>
      </c>
      <c r="AK2258" s="2">
        <f>SUM(AH2258:AJ2258)</f>
        <v>0.84</v>
      </c>
      <c r="AL2258" s="2"/>
      <c r="AM2258" s="2"/>
      <c r="AN2258" s="2"/>
      <c r="AO2258" s="2"/>
      <c r="AP2258" s="2"/>
    </row>
    <row r="2259" spans="1:42" x14ac:dyDescent="0.25">
      <c r="A2259" t="s">
        <v>733</v>
      </c>
      <c r="B2259">
        <v>1</v>
      </c>
      <c r="C2259">
        <v>11030134</v>
      </c>
      <c r="D2259" t="s">
        <v>4536</v>
      </c>
      <c r="E2259" s="1" t="s">
        <v>4535</v>
      </c>
      <c r="F2259" t="s">
        <v>4534</v>
      </c>
      <c r="G2259" t="s">
        <v>3</v>
      </c>
      <c r="H2259">
        <v>344575</v>
      </c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>
        <v>1.5</v>
      </c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>
        <f>SUM(I2259:AG2259)</f>
        <v>1.5</v>
      </c>
      <c r="AI2259" s="2">
        <v>0</v>
      </c>
      <c r="AJ2259" s="2">
        <f>SUM(AH2259+AI2259)*0.12</f>
        <v>0.18</v>
      </c>
      <c r="AK2259" s="2">
        <f>SUM(AH2259:AJ2259)</f>
        <v>1.68</v>
      </c>
      <c r="AL2259" s="2"/>
      <c r="AM2259" s="2"/>
      <c r="AN2259" s="2"/>
      <c r="AO2259" s="2"/>
      <c r="AP2259" s="2"/>
    </row>
    <row r="2260" spans="1:42" x14ac:dyDescent="0.25">
      <c r="A2260" t="s">
        <v>733</v>
      </c>
      <c r="B2260">
        <v>1</v>
      </c>
      <c r="C2260">
        <v>11030132</v>
      </c>
      <c r="D2260" t="s">
        <v>4533</v>
      </c>
      <c r="E2260" s="1" t="s">
        <v>4532</v>
      </c>
      <c r="F2260" t="s">
        <v>4531</v>
      </c>
      <c r="G2260" t="s">
        <v>3</v>
      </c>
      <c r="H2260">
        <v>344576</v>
      </c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>
        <v>1.5</v>
      </c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>
        <f>SUM(I2260:AG2260)</f>
        <v>1.5</v>
      </c>
      <c r="AI2260" s="2">
        <v>0</v>
      </c>
      <c r="AJ2260" s="2">
        <f>SUM(AH2260+AI2260)*0.12</f>
        <v>0.18</v>
      </c>
      <c r="AK2260" s="2">
        <f>SUM(AH2260:AJ2260)</f>
        <v>1.68</v>
      </c>
      <c r="AL2260" s="2"/>
      <c r="AM2260" s="2"/>
      <c r="AN2260" s="2"/>
      <c r="AO2260" s="2"/>
      <c r="AP2260" s="2"/>
    </row>
    <row r="2261" spans="1:42" x14ac:dyDescent="0.25">
      <c r="A2261" t="s">
        <v>733</v>
      </c>
      <c r="B2261">
        <v>1</v>
      </c>
      <c r="C2261">
        <v>11030136</v>
      </c>
      <c r="D2261" t="s">
        <v>4530</v>
      </c>
      <c r="E2261" s="1" t="s">
        <v>4529</v>
      </c>
      <c r="F2261" t="s">
        <v>4528</v>
      </c>
      <c r="G2261" t="s">
        <v>3</v>
      </c>
      <c r="H2261">
        <v>344577</v>
      </c>
      <c r="I2261" s="2"/>
      <c r="J2261" s="2"/>
      <c r="K2261" s="2"/>
      <c r="L2261" s="2"/>
      <c r="M2261" s="2"/>
      <c r="N2261" s="2"/>
      <c r="O2261" s="2"/>
      <c r="P2261" s="2">
        <v>0.08</v>
      </c>
      <c r="Q2261" s="2"/>
      <c r="R2261" s="2">
        <v>0.1</v>
      </c>
      <c r="S2261" s="2"/>
      <c r="T2261" s="2"/>
      <c r="U2261" s="2">
        <v>1.5</v>
      </c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>
        <f>SUM(I2261:AG2261)</f>
        <v>1.68</v>
      </c>
      <c r="AI2261" s="2">
        <v>0</v>
      </c>
      <c r="AJ2261" s="2">
        <f>SUM(AH2261+AI2261)*0.12</f>
        <v>0.20159999999999997</v>
      </c>
      <c r="AK2261" s="2">
        <f>SUM(AH2261:AJ2261)</f>
        <v>1.8815999999999999</v>
      </c>
      <c r="AL2261" s="2"/>
      <c r="AM2261" s="2"/>
      <c r="AN2261" s="2"/>
      <c r="AO2261" s="2"/>
      <c r="AP2261" s="2"/>
    </row>
    <row r="2262" spans="1:42" x14ac:dyDescent="0.25">
      <c r="A2262" t="s">
        <v>733</v>
      </c>
      <c r="B2262">
        <v>1</v>
      </c>
      <c r="C2262">
        <v>11030134</v>
      </c>
      <c r="D2262" t="s">
        <v>4527</v>
      </c>
      <c r="E2262" s="1" t="s">
        <v>4526</v>
      </c>
      <c r="F2262" t="s">
        <v>4525</v>
      </c>
      <c r="G2262" t="s">
        <v>3</v>
      </c>
      <c r="H2262">
        <v>344578</v>
      </c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>
        <v>1.5</v>
      </c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>
        <f>SUM(I2262:AG2262)</f>
        <v>1.5</v>
      </c>
      <c r="AI2262" s="2">
        <v>0</v>
      </c>
      <c r="AJ2262" s="2">
        <f>SUM(AH2262+AI2262)*0.12</f>
        <v>0.18</v>
      </c>
      <c r="AK2262" s="2">
        <f>SUM(AH2262:AJ2262)</f>
        <v>1.68</v>
      </c>
      <c r="AL2262" s="2"/>
      <c r="AM2262" s="2"/>
      <c r="AN2262" s="2"/>
      <c r="AO2262" s="2"/>
      <c r="AP2262" s="2"/>
    </row>
    <row r="2263" spans="1:42" x14ac:dyDescent="0.25">
      <c r="A2263" t="s">
        <v>733</v>
      </c>
      <c r="B2263">
        <v>1</v>
      </c>
      <c r="C2263">
        <v>11030112</v>
      </c>
      <c r="D2263" t="s">
        <v>4524</v>
      </c>
      <c r="E2263" s="1" t="s">
        <v>4523</v>
      </c>
      <c r="F2263" t="s">
        <v>4522</v>
      </c>
      <c r="G2263" t="s">
        <v>3</v>
      </c>
      <c r="H2263">
        <v>344579</v>
      </c>
      <c r="I2263" s="2"/>
      <c r="J2263" s="2"/>
      <c r="K2263" s="2"/>
      <c r="L2263" s="2"/>
      <c r="M2263" s="2"/>
      <c r="N2263" s="2"/>
      <c r="O2263" s="2"/>
      <c r="P2263" s="2">
        <v>1.1399999999999999</v>
      </c>
      <c r="Q2263" s="2"/>
      <c r="R2263" s="2"/>
      <c r="S2263" s="2"/>
      <c r="T2263" s="2"/>
      <c r="U2263" s="2">
        <v>1.5</v>
      </c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>
        <f>SUM(I2263:AG2263)</f>
        <v>2.6399999999999997</v>
      </c>
      <c r="AI2263" s="2">
        <v>0</v>
      </c>
      <c r="AJ2263" s="2">
        <f>SUM(AH2263+AI2263)*0.12</f>
        <v>0.31679999999999997</v>
      </c>
      <c r="AK2263" s="2">
        <f>SUM(AH2263:AJ2263)</f>
        <v>2.9567999999999994</v>
      </c>
      <c r="AL2263" s="2"/>
      <c r="AM2263" s="2"/>
      <c r="AN2263" s="2"/>
      <c r="AO2263" s="2"/>
      <c r="AP2263" s="2"/>
    </row>
    <row r="2264" spans="1:42" x14ac:dyDescent="0.25">
      <c r="A2264" t="s">
        <v>733</v>
      </c>
      <c r="B2264">
        <v>1</v>
      </c>
      <c r="C2264">
        <v>11030133</v>
      </c>
      <c r="D2264" t="s">
        <v>4521</v>
      </c>
      <c r="E2264" s="1" t="s">
        <v>4520</v>
      </c>
      <c r="F2264" t="s">
        <v>4519</v>
      </c>
      <c r="G2264" t="s">
        <v>3</v>
      </c>
      <c r="H2264">
        <v>344580</v>
      </c>
      <c r="I2264" s="2"/>
      <c r="J2264" s="2">
        <v>0.78</v>
      </c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>
        <v>1.5</v>
      </c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>
        <f>SUM(I2264:AG2264)</f>
        <v>2.2800000000000002</v>
      </c>
      <c r="AI2264" s="2">
        <v>0</v>
      </c>
      <c r="AJ2264" s="2">
        <f>SUM(AH2264+AI2264)*0.12</f>
        <v>0.27360000000000001</v>
      </c>
      <c r="AK2264" s="2">
        <f>SUM(AH2264:AJ2264)</f>
        <v>2.5536000000000003</v>
      </c>
      <c r="AL2264" s="2"/>
      <c r="AM2264" s="2"/>
      <c r="AN2264" s="2"/>
      <c r="AO2264" s="2"/>
      <c r="AP2264" s="2"/>
    </row>
    <row r="2265" spans="1:42" x14ac:dyDescent="0.25">
      <c r="A2265" t="s">
        <v>733</v>
      </c>
      <c r="B2265">
        <v>1</v>
      </c>
      <c r="C2265">
        <v>11030133</v>
      </c>
      <c r="D2265" t="s">
        <v>4518</v>
      </c>
      <c r="E2265" s="1" t="s">
        <v>4517</v>
      </c>
      <c r="F2265" t="s">
        <v>4516</v>
      </c>
      <c r="G2265" t="s">
        <v>3</v>
      </c>
      <c r="H2265">
        <v>344581</v>
      </c>
      <c r="I2265" s="2"/>
      <c r="J2265" s="2">
        <v>0.28999999999999998</v>
      </c>
      <c r="K2265" s="2"/>
      <c r="L2265" s="2"/>
      <c r="M2265" s="2"/>
      <c r="N2265" s="2"/>
      <c r="O2265" s="2"/>
      <c r="P2265" s="2">
        <v>0.04</v>
      </c>
      <c r="Q2265" s="2"/>
      <c r="R2265" s="2"/>
      <c r="S2265" s="2"/>
      <c r="T2265" s="2"/>
      <c r="U2265" s="2">
        <v>1.5</v>
      </c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>
        <f>SUM(I2265:AG2265)</f>
        <v>1.83</v>
      </c>
      <c r="AI2265" s="2">
        <v>0</v>
      </c>
      <c r="AJ2265" s="2">
        <f>SUM(AH2265+AI2265)*0.12</f>
        <v>0.21959999999999999</v>
      </c>
      <c r="AK2265" s="2">
        <f>SUM(AH2265:AJ2265)</f>
        <v>2.0495999999999999</v>
      </c>
      <c r="AL2265" s="2"/>
      <c r="AM2265" s="2"/>
      <c r="AN2265" s="2"/>
      <c r="AO2265" s="2"/>
      <c r="AP2265" s="2"/>
    </row>
    <row r="2266" spans="1:42" x14ac:dyDescent="0.25">
      <c r="A2266" t="s">
        <v>733</v>
      </c>
      <c r="B2266">
        <v>1</v>
      </c>
      <c r="C2266">
        <v>11030128</v>
      </c>
      <c r="D2266" t="s">
        <v>4515</v>
      </c>
      <c r="E2266" s="1" t="s">
        <v>4514</v>
      </c>
      <c r="F2266" t="s">
        <v>4513</v>
      </c>
      <c r="G2266" t="s">
        <v>3</v>
      </c>
      <c r="H2266">
        <v>344582</v>
      </c>
      <c r="I2266" s="2"/>
      <c r="J2266" s="2">
        <v>1.23</v>
      </c>
      <c r="K2266" s="2"/>
      <c r="L2266" s="2"/>
      <c r="M2266" s="2"/>
      <c r="N2266" s="2"/>
      <c r="O2266" s="2"/>
      <c r="P2266" s="2">
        <v>0.03</v>
      </c>
      <c r="Q2266" s="2"/>
      <c r="R2266" s="2"/>
      <c r="S2266" s="2"/>
      <c r="T2266" s="2"/>
      <c r="U2266" s="2">
        <v>1.5</v>
      </c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>
        <f>SUM(I2266:AG2266)</f>
        <v>2.76</v>
      </c>
      <c r="AI2266" s="2">
        <v>0</v>
      </c>
      <c r="AJ2266" s="2">
        <f>SUM(AH2266+AI2266)*0.12</f>
        <v>0.33119999999999994</v>
      </c>
      <c r="AK2266" s="2">
        <f>SUM(AH2266:AJ2266)</f>
        <v>3.0911999999999997</v>
      </c>
      <c r="AL2266" s="2"/>
      <c r="AM2266" s="2"/>
      <c r="AN2266" s="2"/>
      <c r="AO2266" s="2"/>
      <c r="AP2266" s="2"/>
    </row>
    <row r="2267" spans="1:42" x14ac:dyDescent="0.25">
      <c r="A2267" t="s">
        <v>733</v>
      </c>
      <c r="B2267">
        <v>1</v>
      </c>
      <c r="C2267">
        <v>11030134</v>
      </c>
      <c r="D2267" t="s">
        <v>4512</v>
      </c>
      <c r="E2267" s="1" t="s">
        <v>4511</v>
      </c>
      <c r="F2267" t="s">
        <v>4510</v>
      </c>
      <c r="G2267" t="s">
        <v>3</v>
      </c>
      <c r="H2267">
        <v>344583</v>
      </c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>
        <v>1.5</v>
      </c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>
        <f>SUM(I2267:AG2267)</f>
        <v>1.5</v>
      </c>
      <c r="AI2267" s="2">
        <v>0</v>
      </c>
      <c r="AJ2267" s="2">
        <f>SUM(AH2267+AI2267)*0.12</f>
        <v>0.18</v>
      </c>
      <c r="AK2267" s="2">
        <f>SUM(AH2267:AJ2267)</f>
        <v>1.68</v>
      </c>
      <c r="AL2267" s="2"/>
      <c r="AM2267" s="2"/>
      <c r="AN2267" s="2"/>
      <c r="AO2267" s="2"/>
      <c r="AP2267" s="2"/>
    </row>
    <row r="2268" spans="1:42" x14ac:dyDescent="0.25">
      <c r="A2268" t="s">
        <v>733</v>
      </c>
      <c r="B2268">
        <v>1</v>
      </c>
      <c r="C2268">
        <v>11030133</v>
      </c>
      <c r="D2268" t="s">
        <v>4509</v>
      </c>
      <c r="E2268" s="1" t="s">
        <v>4508</v>
      </c>
      <c r="F2268" t="s">
        <v>4507</v>
      </c>
      <c r="G2268" t="s">
        <v>3</v>
      </c>
      <c r="H2268">
        <v>344584</v>
      </c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>
        <v>1.5</v>
      </c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>
        <f>SUM(I2268:AG2268)</f>
        <v>1.5</v>
      </c>
      <c r="AI2268" s="2">
        <v>0</v>
      </c>
      <c r="AJ2268" s="2">
        <f>SUM(AH2268+AI2268)*0.12</f>
        <v>0.18</v>
      </c>
      <c r="AK2268" s="2">
        <f>SUM(AH2268:AJ2268)</f>
        <v>1.68</v>
      </c>
      <c r="AL2268" s="2"/>
      <c r="AM2268" s="2"/>
      <c r="AN2268" s="2"/>
      <c r="AO2268" s="2"/>
      <c r="AP2268" s="2"/>
    </row>
    <row r="2269" spans="1:42" x14ac:dyDescent="0.25">
      <c r="A2269" t="s">
        <v>733</v>
      </c>
      <c r="B2269">
        <v>1</v>
      </c>
      <c r="C2269">
        <v>11030128</v>
      </c>
      <c r="D2269" t="s">
        <v>4506</v>
      </c>
      <c r="E2269" s="1" t="s">
        <v>4505</v>
      </c>
      <c r="F2269" t="s">
        <v>4504</v>
      </c>
      <c r="G2269" t="s">
        <v>3</v>
      </c>
      <c r="H2269">
        <v>344585</v>
      </c>
      <c r="I2269" s="2"/>
      <c r="J2269" s="2"/>
      <c r="K2269" s="2"/>
      <c r="L2269" s="2"/>
      <c r="M2269" s="2"/>
      <c r="N2269" s="2"/>
      <c r="O2269" s="2"/>
      <c r="P2269" s="2">
        <v>0.43</v>
      </c>
      <c r="Q2269" s="2"/>
      <c r="R2269" s="2"/>
      <c r="S2269" s="2"/>
      <c r="T2269" s="2"/>
      <c r="U2269" s="2">
        <v>1.5</v>
      </c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>
        <f>SUM(I2269:AG2269)</f>
        <v>1.93</v>
      </c>
      <c r="AI2269" s="2">
        <v>0</v>
      </c>
      <c r="AJ2269" s="2">
        <f>SUM(AH2269+AI2269)*0.12</f>
        <v>0.23159999999999997</v>
      </c>
      <c r="AK2269" s="2">
        <f>SUM(AH2269:AJ2269)</f>
        <v>2.1616</v>
      </c>
      <c r="AL2269" s="2"/>
      <c r="AM2269" s="2"/>
      <c r="AN2269" s="2"/>
      <c r="AO2269" s="2"/>
      <c r="AP2269" s="2"/>
    </row>
    <row r="2270" spans="1:42" x14ac:dyDescent="0.25">
      <c r="A2270" t="s">
        <v>733</v>
      </c>
      <c r="B2270">
        <v>1</v>
      </c>
      <c r="C2270">
        <v>11030128</v>
      </c>
      <c r="D2270" t="s">
        <v>3885</v>
      </c>
      <c r="E2270" s="1" t="s">
        <v>3884</v>
      </c>
      <c r="F2270" t="s">
        <v>3883</v>
      </c>
      <c r="G2270" t="s">
        <v>3</v>
      </c>
      <c r="H2270">
        <v>344586</v>
      </c>
      <c r="I2270" s="2"/>
      <c r="J2270" s="2">
        <v>12.4</v>
      </c>
      <c r="K2270" s="2"/>
      <c r="L2270" s="2"/>
      <c r="M2270" s="2"/>
      <c r="N2270" s="2"/>
      <c r="O2270" s="2"/>
      <c r="P2270" s="2">
        <v>0.41</v>
      </c>
      <c r="Q2270" s="2"/>
      <c r="R2270" s="2"/>
      <c r="S2270" s="2"/>
      <c r="T2270" s="2"/>
      <c r="U2270" s="2">
        <v>1.5</v>
      </c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>
        <f>SUM(I2270:AG2270)</f>
        <v>14.31</v>
      </c>
      <c r="AI2270" s="2">
        <v>0</v>
      </c>
      <c r="AJ2270" s="2">
        <f>SUM(AH2270+AI2270)*0.12</f>
        <v>1.7172000000000001</v>
      </c>
      <c r="AK2270" s="2">
        <f>SUM(AH2270:AJ2270)</f>
        <v>16.027200000000001</v>
      </c>
      <c r="AL2270" s="2"/>
      <c r="AM2270" s="2"/>
      <c r="AN2270" s="2"/>
      <c r="AO2270" s="2"/>
      <c r="AP2270" s="2"/>
    </row>
    <row r="2271" spans="1:42" x14ac:dyDescent="0.25">
      <c r="A2271" t="s">
        <v>733</v>
      </c>
      <c r="B2271">
        <v>1</v>
      </c>
      <c r="C2271">
        <v>11030128</v>
      </c>
      <c r="D2271" t="s">
        <v>4503</v>
      </c>
      <c r="E2271" s="1" t="s">
        <v>4502</v>
      </c>
      <c r="F2271" t="s">
        <v>4501</v>
      </c>
      <c r="G2271" t="s">
        <v>3</v>
      </c>
      <c r="H2271">
        <v>344587</v>
      </c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>
        <v>1.5</v>
      </c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>
        <f>SUM(I2271:AG2271)</f>
        <v>1.5</v>
      </c>
      <c r="AI2271" s="2">
        <v>0</v>
      </c>
      <c r="AJ2271" s="2">
        <f>SUM(AH2271+AI2271)*0.12</f>
        <v>0.18</v>
      </c>
      <c r="AK2271" s="2">
        <f>SUM(AH2271:AJ2271)</f>
        <v>1.68</v>
      </c>
      <c r="AL2271" s="2"/>
      <c r="AM2271" s="2"/>
      <c r="AN2271" s="2"/>
      <c r="AO2271" s="2"/>
      <c r="AP2271" s="2"/>
    </row>
    <row r="2272" spans="1:42" x14ac:dyDescent="0.25">
      <c r="A2272" t="s">
        <v>733</v>
      </c>
      <c r="B2272">
        <v>1</v>
      </c>
      <c r="C2272">
        <v>11030128</v>
      </c>
      <c r="D2272" t="s">
        <v>4500</v>
      </c>
      <c r="E2272" s="1" t="s">
        <v>4499</v>
      </c>
      <c r="F2272" t="s">
        <v>4498</v>
      </c>
      <c r="G2272" t="s">
        <v>3</v>
      </c>
      <c r="H2272">
        <v>344588</v>
      </c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>
        <v>1.5</v>
      </c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>
        <f>SUM(I2272:AG2272)</f>
        <v>1.5</v>
      </c>
      <c r="AI2272" s="2">
        <v>0</v>
      </c>
      <c r="AJ2272" s="2">
        <f>SUM(AH2272+AI2272)*0.12</f>
        <v>0.18</v>
      </c>
      <c r="AK2272" s="2">
        <f>SUM(AH2272:AJ2272)</f>
        <v>1.68</v>
      </c>
      <c r="AL2272" s="2"/>
      <c r="AM2272" s="2"/>
      <c r="AN2272" s="2"/>
      <c r="AO2272" s="2"/>
      <c r="AP2272" s="2"/>
    </row>
    <row r="2273" spans="1:42" x14ac:dyDescent="0.25">
      <c r="A2273" t="s">
        <v>733</v>
      </c>
      <c r="B2273">
        <v>1</v>
      </c>
      <c r="C2273">
        <v>11030128</v>
      </c>
      <c r="D2273" t="s">
        <v>4497</v>
      </c>
      <c r="E2273" s="1" t="s">
        <v>4496</v>
      </c>
      <c r="F2273" t="s">
        <v>4495</v>
      </c>
      <c r="G2273" t="s">
        <v>3</v>
      </c>
      <c r="H2273">
        <v>344589</v>
      </c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>
        <v>1.5</v>
      </c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>
        <f>SUM(I2273:AG2273)</f>
        <v>1.5</v>
      </c>
      <c r="AI2273" s="2">
        <v>0</v>
      </c>
      <c r="AJ2273" s="2">
        <f>SUM(AH2273+AI2273)*0.12</f>
        <v>0.18</v>
      </c>
      <c r="AK2273" s="2">
        <f>SUM(AH2273:AJ2273)</f>
        <v>1.68</v>
      </c>
      <c r="AL2273" s="2"/>
      <c r="AM2273" s="2"/>
      <c r="AN2273" s="2"/>
      <c r="AO2273" s="2"/>
      <c r="AP2273" s="2"/>
    </row>
    <row r="2274" spans="1:42" x14ac:dyDescent="0.25">
      <c r="A2274" t="s">
        <v>733</v>
      </c>
      <c r="B2274">
        <v>1</v>
      </c>
      <c r="C2274">
        <v>11030128</v>
      </c>
      <c r="D2274" t="s">
        <v>4494</v>
      </c>
      <c r="E2274" s="1" t="s">
        <v>4493</v>
      </c>
      <c r="F2274" t="s">
        <v>4492</v>
      </c>
      <c r="G2274" t="s">
        <v>3</v>
      </c>
      <c r="H2274">
        <v>344590</v>
      </c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>
        <v>1.5</v>
      </c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>
        <f>SUM(I2274:AG2274)</f>
        <v>1.5</v>
      </c>
      <c r="AI2274" s="2">
        <v>0</v>
      </c>
      <c r="AJ2274" s="2">
        <f>SUM(AH2274+AI2274)*0.12</f>
        <v>0.18</v>
      </c>
      <c r="AK2274" s="2">
        <f>SUM(AH2274:AJ2274)</f>
        <v>1.68</v>
      </c>
      <c r="AL2274" s="2"/>
      <c r="AM2274" s="2"/>
      <c r="AN2274" s="2"/>
      <c r="AO2274" s="2"/>
      <c r="AP2274" s="2"/>
    </row>
    <row r="2275" spans="1:42" x14ac:dyDescent="0.25">
      <c r="A2275" t="s">
        <v>733</v>
      </c>
      <c r="B2275">
        <v>1</v>
      </c>
      <c r="C2275">
        <v>11030128</v>
      </c>
      <c r="D2275" t="s">
        <v>4491</v>
      </c>
      <c r="E2275" s="1" t="s">
        <v>4490</v>
      </c>
      <c r="F2275" t="s">
        <v>4489</v>
      </c>
      <c r="G2275" t="s">
        <v>3</v>
      </c>
      <c r="H2275">
        <v>344591</v>
      </c>
      <c r="I2275" s="2"/>
      <c r="J2275" s="2"/>
      <c r="K2275" s="2"/>
      <c r="L2275" s="2"/>
      <c r="M2275" s="2"/>
      <c r="N2275" s="2"/>
      <c r="O2275" s="2"/>
      <c r="P2275" s="2">
        <v>0.16</v>
      </c>
      <c r="Q2275" s="2"/>
      <c r="R2275" s="2"/>
      <c r="S2275" s="2"/>
      <c r="T2275" s="2"/>
      <c r="U2275" s="2">
        <v>1.5</v>
      </c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>
        <f>SUM(I2275:AG2275)</f>
        <v>1.66</v>
      </c>
      <c r="AI2275" s="2">
        <v>0</v>
      </c>
      <c r="AJ2275" s="2">
        <f>SUM(AH2275+AI2275)*0.12</f>
        <v>0.19919999999999999</v>
      </c>
      <c r="AK2275" s="2">
        <f>SUM(AH2275:AJ2275)</f>
        <v>1.8592</v>
      </c>
      <c r="AL2275" s="2"/>
      <c r="AM2275" s="2"/>
      <c r="AN2275" s="2"/>
      <c r="AO2275" s="2"/>
      <c r="AP2275" s="2"/>
    </row>
    <row r="2276" spans="1:42" x14ac:dyDescent="0.25">
      <c r="A2276" t="s">
        <v>733</v>
      </c>
      <c r="B2276">
        <v>1</v>
      </c>
      <c r="C2276">
        <v>11030128</v>
      </c>
      <c r="D2276" t="s">
        <v>4488</v>
      </c>
      <c r="E2276" s="1" t="s">
        <v>4487</v>
      </c>
      <c r="F2276" t="s">
        <v>4486</v>
      </c>
      <c r="G2276" t="s">
        <v>3</v>
      </c>
      <c r="H2276">
        <v>344592</v>
      </c>
      <c r="I2276" s="2"/>
      <c r="J2276" s="2"/>
      <c r="K2276" s="2"/>
      <c r="L2276" s="2"/>
      <c r="M2276" s="2"/>
      <c r="N2276" s="2"/>
      <c r="O2276" s="2"/>
      <c r="P2276" s="2">
        <v>0.08</v>
      </c>
      <c r="Q2276" s="2"/>
      <c r="R2276" s="2"/>
      <c r="S2276" s="2"/>
      <c r="T2276" s="2"/>
      <c r="U2276" s="2">
        <v>1.5</v>
      </c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>
        <f>SUM(I2276:AG2276)</f>
        <v>1.58</v>
      </c>
      <c r="AI2276" s="2">
        <v>0</v>
      </c>
      <c r="AJ2276" s="2">
        <f>SUM(AH2276+AI2276)*0.12</f>
        <v>0.18959999999999999</v>
      </c>
      <c r="AK2276" s="2">
        <f>SUM(AH2276:AJ2276)</f>
        <v>1.7696000000000001</v>
      </c>
      <c r="AL2276" s="2"/>
      <c r="AM2276" s="2"/>
      <c r="AN2276" s="2"/>
      <c r="AO2276" s="2"/>
      <c r="AP2276" s="2"/>
    </row>
    <row r="2277" spans="1:42" x14ac:dyDescent="0.25">
      <c r="A2277" t="s">
        <v>733</v>
      </c>
      <c r="B2277">
        <v>1</v>
      </c>
      <c r="C2277">
        <v>11030135</v>
      </c>
      <c r="D2277" t="s">
        <v>4485</v>
      </c>
      <c r="E2277" s="1" t="s">
        <v>4484</v>
      </c>
      <c r="F2277" t="s">
        <v>4483</v>
      </c>
      <c r="G2277" t="s">
        <v>3</v>
      </c>
      <c r="H2277">
        <v>344593</v>
      </c>
      <c r="I2277" s="2"/>
      <c r="J2277" s="2">
        <v>0.47</v>
      </c>
      <c r="K2277" s="2"/>
      <c r="L2277" s="2"/>
      <c r="M2277" s="2"/>
      <c r="N2277" s="2"/>
      <c r="O2277" s="2"/>
      <c r="P2277" s="2">
        <v>0.39</v>
      </c>
      <c r="Q2277" s="2"/>
      <c r="R2277" s="2"/>
      <c r="S2277" s="2"/>
      <c r="T2277" s="2"/>
      <c r="U2277" s="2">
        <v>1.5</v>
      </c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>
        <f>SUM(I2277:AG2277)</f>
        <v>2.36</v>
      </c>
      <c r="AI2277" s="2">
        <v>0</v>
      </c>
      <c r="AJ2277" s="2">
        <f>SUM(AH2277+AI2277)*0.12</f>
        <v>0.28319999999999995</v>
      </c>
      <c r="AK2277" s="2">
        <f>SUM(AH2277:AJ2277)</f>
        <v>2.6431999999999998</v>
      </c>
      <c r="AL2277" s="2"/>
      <c r="AM2277" s="2"/>
      <c r="AN2277" s="2"/>
      <c r="AO2277" s="2"/>
      <c r="AP2277" s="2"/>
    </row>
    <row r="2278" spans="1:42" x14ac:dyDescent="0.25">
      <c r="A2278" t="s">
        <v>733</v>
      </c>
      <c r="B2278">
        <v>1</v>
      </c>
      <c r="C2278">
        <v>11030133</v>
      </c>
      <c r="D2278" t="s">
        <v>4482</v>
      </c>
      <c r="E2278" s="1" t="s">
        <v>4481</v>
      </c>
      <c r="F2278" t="s">
        <v>4480</v>
      </c>
      <c r="G2278" t="s">
        <v>3</v>
      </c>
      <c r="H2278">
        <v>344594</v>
      </c>
      <c r="I2278" s="2"/>
      <c r="J2278" s="2">
        <v>0.2</v>
      </c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>
        <v>1.5</v>
      </c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>
        <f>SUM(I2278:AG2278)</f>
        <v>1.7</v>
      </c>
      <c r="AI2278" s="2">
        <v>0</v>
      </c>
      <c r="AJ2278" s="2">
        <f>SUM(AH2278+AI2278)*0.12</f>
        <v>0.20399999999999999</v>
      </c>
      <c r="AK2278" s="2">
        <f>SUM(AH2278:AJ2278)</f>
        <v>1.9039999999999999</v>
      </c>
      <c r="AL2278" s="2"/>
      <c r="AM2278" s="2"/>
      <c r="AN2278" s="2"/>
      <c r="AO2278" s="2"/>
      <c r="AP2278" s="2"/>
    </row>
    <row r="2279" spans="1:42" x14ac:dyDescent="0.25">
      <c r="A2279" t="s">
        <v>733</v>
      </c>
      <c r="B2279">
        <v>1</v>
      </c>
      <c r="C2279">
        <v>11030128</v>
      </c>
      <c r="D2279" t="s">
        <v>4479</v>
      </c>
      <c r="E2279" s="1" t="s">
        <v>4478</v>
      </c>
      <c r="F2279" t="s">
        <v>4477</v>
      </c>
      <c r="G2279" t="s">
        <v>3</v>
      </c>
      <c r="H2279">
        <v>344595</v>
      </c>
      <c r="I2279" s="2"/>
      <c r="J2279" s="2">
        <v>9.18</v>
      </c>
      <c r="K2279" s="2"/>
      <c r="L2279" s="2"/>
      <c r="M2279" s="2"/>
      <c r="N2279" s="2"/>
      <c r="O2279" s="2"/>
      <c r="P2279" s="2">
        <v>0.32</v>
      </c>
      <c r="Q2279" s="2"/>
      <c r="R2279" s="2"/>
      <c r="S2279" s="2"/>
      <c r="T2279" s="2"/>
      <c r="U2279" s="2">
        <v>1.5</v>
      </c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>
        <f>SUM(I2279:AG2279)</f>
        <v>11</v>
      </c>
      <c r="AI2279" s="2">
        <v>0</v>
      </c>
      <c r="AJ2279" s="2">
        <f>SUM(AH2279+AI2279)*0.12</f>
        <v>1.3199999999999998</v>
      </c>
      <c r="AK2279" s="2">
        <f>SUM(AH2279:AJ2279)</f>
        <v>12.32</v>
      </c>
      <c r="AL2279" s="2"/>
      <c r="AM2279" s="2"/>
      <c r="AN2279" s="2"/>
      <c r="AO2279" s="2"/>
      <c r="AP2279" s="2"/>
    </row>
    <row r="2280" spans="1:42" x14ac:dyDescent="0.25">
      <c r="A2280" t="s">
        <v>733</v>
      </c>
      <c r="B2280">
        <v>1</v>
      </c>
      <c r="C2280">
        <v>11030133</v>
      </c>
      <c r="D2280" t="s">
        <v>4476</v>
      </c>
      <c r="E2280" s="1" t="s">
        <v>4475</v>
      </c>
      <c r="F2280" t="s">
        <v>4474</v>
      </c>
      <c r="G2280" t="s">
        <v>3</v>
      </c>
      <c r="H2280">
        <v>344596</v>
      </c>
      <c r="I2280" s="2"/>
      <c r="J2280" s="2">
        <v>0.39</v>
      </c>
      <c r="K2280" s="2"/>
      <c r="L2280" s="2"/>
      <c r="M2280" s="2"/>
      <c r="N2280" s="2"/>
      <c r="O2280" s="2"/>
      <c r="P2280" s="2">
        <v>0.37</v>
      </c>
      <c r="Q2280" s="2"/>
      <c r="R2280" s="2"/>
      <c r="S2280" s="2"/>
      <c r="T2280" s="2"/>
      <c r="U2280" s="2">
        <v>1.5</v>
      </c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>
        <f>SUM(I2280:AG2280)</f>
        <v>2.2599999999999998</v>
      </c>
      <c r="AI2280" s="2">
        <v>0</v>
      </c>
      <c r="AJ2280" s="2">
        <f>SUM(AH2280+AI2280)*0.12</f>
        <v>0.27119999999999994</v>
      </c>
      <c r="AK2280" s="2">
        <f>SUM(AH2280:AJ2280)</f>
        <v>2.5311999999999997</v>
      </c>
      <c r="AL2280" s="2"/>
      <c r="AM2280" s="2"/>
      <c r="AN2280" s="2"/>
      <c r="AO2280" s="2"/>
      <c r="AP2280" s="2"/>
    </row>
    <row r="2281" spans="1:42" x14ac:dyDescent="0.25">
      <c r="A2281" t="s">
        <v>733</v>
      </c>
      <c r="B2281">
        <v>1</v>
      </c>
      <c r="C2281">
        <v>11030133</v>
      </c>
      <c r="D2281" t="s">
        <v>4473</v>
      </c>
      <c r="E2281" s="1" t="s">
        <v>4472</v>
      </c>
      <c r="F2281" t="s">
        <v>4471</v>
      </c>
      <c r="G2281" t="s">
        <v>3</v>
      </c>
      <c r="H2281">
        <v>344597</v>
      </c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>
        <v>1.5</v>
      </c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>
        <f>SUM(I2281:AG2281)</f>
        <v>1.5</v>
      </c>
      <c r="AI2281" s="2">
        <v>0</v>
      </c>
      <c r="AJ2281" s="2">
        <f>SUM(AH2281+AI2281)*0.12</f>
        <v>0.18</v>
      </c>
      <c r="AK2281" s="2">
        <f>SUM(AH2281:AJ2281)</f>
        <v>1.68</v>
      </c>
      <c r="AL2281" s="2"/>
      <c r="AM2281" s="2"/>
      <c r="AN2281" s="2"/>
      <c r="AO2281" s="2"/>
      <c r="AP2281" s="2"/>
    </row>
    <row r="2282" spans="1:42" x14ac:dyDescent="0.25">
      <c r="A2282" t="s">
        <v>733</v>
      </c>
      <c r="B2282">
        <v>1</v>
      </c>
      <c r="C2282">
        <v>11030133</v>
      </c>
      <c r="D2282" t="s">
        <v>4470</v>
      </c>
      <c r="E2282" s="1" t="s">
        <v>4469</v>
      </c>
      <c r="F2282" t="s">
        <v>4468</v>
      </c>
      <c r="G2282" t="s">
        <v>3</v>
      </c>
      <c r="H2282">
        <v>344598</v>
      </c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>
        <v>1.5</v>
      </c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>
        <f>SUM(I2282:AG2282)</f>
        <v>1.5</v>
      </c>
      <c r="AI2282" s="2">
        <v>0</v>
      </c>
      <c r="AJ2282" s="2">
        <f>SUM(AH2282+AI2282)*0.12</f>
        <v>0.18</v>
      </c>
      <c r="AK2282" s="2">
        <f>SUM(AH2282:AJ2282)</f>
        <v>1.68</v>
      </c>
      <c r="AL2282" s="2"/>
      <c r="AM2282" s="2"/>
      <c r="AN2282" s="2"/>
      <c r="AO2282" s="2"/>
      <c r="AP2282" s="2"/>
    </row>
    <row r="2283" spans="1:42" x14ac:dyDescent="0.25">
      <c r="A2283" t="s">
        <v>733</v>
      </c>
      <c r="B2283">
        <v>1</v>
      </c>
      <c r="C2283">
        <v>11030133</v>
      </c>
      <c r="D2283" t="s">
        <v>4467</v>
      </c>
      <c r="E2283" s="1" t="s">
        <v>4466</v>
      </c>
      <c r="F2283" t="s">
        <v>4465</v>
      </c>
      <c r="G2283" t="s">
        <v>3</v>
      </c>
      <c r="H2283">
        <v>344599</v>
      </c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>
        <v>1.5</v>
      </c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>
        <f>SUM(I2283:AG2283)</f>
        <v>1.5</v>
      </c>
      <c r="AI2283" s="2">
        <v>0</v>
      </c>
      <c r="AJ2283" s="2">
        <f>SUM(AH2283+AI2283)*0.12</f>
        <v>0.18</v>
      </c>
      <c r="AK2283" s="2">
        <f>SUM(AH2283:AJ2283)</f>
        <v>1.68</v>
      </c>
      <c r="AL2283" s="2"/>
      <c r="AM2283" s="2"/>
      <c r="AN2283" s="2"/>
      <c r="AO2283" s="2"/>
      <c r="AP2283" s="2"/>
    </row>
    <row r="2284" spans="1:42" x14ac:dyDescent="0.25">
      <c r="A2284" t="s">
        <v>733</v>
      </c>
      <c r="B2284">
        <v>19</v>
      </c>
      <c r="C2284">
        <v>11030130</v>
      </c>
      <c r="D2284" t="s">
        <v>4464</v>
      </c>
      <c r="E2284" s="1" t="s">
        <v>4463</v>
      </c>
      <c r="F2284" t="s">
        <v>4462</v>
      </c>
      <c r="G2284" t="s">
        <v>3</v>
      </c>
      <c r="H2284">
        <v>344600</v>
      </c>
      <c r="I2284" s="2"/>
      <c r="J2284" s="2">
        <v>3.07</v>
      </c>
      <c r="K2284" s="2"/>
      <c r="L2284" s="2"/>
      <c r="M2284" s="2"/>
      <c r="N2284" s="2"/>
      <c r="O2284" s="2"/>
      <c r="P2284" s="2">
        <v>0.36</v>
      </c>
      <c r="Q2284" s="2"/>
      <c r="R2284" s="2">
        <v>0.32</v>
      </c>
      <c r="S2284" s="2"/>
      <c r="T2284" s="2"/>
      <c r="U2284" s="2">
        <v>1.5</v>
      </c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>
        <f>SUM(I2284:AG2284)</f>
        <v>5.25</v>
      </c>
      <c r="AI2284" s="2">
        <v>0</v>
      </c>
      <c r="AJ2284" s="2">
        <f>SUM(AH2284+AI2284)*0.12</f>
        <v>0.63</v>
      </c>
      <c r="AK2284" s="2">
        <f>SUM(AH2284:AJ2284)</f>
        <v>5.88</v>
      </c>
      <c r="AL2284" s="2"/>
      <c r="AM2284" s="2"/>
      <c r="AN2284" s="2"/>
      <c r="AO2284" s="2"/>
      <c r="AP2284" s="2"/>
    </row>
    <row r="2285" spans="1:42" x14ac:dyDescent="0.25">
      <c r="A2285" t="s">
        <v>733</v>
      </c>
      <c r="B2285">
        <v>1</v>
      </c>
      <c r="C2285">
        <v>11030134</v>
      </c>
      <c r="D2285" t="s">
        <v>4461</v>
      </c>
      <c r="E2285" s="1" t="s">
        <v>4460</v>
      </c>
      <c r="F2285" t="s">
        <v>4459</v>
      </c>
      <c r="G2285" t="s">
        <v>3</v>
      </c>
      <c r="H2285">
        <v>344601</v>
      </c>
      <c r="I2285" s="2"/>
      <c r="J2285" s="2"/>
      <c r="K2285" s="2"/>
      <c r="L2285" s="2"/>
      <c r="M2285" s="2"/>
      <c r="N2285" s="2"/>
      <c r="O2285" s="2"/>
      <c r="P2285" s="2">
        <v>0.01</v>
      </c>
      <c r="Q2285" s="2"/>
      <c r="R2285" s="2"/>
      <c r="S2285" s="2"/>
      <c r="T2285" s="2"/>
      <c r="U2285" s="2">
        <v>1.5</v>
      </c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>
        <f>SUM(I2285:AG2285)</f>
        <v>1.51</v>
      </c>
      <c r="AI2285" s="2">
        <v>0</v>
      </c>
      <c r="AJ2285" s="2">
        <f>SUM(AH2285+AI2285)*0.12</f>
        <v>0.1812</v>
      </c>
      <c r="AK2285" s="2">
        <f>SUM(AH2285:AJ2285)</f>
        <v>1.6912</v>
      </c>
      <c r="AL2285" s="2"/>
      <c r="AM2285" s="2"/>
      <c r="AN2285" s="2"/>
      <c r="AO2285" s="2"/>
      <c r="AP2285" s="2"/>
    </row>
    <row r="2286" spans="1:42" x14ac:dyDescent="0.25">
      <c r="A2286" t="s">
        <v>733</v>
      </c>
      <c r="B2286">
        <v>1</v>
      </c>
      <c r="C2286">
        <v>11030128</v>
      </c>
      <c r="D2286" t="s">
        <v>4458</v>
      </c>
      <c r="E2286" s="1" t="s">
        <v>4457</v>
      </c>
      <c r="F2286" t="s">
        <v>4456</v>
      </c>
      <c r="G2286" t="s">
        <v>3</v>
      </c>
      <c r="H2286">
        <v>344602</v>
      </c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>
        <v>6.2</v>
      </c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>
        <f>SUM(I2286:AG2286)</f>
        <v>6.2</v>
      </c>
      <c r="AI2286" s="2">
        <v>0</v>
      </c>
      <c r="AJ2286" s="2">
        <f>SUM(AH2286+AI2286)*0.12</f>
        <v>0.74399999999999999</v>
      </c>
      <c r="AK2286" s="2">
        <f>SUM(AH2286:AJ2286)</f>
        <v>6.944</v>
      </c>
      <c r="AL2286" s="2"/>
      <c r="AM2286" s="2"/>
      <c r="AN2286" s="2"/>
      <c r="AO2286" s="2"/>
      <c r="AP2286" s="2"/>
    </row>
    <row r="2287" spans="1:42" x14ac:dyDescent="0.25">
      <c r="A2287" t="s">
        <v>733</v>
      </c>
      <c r="B2287">
        <v>1</v>
      </c>
      <c r="C2287">
        <v>11030136</v>
      </c>
      <c r="D2287" t="s">
        <v>4455</v>
      </c>
      <c r="E2287" s="1" t="s">
        <v>4454</v>
      </c>
      <c r="F2287" t="s">
        <v>4453</v>
      </c>
      <c r="G2287" t="s">
        <v>3</v>
      </c>
      <c r="H2287">
        <v>344603</v>
      </c>
      <c r="I2287" s="2"/>
      <c r="J2287" s="2">
        <v>2.08</v>
      </c>
      <c r="K2287" s="2"/>
      <c r="L2287" s="2"/>
      <c r="M2287" s="2"/>
      <c r="N2287" s="2"/>
      <c r="O2287" s="2"/>
      <c r="P2287" s="2">
        <v>4.18</v>
      </c>
      <c r="Q2287" s="2"/>
      <c r="R2287" s="2"/>
      <c r="S2287" s="2"/>
      <c r="T2287" s="2"/>
      <c r="U2287" s="2">
        <v>1.5</v>
      </c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>
        <f>SUM(I2287:AG2287)</f>
        <v>7.76</v>
      </c>
      <c r="AI2287" s="2">
        <v>0</v>
      </c>
      <c r="AJ2287" s="2">
        <f>SUM(AH2287+AI2287)*0.12</f>
        <v>0.93119999999999992</v>
      </c>
      <c r="AK2287" s="2">
        <f>SUM(AH2287:AJ2287)</f>
        <v>8.6912000000000003</v>
      </c>
      <c r="AL2287" s="2"/>
      <c r="AM2287" s="2"/>
      <c r="AN2287" s="2"/>
      <c r="AO2287" s="2"/>
      <c r="AP2287" s="2"/>
    </row>
    <row r="2288" spans="1:42" x14ac:dyDescent="0.25">
      <c r="A2288" t="s">
        <v>733</v>
      </c>
      <c r="B2288">
        <v>1</v>
      </c>
      <c r="C2288">
        <v>11030133</v>
      </c>
      <c r="D2288" t="s">
        <v>4452</v>
      </c>
      <c r="E2288" s="1" t="s">
        <v>4451</v>
      </c>
      <c r="F2288" t="s">
        <v>4450</v>
      </c>
      <c r="G2288" t="s">
        <v>3</v>
      </c>
      <c r="H2288">
        <v>344604</v>
      </c>
      <c r="I2288" s="2"/>
      <c r="J2288" s="2">
        <v>2.61</v>
      </c>
      <c r="K2288" s="2"/>
      <c r="L2288" s="2"/>
      <c r="M2288" s="2"/>
      <c r="N2288" s="2"/>
      <c r="O2288" s="2"/>
      <c r="P2288" s="2">
        <v>0.09</v>
      </c>
      <c r="Q2288" s="2"/>
      <c r="R2288" s="2"/>
      <c r="S2288" s="2"/>
      <c r="T2288" s="2"/>
      <c r="U2288" s="2">
        <v>1.5</v>
      </c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>
        <f>SUM(I2288:AG2288)</f>
        <v>4.1999999999999993</v>
      </c>
      <c r="AI2288" s="2">
        <v>0</v>
      </c>
      <c r="AJ2288" s="2">
        <f>SUM(AH2288+AI2288)*0.12</f>
        <v>0.50399999999999989</v>
      </c>
      <c r="AK2288" s="2">
        <f>SUM(AH2288:AJ2288)</f>
        <v>4.7039999999999988</v>
      </c>
      <c r="AL2288" s="2"/>
      <c r="AM2288" s="2"/>
      <c r="AN2288" s="2"/>
      <c r="AO2288" s="2"/>
      <c r="AP2288" s="2"/>
    </row>
    <row r="2289" spans="1:42" x14ac:dyDescent="0.25">
      <c r="A2289" t="s">
        <v>733</v>
      </c>
      <c r="B2289">
        <v>16</v>
      </c>
      <c r="C2289">
        <v>11030105</v>
      </c>
      <c r="D2289" t="s">
        <v>4449</v>
      </c>
      <c r="E2289" s="1" t="s">
        <v>4448</v>
      </c>
      <c r="F2289" t="s">
        <v>4447</v>
      </c>
      <c r="G2289" t="s">
        <v>3</v>
      </c>
      <c r="H2289">
        <v>344605</v>
      </c>
      <c r="I2289" s="2"/>
      <c r="J2289" s="2">
        <v>2.17</v>
      </c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>
        <v>1.5</v>
      </c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>
        <f>SUM(I2289:AG2289)</f>
        <v>3.67</v>
      </c>
      <c r="AI2289" s="2">
        <v>0</v>
      </c>
      <c r="AJ2289" s="2">
        <f>SUM(AH2289+AI2289)*0.12</f>
        <v>0.44039999999999996</v>
      </c>
      <c r="AK2289" s="2">
        <f>SUM(AH2289:AJ2289)</f>
        <v>4.1104000000000003</v>
      </c>
      <c r="AL2289" s="2"/>
      <c r="AM2289" s="2"/>
      <c r="AN2289" s="2"/>
      <c r="AO2289" s="2"/>
      <c r="AP2289" s="2"/>
    </row>
    <row r="2290" spans="1:42" x14ac:dyDescent="0.25">
      <c r="A2290" t="s">
        <v>733</v>
      </c>
      <c r="B2290">
        <v>1</v>
      </c>
      <c r="C2290">
        <v>11030132</v>
      </c>
      <c r="D2290" t="s">
        <v>4446</v>
      </c>
      <c r="E2290" s="1" t="s">
        <v>4445</v>
      </c>
      <c r="F2290" t="s">
        <v>4444</v>
      </c>
      <c r="G2290" t="s">
        <v>3</v>
      </c>
      <c r="H2290">
        <v>344606</v>
      </c>
      <c r="I2290" s="2"/>
      <c r="J2290" s="2">
        <v>4.3499999999999996</v>
      </c>
      <c r="K2290" s="2"/>
      <c r="L2290" s="2"/>
      <c r="M2290" s="2"/>
      <c r="N2290" s="2"/>
      <c r="O2290" s="2"/>
      <c r="P2290" s="2">
        <v>0.33</v>
      </c>
      <c r="Q2290" s="2"/>
      <c r="R2290" s="2">
        <v>0.34</v>
      </c>
      <c r="S2290" s="2"/>
      <c r="T2290" s="2"/>
      <c r="U2290" s="2">
        <v>1.5</v>
      </c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>
        <f>SUM(I2290:AG2290)</f>
        <v>6.52</v>
      </c>
      <c r="AI2290" s="2">
        <v>0</v>
      </c>
      <c r="AJ2290" s="2">
        <f>SUM(AH2290+AI2290)*0.12</f>
        <v>0.78239999999999987</v>
      </c>
      <c r="AK2290" s="2">
        <f>SUM(AH2290:AJ2290)</f>
        <v>7.3023999999999996</v>
      </c>
      <c r="AL2290" s="2"/>
      <c r="AM2290" s="2"/>
      <c r="AN2290" s="2"/>
      <c r="AO2290" s="2"/>
      <c r="AP2290" s="2"/>
    </row>
    <row r="2291" spans="1:42" x14ac:dyDescent="0.25">
      <c r="A2291" t="s">
        <v>733</v>
      </c>
      <c r="B2291">
        <v>1</v>
      </c>
      <c r="C2291">
        <v>11030136</v>
      </c>
      <c r="D2291" t="s">
        <v>4443</v>
      </c>
      <c r="E2291" s="1" t="s">
        <v>4442</v>
      </c>
      <c r="F2291" t="s">
        <v>4441</v>
      </c>
      <c r="G2291" t="s">
        <v>3</v>
      </c>
      <c r="H2291">
        <v>344607</v>
      </c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>
        <v>1.5</v>
      </c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>
        <f>SUM(I2291:AG2291)</f>
        <v>1.5</v>
      </c>
      <c r="AI2291" s="2">
        <v>0</v>
      </c>
      <c r="AJ2291" s="2">
        <f>SUM(AH2291+AI2291)*0.12</f>
        <v>0.18</v>
      </c>
      <c r="AK2291" s="2">
        <f>SUM(AH2291:AJ2291)</f>
        <v>1.68</v>
      </c>
      <c r="AL2291" s="2"/>
      <c r="AM2291" s="2"/>
      <c r="AN2291" s="2"/>
      <c r="AO2291" s="2"/>
      <c r="AP2291" s="2"/>
    </row>
    <row r="2292" spans="1:42" x14ac:dyDescent="0.25">
      <c r="A2292" t="s">
        <v>733</v>
      </c>
      <c r="B2292">
        <v>1</v>
      </c>
      <c r="C2292">
        <v>11030132</v>
      </c>
      <c r="D2292" t="s">
        <v>4440</v>
      </c>
      <c r="E2292" s="1" t="s">
        <v>4439</v>
      </c>
      <c r="F2292" t="s">
        <v>4438</v>
      </c>
      <c r="G2292" t="s">
        <v>3</v>
      </c>
      <c r="H2292">
        <v>344608</v>
      </c>
      <c r="I2292" s="2"/>
      <c r="J2292" s="2"/>
      <c r="K2292" s="2"/>
      <c r="L2292" s="2"/>
      <c r="M2292" s="2"/>
      <c r="N2292" s="2"/>
      <c r="O2292" s="2"/>
      <c r="P2292" s="2">
        <v>0.09</v>
      </c>
      <c r="Q2292" s="2"/>
      <c r="R2292" s="2">
        <v>1.6</v>
      </c>
      <c r="S2292" s="2"/>
      <c r="T2292" s="2"/>
      <c r="U2292" s="2">
        <v>1.5</v>
      </c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>
        <f>SUM(I2292:AG2292)</f>
        <v>3.1900000000000004</v>
      </c>
      <c r="AI2292" s="2">
        <v>0</v>
      </c>
      <c r="AJ2292" s="2">
        <f>SUM(AH2292+AI2292)*0.12</f>
        <v>0.38280000000000003</v>
      </c>
      <c r="AK2292" s="2">
        <f>SUM(AH2292:AJ2292)</f>
        <v>3.5728000000000004</v>
      </c>
      <c r="AL2292" s="2"/>
      <c r="AM2292" s="2"/>
      <c r="AN2292" s="2"/>
      <c r="AO2292" s="2"/>
      <c r="AP2292" s="2"/>
    </row>
    <row r="2293" spans="1:42" x14ac:dyDescent="0.25">
      <c r="A2293" t="s">
        <v>733</v>
      </c>
      <c r="B2293">
        <v>1</v>
      </c>
      <c r="C2293">
        <v>11030136</v>
      </c>
      <c r="D2293" t="s">
        <v>4437</v>
      </c>
      <c r="E2293" s="1" t="s">
        <v>4436</v>
      </c>
      <c r="F2293" t="s">
        <v>4435</v>
      </c>
      <c r="G2293" t="s">
        <v>3</v>
      </c>
      <c r="H2293">
        <v>344609</v>
      </c>
      <c r="I2293" s="2"/>
      <c r="J2293" s="2"/>
      <c r="K2293" s="2"/>
      <c r="L2293" s="2"/>
      <c r="M2293" s="2"/>
      <c r="N2293" s="2"/>
      <c r="O2293" s="2"/>
      <c r="P2293" s="2">
        <v>2.87</v>
      </c>
      <c r="Q2293" s="2"/>
      <c r="R2293" s="2"/>
      <c r="S2293" s="2"/>
      <c r="T2293" s="2"/>
      <c r="U2293" s="2">
        <v>1.5</v>
      </c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>
        <f>SUM(I2293:AG2293)</f>
        <v>4.37</v>
      </c>
      <c r="AI2293" s="2">
        <v>0</v>
      </c>
      <c r="AJ2293" s="2">
        <f>SUM(AH2293+AI2293)*0.12</f>
        <v>0.52439999999999998</v>
      </c>
      <c r="AK2293" s="2">
        <f>SUM(AH2293:AJ2293)</f>
        <v>4.8944000000000001</v>
      </c>
      <c r="AL2293" s="2"/>
      <c r="AM2293" s="2"/>
      <c r="AN2293" s="2"/>
      <c r="AO2293" s="2"/>
      <c r="AP2293" s="2"/>
    </row>
    <row r="2294" spans="1:42" x14ac:dyDescent="0.25">
      <c r="A2294" t="s">
        <v>733</v>
      </c>
      <c r="B2294">
        <v>1</v>
      </c>
      <c r="C2294">
        <v>11030134</v>
      </c>
      <c r="D2294" t="s">
        <v>4434</v>
      </c>
      <c r="E2294" s="1" t="s">
        <v>4433</v>
      </c>
      <c r="F2294" t="s">
        <v>4432</v>
      </c>
      <c r="G2294" t="s">
        <v>3</v>
      </c>
      <c r="H2294">
        <v>344610</v>
      </c>
      <c r="I2294" s="2"/>
      <c r="J2294" s="2">
        <v>0.16</v>
      </c>
      <c r="K2294" s="2"/>
      <c r="L2294" s="2"/>
      <c r="M2294" s="2"/>
      <c r="N2294" s="2"/>
      <c r="O2294" s="2"/>
      <c r="P2294" s="2">
        <v>1.32</v>
      </c>
      <c r="Q2294" s="2"/>
      <c r="R2294" s="2">
        <v>0.28000000000000003</v>
      </c>
      <c r="S2294" s="2"/>
      <c r="T2294" s="2"/>
      <c r="U2294" s="2">
        <v>1.5</v>
      </c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>
        <f>SUM(I2294:AG2294)</f>
        <v>3.26</v>
      </c>
      <c r="AI2294" s="2">
        <v>0</v>
      </c>
      <c r="AJ2294" s="2">
        <f>SUM(AH2294+AI2294)*0.12</f>
        <v>0.39119999999999994</v>
      </c>
      <c r="AK2294" s="2">
        <f>SUM(AH2294:AJ2294)</f>
        <v>3.6511999999999998</v>
      </c>
      <c r="AL2294" s="2"/>
      <c r="AM2294" s="2"/>
      <c r="AN2294" s="2"/>
      <c r="AO2294" s="2"/>
      <c r="AP2294" s="2"/>
    </row>
    <row r="2295" spans="1:42" x14ac:dyDescent="0.25">
      <c r="A2295" t="s">
        <v>733</v>
      </c>
      <c r="B2295">
        <v>1</v>
      </c>
      <c r="C2295">
        <v>11030128</v>
      </c>
      <c r="D2295" t="s">
        <v>4431</v>
      </c>
      <c r="E2295" s="1" t="s">
        <v>4430</v>
      </c>
      <c r="F2295" t="s">
        <v>4429</v>
      </c>
      <c r="G2295" t="s">
        <v>3</v>
      </c>
      <c r="H2295">
        <v>344611</v>
      </c>
      <c r="I2295" s="2"/>
      <c r="J2295" s="2"/>
      <c r="K2295" s="2"/>
      <c r="L2295" s="2"/>
      <c r="M2295" s="2"/>
      <c r="N2295" s="2"/>
      <c r="O2295" s="2"/>
      <c r="P2295" s="2">
        <v>0.56000000000000005</v>
      </c>
      <c r="Q2295" s="2"/>
      <c r="R2295" s="2"/>
      <c r="S2295" s="2"/>
      <c r="T2295" s="2"/>
      <c r="U2295" s="2">
        <v>1.5</v>
      </c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>
        <f>SUM(I2295:AG2295)</f>
        <v>2.06</v>
      </c>
      <c r="AI2295" s="2">
        <v>0</v>
      </c>
      <c r="AJ2295" s="2">
        <f>SUM(AH2295+AI2295)*0.12</f>
        <v>0.2472</v>
      </c>
      <c r="AK2295" s="2">
        <f>SUM(AH2295:AJ2295)</f>
        <v>2.3071999999999999</v>
      </c>
      <c r="AL2295" s="2"/>
      <c r="AM2295" s="2"/>
      <c r="AN2295" s="2"/>
      <c r="AO2295" s="2"/>
      <c r="AP2295" s="2"/>
    </row>
    <row r="2296" spans="1:42" x14ac:dyDescent="0.25">
      <c r="A2296" t="s">
        <v>733</v>
      </c>
      <c r="B2296">
        <v>1</v>
      </c>
      <c r="C2296">
        <v>11030121</v>
      </c>
      <c r="D2296" t="s">
        <v>4428</v>
      </c>
      <c r="E2296" s="1" t="s">
        <v>4427</v>
      </c>
      <c r="F2296" t="s">
        <v>4426</v>
      </c>
      <c r="G2296" t="s">
        <v>3</v>
      </c>
      <c r="H2296">
        <v>344612</v>
      </c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>
        <v>1.5</v>
      </c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>
        <f>SUM(I2296:AG2296)</f>
        <v>1.5</v>
      </c>
      <c r="AI2296" s="2">
        <v>0</v>
      </c>
      <c r="AJ2296" s="2">
        <f>SUM(AH2296+AI2296)*0.12</f>
        <v>0.18</v>
      </c>
      <c r="AK2296" s="2">
        <f>SUM(AH2296:AJ2296)</f>
        <v>1.68</v>
      </c>
      <c r="AL2296" s="2"/>
      <c r="AM2296" s="2"/>
      <c r="AN2296" s="2"/>
      <c r="AO2296" s="2"/>
      <c r="AP2296" s="2"/>
    </row>
    <row r="2297" spans="1:42" x14ac:dyDescent="0.25">
      <c r="A2297" t="s">
        <v>733</v>
      </c>
      <c r="B2297">
        <v>1</v>
      </c>
      <c r="C2297">
        <v>11030133</v>
      </c>
      <c r="D2297" t="s">
        <v>4425</v>
      </c>
      <c r="E2297" s="1" t="s">
        <v>4424</v>
      </c>
      <c r="F2297" t="s">
        <v>4423</v>
      </c>
      <c r="G2297" t="s">
        <v>3</v>
      </c>
      <c r="H2297">
        <v>344613</v>
      </c>
      <c r="I2297" s="2"/>
      <c r="J2297" s="2">
        <v>0.27</v>
      </c>
      <c r="K2297" s="2"/>
      <c r="L2297" s="2"/>
      <c r="M2297" s="2"/>
      <c r="N2297" s="2"/>
      <c r="O2297" s="2"/>
      <c r="P2297" s="2">
        <v>0.5</v>
      </c>
      <c r="Q2297" s="2"/>
      <c r="R2297" s="2"/>
      <c r="S2297" s="2"/>
      <c r="T2297" s="2"/>
      <c r="U2297" s="2">
        <v>1.5</v>
      </c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>
        <f>SUM(I2297:AG2297)</f>
        <v>2.27</v>
      </c>
      <c r="AI2297" s="2">
        <v>0</v>
      </c>
      <c r="AJ2297" s="2">
        <f>SUM(AH2297+AI2297)*0.12</f>
        <v>0.27239999999999998</v>
      </c>
      <c r="AK2297" s="2">
        <f>SUM(AH2297:AJ2297)</f>
        <v>2.5423999999999998</v>
      </c>
      <c r="AL2297" s="2"/>
      <c r="AM2297" s="2"/>
      <c r="AN2297" s="2"/>
      <c r="AO2297" s="2"/>
      <c r="AP2297" s="2"/>
    </row>
    <row r="2298" spans="1:42" x14ac:dyDescent="0.25">
      <c r="A2298" t="s">
        <v>733</v>
      </c>
      <c r="B2298">
        <v>1</v>
      </c>
      <c r="C2298">
        <v>11030128</v>
      </c>
      <c r="D2298" t="s">
        <v>4422</v>
      </c>
      <c r="E2298" s="1" t="s">
        <v>4421</v>
      </c>
      <c r="F2298" t="s">
        <v>4420</v>
      </c>
      <c r="G2298" t="s">
        <v>3</v>
      </c>
      <c r="H2298">
        <v>344614</v>
      </c>
      <c r="I2298" s="2"/>
      <c r="J2298" s="2">
        <v>0.22</v>
      </c>
      <c r="K2298" s="2"/>
      <c r="L2298" s="2"/>
      <c r="M2298" s="2"/>
      <c r="N2298" s="2"/>
      <c r="O2298" s="2"/>
      <c r="P2298" s="2">
        <v>1.67</v>
      </c>
      <c r="Q2298" s="2"/>
      <c r="R2298" s="2">
        <v>0.31</v>
      </c>
      <c r="S2298" s="2"/>
      <c r="T2298" s="2"/>
      <c r="U2298" s="2">
        <v>1.5</v>
      </c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>
        <f>SUM(I2298:AG2298)</f>
        <v>3.6999999999999997</v>
      </c>
      <c r="AI2298" s="2">
        <v>0</v>
      </c>
      <c r="AJ2298" s="2">
        <f>SUM(AH2298+AI2298)*0.12</f>
        <v>0.44399999999999995</v>
      </c>
      <c r="AK2298" s="2">
        <f>SUM(AH2298:AJ2298)</f>
        <v>4.1440000000000001</v>
      </c>
      <c r="AL2298" s="2"/>
      <c r="AM2298" s="2"/>
      <c r="AN2298" s="2"/>
      <c r="AO2298" s="2"/>
      <c r="AP2298" s="2"/>
    </row>
    <row r="2299" spans="1:42" x14ac:dyDescent="0.25">
      <c r="A2299" t="s">
        <v>733</v>
      </c>
      <c r="B2299">
        <v>1</v>
      </c>
      <c r="C2299">
        <v>11030128</v>
      </c>
      <c r="D2299" t="s">
        <v>4419</v>
      </c>
      <c r="E2299" s="1" t="s">
        <v>4418</v>
      </c>
      <c r="F2299" t="s">
        <v>4417</v>
      </c>
      <c r="G2299" t="s">
        <v>3</v>
      </c>
      <c r="H2299">
        <v>344615</v>
      </c>
      <c r="I2299" s="2"/>
      <c r="J2299" s="2">
        <v>2.15</v>
      </c>
      <c r="K2299" s="2"/>
      <c r="L2299" s="2"/>
      <c r="M2299" s="2"/>
      <c r="N2299" s="2"/>
      <c r="O2299" s="2"/>
      <c r="P2299" s="2">
        <v>0.45</v>
      </c>
      <c r="Q2299" s="2"/>
      <c r="R2299" s="2"/>
      <c r="S2299" s="2"/>
      <c r="T2299" s="2"/>
      <c r="U2299" s="2">
        <v>1.5</v>
      </c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>
        <f>SUM(I2299:AG2299)</f>
        <v>4.0999999999999996</v>
      </c>
      <c r="AI2299" s="2">
        <v>0</v>
      </c>
      <c r="AJ2299" s="2">
        <f>SUM(AH2299+AI2299)*0.12</f>
        <v>0.49199999999999994</v>
      </c>
      <c r="AK2299" s="2">
        <f>SUM(AH2299:AJ2299)</f>
        <v>4.5919999999999996</v>
      </c>
      <c r="AL2299" s="2"/>
      <c r="AM2299" s="2"/>
      <c r="AN2299" s="2"/>
      <c r="AO2299" s="2"/>
      <c r="AP2299" s="2"/>
    </row>
    <row r="2300" spans="1:42" x14ac:dyDescent="0.25">
      <c r="A2300" t="s">
        <v>733</v>
      </c>
      <c r="B2300">
        <v>1</v>
      </c>
      <c r="C2300">
        <v>11030133</v>
      </c>
      <c r="D2300" t="s">
        <v>4416</v>
      </c>
      <c r="E2300" s="1" t="s">
        <v>4415</v>
      </c>
      <c r="F2300" t="s">
        <v>4414</v>
      </c>
      <c r="G2300" t="s">
        <v>3</v>
      </c>
      <c r="H2300">
        <v>344616</v>
      </c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>
        <v>1.5</v>
      </c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>
        <f>SUM(I2300:AG2300)</f>
        <v>1.5</v>
      </c>
      <c r="AI2300" s="2">
        <v>0</v>
      </c>
      <c r="AJ2300" s="2">
        <f>SUM(AH2300+AI2300)*0.12</f>
        <v>0.18</v>
      </c>
      <c r="AK2300" s="2">
        <f>SUM(AH2300:AJ2300)</f>
        <v>1.68</v>
      </c>
      <c r="AL2300" s="2"/>
      <c r="AM2300" s="2"/>
      <c r="AN2300" s="2"/>
      <c r="AO2300" s="2"/>
      <c r="AP2300" s="2"/>
    </row>
    <row r="2301" spans="1:42" x14ac:dyDescent="0.25">
      <c r="A2301" t="s">
        <v>733</v>
      </c>
      <c r="B2301">
        <v>1</v>
      </c>
      <c r="C2301">
        <v>11030135</v>
      </c>
      <c r="D2301" t="s">
        <v>4413</v>
      </c>
      <c r="E2301" s="1" t="s">
        <v>4412</v>
      </c>
      <c r="F2301" t="s">
        <v>4411</v>
      </c>
      <c r="G2301" t="s">
        <v>3</v>
      </c>
      <c r="H2301">
        <v>344617</v>
      </c>
      <c r="I2301" s="2"/>
      <c r="J2301" s="2">
        <v>7.87</v>
      </c>
      <c r="K2301" s="2"/>
      <c r="L2301" s="2"/>
      <c r="M2301" s="2"/>
      <c r="N2301" s="2"/>
      <c r="O2301" s="2"/>
      <c r="P2301" s="2">
        <v>1.48</v>
      </c>
      <c r="Q2301" s="2"/>
      <c r="R2301" s="2">
        <v>0.25</v>
      </c>
      <c r="S2301" s="2"/>
      <c r="T2301" s="2"/>
      <c r="U2301" s="2">
        <v>1.5</v>
      </c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>
        <f>SUM(I2301:AG2301)</f>
        <v>11.1</v>
      </c>
      <c r="AI2301" s="2">
        <v>0</v>
      </c>
      <c r="AJ2301" s="2">
        <f>SUM(AH2301+AI2301)*0.12</f>
        <v>1.3319999999999999</v>
      </c>
      <c r="AK2301" s="2">
        <f>SUM(AH2301:AJ2301)</f>
        <v>12.431999999999999</v>
      </c>
      <c r="AL2301" s="2"/>
      <c r="AM2301" s="2"/>
      <c r="AN2301" s="2"/>
      <c r="AO2301" s="2"/>
      <c r="AP2301" s="2"/>
    </row>
    <row r="2302" spans="1:42" x14ac:dyDescent="0.25">
      <c r="A2302" t="s">
        <v>733</v>
      </c>
      <c r="B2302">
        <v>1</v>
      </c>
      <c r="C2302">
        <v>11030128</v>
      </c>
      <c r="D2302" t="s">
        <v>4410</v>
      </c>
      <c r="E2302" s="1" t="s">
        <v>4409</v>
      </c>
      <c r="F2302" t="s">
        <v>4408</v>
      </c>
      <c r="G2302" t="s">
        <v>3</v>
      </c>
      <c r="H2302">
        <v>344618</v>
      </c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>
        <v>1.5</v>
      </c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>
        <f>SUM(I2302:AG2302)</f>
        <v>1.5</v>
      </c>
      <c r="AI2302" s="2">
        <v>0</v>
      </c>
      <c r="AJ2302" s="2">
        <f>SUM(AH2302+AI2302)*0.12</f>
        <v>0.18</v>
      </c>
      <c r="AK2302" s="2">
        <f>SUM(AH2302:AJ2302)</f>
        <v>1.68</v>
      </c>
      <c r="AL2302" s="2"/>
      <c r="AM2302" s="2"/>
      <c r="AN2302" s="2"/>
      <c r="AO2302" s="2"/>
      <c r="AP2302" s="2"/>
    </row>
    <row r="2303" spans="1:42" x14ac:dyDescent="0.25">
      <c r="A2303" t="s">
        <v>733</v>
      </c>
      <c r="B2303">
        <v>1</v>
      </c>
      <c r="C2303">
        <v>11030101</v>
      </c>
      <c r="D2303" t="s">
        <v>4407</v>
      </c>
      <c r="E2303" s="1" t="s">
        <v>4406</v>
      </c>
      <c r="F2303" t="s">
        <v>4405</v>
      </c>
      <c r="G2303" t="s">
        <v>3</v>
      </c>
      <c r="H2303">
        <v>344619</v>
      </c>
      <c r="I2303" s="2"/>
      <c r="J2303" s="2"/>
      <c r="K2303" s="2"/>
      <c r="L2303" s="2"/>
      <c r="M2303" s="2"/>
      <c r="N2303" s="2"/>
      <c r="O2303" s="2"/>
      <c r="P2303" s="2">
        <v>1.63</v>
      </c>
      <c r="Q2303" s="2"/>
      <c r="R2303" s="2"/>
      <c r="S2303" s="2"/>
      <c r="T2303" s="2"/>
      <c r="U2303" s="2">
        <v>1.5</v>
      </c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>
        <f>SUM(I2303:AG2303)</f>
        <v>3.13</v>
      </c>
      <c r="AI2303" s="2">
        <v>0</v>
      </c>
      <c r="AJ2303" s="2">
        <f>SUM(AH2303+AI2303)*0.12</f>
        <v>0.37559999999999999</v>
      </c>
      <c r="AK2303" s="2">
        <f>SUM(AH2303:AJ2303)</f>
        <v>3.5055999999999998</v>
      </c>
      <c r="AL2303" s="2"/>
      <c r="AM2303" s="2"/>
      <c r="AN2303" s="2"/>
      <c r="AO2303" s="2"/>
      <c r="AP2303" s="2"/>
    </row>
    <row r="2304" spans="1:42" x14ac:dyDescent="0.25">
      <c r="A2304" t="s">
        <v>733</v>
      </c>
      <c r="B2304">
        <v>1</v>
      </c>
      <c r="C2304">
        <v>11030131</v>
      </c>
      <c r="D2304" t="s">
        <v>4404</v>
      </c>
      <c r="E2304" s="1" t="s">
        <v>4403</v>
      </c>
      <c r="F2304" t="s">
        <v>4402</v>
      </c>
      <c r="G2304" t="s">
        <v>3</v>
      </c>
      <c r="H2304">
        <v>344620</v>
      </c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>
        <v>1.5</v>
      </c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>
        <f>SUM(I2304:AG2304)</f>
        <v>1.5</v>
      </c>
      <c r="AI2304" s="2">
        <v>0</v>
      </c>
      <c r="AJ2304" s="2">
        <f>SUM(AH2304+AI2304)*0.12</f>
        <v>0.18</v>
      </c>
      <c r="AK2304" s="2">
        <f>SUM(AH2304:AJ2304)</f>
        <v>1.68</v>
      </c>
      <c r="AL2304" s="2"/>
      <c r="AM2304" s="2"/>
      <c r="AN2304" s="2"/>
      <c r="AO2304" s="2"/>
      <c r="AP2304" s="2"/>
    </row>
    <row r="2305" spans="1:42" x14ac:dyDescent="0.25">
      <c r="A2305" t="s">
        <v>733</v>
      </c>
      <c r="B2305">
        <v>1</v>
      </c>
      <c r="C2305">
        <v>11030131</v>
      </c>
      <c r="D2305" t="s">
        <v>4401</v>
      </c>
      <c r="E2305" s="1" t="s">
        <v>4400</v>
      </c>
      <c r="F2305" t="s">
        <v>4399</v>
      </c>
      <c r="G2305" t="s">
        <v>3</v>
      </c>
      <c r="H2305">
        <v>344621</v>
      </c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>
        <v>1.5</v>
      </c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>
        <f>SUM(I2305:AG2305)</f>
        <v>1.5</v>
      </c>
      <c r="AI2305" s="2">
        <v>0</v>
      </c>
      <c r="AJ2305" s="2">
        <f>SUM(AH2305+AI2305)*0.12</f>
        <v>0.18</v>
      </c>
      <c r="AK2305" s="2">
        <f>SUM(AH2305:AJ2305)</f>
        <v>1.68</v>
      </c>
      <c r="AL2305" s="2"/>
      <c r="AM2305" s="2"/>
      <c r="AN2305" s="2"/>
      <c r="AO2305" s="2"/>
      <c r="AP2305" s="2"/>
    </row>
    <row r="2306" spans="1:42" x14ac:dyDescent="0.25">
      <c r="A2306" t="s">
        <v>733</v>
      </c>
      <c r="B2306">
        <v>19</v>
      </c>
      <c r="C2306">
        <v>11030134</v>
      </c>
      <c r="D2306" t="s">
        <v>4398</v>
      </c>
      <c r="E2306" s="1" t="s">
        <v>4397</v>
      </c>
      <c r="F2306" t="s">
        <v>4396</v>
      </c>
      <c r="G2306" t="s">
        <v>3</v>
      </c>
      <c r="H2306">
        <v>344622</v>
      </c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>
        <v>1.5</v>
      </c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>
        <f>SUM(I2306:AG2306)</f>
        <v>1.5</v>
      </c>
      <c r="AI2306" s="2">
        <v>0</v>
      </c>
      <c r="AJ2306" s="2">
        <f>SUM(AH2306+AI2306)*0.12</f>
        <v>0.18</v>
      </c>
      <c r="AK2306" s="2">
        <f>SUM(AH2306:AJ2306)</f>
        <v>1.68</v>
      </c>
      <c r="AL2306" s="2"/>
      <c r="AM2306" s="2"/>
      <c r="AN2306" s="2"/>
      <c r="AO2306" s="2"/>
      <c r="AP2306" s="2"/>
    </row>
    <row r="2307" spans="1:42" x14ac:dyDescent="0.25">
      <c r="A2307" t="s">
        <v>733</v>
      </c>
      <c r="B2307">
        <v>1</v>
      </c>
      <c r="C2307">
        <v>11030134</v>
      </c>
      <c r="D2307" t="s">
        <v>4395</v>
      </c>
      <c r="E2307" s="1" t="s">
        <v>4394</v>
      </c>
      <c r="F2307" t="s">
        <v>4393</v>
      </c>
      <c r="G2307" t="s">
        <v>3</v>
      </c>
      <c r="H2307">
        <v>344623</v>
      </c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>
        <v>1.5</v>
      </c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>
        <f>SUM(I2307:AG2307)</f>
        <v>1.5</v>
      </c>
      <c r="AI2307" s="2">
        <v>0</v>
      </c>
      <c r="AJ2307" s="2">
        <f>SUM(AH2307+AI2307)*0.12</f>
        <v>0.18</v>
      </c>
      <c r="AK2307" s="2">
        <f>SUM(AH2307:AJ2307)</f>
        <v>1.68</v>
      </c>
      <c r="AL2307" s="2"/>
      <c r="AM2307" s="2"/>
      <c r="AN2307" s="2"/>
      <c r="AO2307" s="2"/>
      <c r="AP2307" s="2"/>
    </row>
    <row r="2308" spans="1:42" x14ac:dyDescent="0.25">
      <c r="A2308" t="s">
        <v>733</v>
      </c>
      <c r="B2308">
        <v>1</v>
      </c>
      <c r="C2308">
        <v>11030134</v>
      </c>
      <c r="D2308" t="s">
        <v>4392</v>
      </c>
      <c r="E2308" s="1" t="s">
        <v>4391</v>
      </c>
      <c r="F2308" t="s">
        <v>4390</v>
      </c>
      <c r="G2308" t="s">
        <v>3</v>
      </c>
      <c r="H2308">
        <v>344624</v>
      </c>
      <c r="I2308" s="2"/>
      <c r="J2308" s="2">
        <v>1.47</v>
      </c>
      <c r="K2308" s="2"/>
      <c r="L2308" s="2"/>
      <c r="M2308" s="2"/>
      <c r="N2308" s="2"/>
      <c r="O2308" s="2"/>
      <c r="P2308" s="2">
        <v>0.04</v>
      </c>
      <c r="Q2308" s="2"/>
      <c r="R2308" s="2"/>
      <c r="S2308" s="2"/>
      <c r="T2308" s="2"/>
      <c r="U2308" s="2">
        <v>1.5</v>
      </c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>
        <v>-0.75</v>
      </c>
      <c r="AH2308" s="2">
        <f>SUM(I2308:AG2308)</f>
        <v>2.2599999999999998</v>
      </c>
      <c r="AI2308" s="2">
        <v>0</v>
      </c>
      <c r="AJ2308" s="2">
        <f>SUM(AH2308+AI2308)*0.12</f>
        <v>0.27119999999999994</v>
      </c>
      <c r="AK2308" s="2">
        <f>SUM(AH2308:AJ2308)</f>
        <v>2.5311999999999997</v>
      </c>
      <c r="AL2308" s="2"/>
      <c r="AM2308" s="2"/>
      <c r="AN2308" s="2"/>
      <c r="AO2308" s="2"/>
      <c r="AP2308" s="2"/>
    </row>
    <row r="2309" spans="1:42" x14ac:dyDescent="0.25">
      <c r="A2309" t="s">
        <v>733</v>
      </c>
      <c r="B2309">
        <v>19</v>
      </c>
      <c r="C2309">
        <v>11030134</v>
      </c>
      <c r="D2309" t="s">
        <v>4389</v>
      </c>
      <c r="E2309" s="1" t="s">
        <v>4388</v>
      </c>
      <c r="F2309" t="s">
        <v>4387</v>
      </c>
      <c r="G2309" t="s">
        <v>3</v>
      </c>
      <c r="H2309">
        <v>344625</v>
      </c>
      <c r="I2309" s="2"/>
      <c r="J2309" s="2">
        <v>4.2699999999999996</v>
      </c>
      <c r="K2309" s="2"/>
      <c r="L2309" s="2"/>
      <c r="M2309" s="2"/>
      <c r="N2309" s="2"/>
      <c r="O2309" s="2"/>
      <c r="P2309" s="2">
        <v>1.37</v>
      </c>
      <c r="Q2309" s="2"/>
      <c r="R2309" s="2"/>
      <c r="S2309" s="2"/>
      <c r="T2309" s="2"/>
      <c r="U2309" s="2">
        <v>1.5</v>
      </c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>
        <f>SUM(I2309:AG2309)</f>
        <v>7.14</v>
      </c>
      <c r="AI2309" s="2">
        <v>0</v>
      </c>
      <c r="AJ2309" s="2">
        <f>SUM(AH2309+AI2309)*0.12</f>
        <v>0.8567999999999999</v>
      </c>
      <c r="AK2309" s="2">
        <f>SUM(AH2309:AJ2309)</f>
        <v>7.9967999999999995</v>
      </c>
      <c r="AL2309" s="2"/>
      <c r="AM2309" s="2"/>
      <c r="AN2309" s="2"/>
      <c r="AO2309" s="2"/>
      <c r="AP2309" s="2"/>
    </row>
    <row r="2310" spans="1:42" x14ac:dyDescent="0.25">
      <c r="A2310" t="s">
        <v>733</v>
      </c>
      <c r="B2310">
        <v>1</v>
      </c>
      <c r="C2310">
        <v>11030134</v>
      </c>
      <c r="D2310" t="s">
        <v>4386</v>
      </c>
      <c r="E2310" s="1" t="s">
        <v>4385</v>
      </c>
      <c r="F2310" t="s">
        <v>4384</v>
      </c>
      <c r="G2310" t="s">
        <v>3</v>
      </c>
      <c r="H2310">
        <v>344626</v>
      </c>
      <c r="I2310" s="2"/>
      <c r="J2310" s="2"/>
      <c r="K2310" s="2"/>
      <c r="L2310" s="2"/>
      <c r="M2310" s="2"/>
      <c r="N2310" s="2"/>
      <c r="O2310" s="2"/>
      <c r="P2310" s="2">
        <v>5.82</v>
      </c>
      <c r="Q2310" s="2"/>
      <c r="R2310" s="2"/>
      <c r="S2310" s="2"/>
      <c r="T2310" s="2"/>
      <c r="U2310" s="2">
        <v>1.5</v>
      </c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>
        <f>SUM(I2310:AG2310)</f>
        <v>7.32</v>
      </c>
      <c r="AI2310" s="2">
        <v>0</v>
      </c>
      <c r="AJ2310" s="2">
        <f>SUM(AH2310+AI2310)*0.12</f>
        <v>0.87839999999999996</v>
      </c>
      <c r="AK2310" s="2">
        <f>SUM(AH2310:AJ2310)</f>
        <v>8.1983999999999995</v>
      </c>
      <c r="AL2310" s="2"/>
      <c r="AM2310" s="2"/>
      <c r="AN2310" s="2"/>
      <c r="AO2310" s="2"/>
      <c r="AP2310" s="2"/>
    </row>
    <row r="2311" spans="1:42" x14ac:dyDescent="0.25">
      <c r="A2311" t="s">
        <v>733</v>
      </c>
      <c r="B2311">
        <v>19</v>
      </c>
      <c r="C2311">
        <v>11030130</v>
      </c>
      <c r="D2311" t="s">
        <v>4383</v>
      </c>
      <c r="E2311" s="1" t="s">
        <v>4382</v>
      </c>
      <c r="F2311" t="s">
        <v>4381</v>
      </c>
      <c r="G2311" t="s">
        <v>3</v>
      </c>
      <c r="H2311">
        <v>344627</v>
      </c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>
        <v>1.5</v>
      </c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>
        <f>SUM(I2311:AG2311)</f>
        <v>1.5</v>
      </c>
      <c r="AI2311" s="2">
        <v>0</v>
      </c>
      <c r="AJ2311" s="2">
        <f>SUM(AH2311+AI2311)*0.12</f>
        <v>0.18</v>
      </c>
      <c r="AK2311" s="2">
        <f>SUM(AH2311:AJ2311)</f>
        <v>1.68</v>
      </c>
      <c r="AL2311" s="2"/>
      <c r="AM2311" s="2"/>
      <c r="AN2311" s="2"/>
      <c r="AO2311" s="2"/>
      <c r="AP2311" s="2"/>
    </row>
    <row r="2312" spans="1:42" x14ac:dyDescent="0.25">
      <c r="A2312" t="s">
        <v>733</v>
      </c>
      <c r="B2312">
        <v>1</v>
      </c>
      <c r="C2312">
        <v>11030130</v>
      </c>
      <c r="D2312" t="s">
        <v>4380</v>
      </c>
      <c r="E2312" s="1" t="s">
        <v>4379</v>
      </c>
      <c r="F2312" t="s">
        <v>4378</v>
      </c>
      <c r="G2312" t="s">
        <v>3</v>
      </c>
      <c r="H2312">
        <v>344628</v>
      </c>
      <c r="I2312" s="2"/>
      <c r="J2312" s="2">
        <v>0.14000000000000001</v>
      </c>
      <c r="K2312" s="2"/>
      <c r="L2312" s="2"/>
      <c r="M2312" s="2"/>
      <c r="N2312" s="2"/>
      <c r="O2312" s="2"/>
      <c r="P2312" s="2">
        <v>1.43</v>
      </c>
      <c r="Q2312" s="2"/>
      <c r="R2312" s="2"/>
      <c r="S2312" s="2"/>
      <c r="T2312" s="2"/>
      <c r="U2312" s="2">
        <v>1.5</v>
      </c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>
        <v>-0.75</v>
      </c>
      <c r="AH2312" s="2">
        <f>SUM(I2312:AG2312)</f>
        <v>2.3199999999999998</v>
      </c>
      <c r="AI2312" s="2">
        <v>0</v>
      </c>
      <c r="AJ2312" s="2">
        <f>SUM(AH2312+AI2312)*0.12</f>
        <v>0.27839999999999998</v>
      </c>
      <c r="AK2312" s="2">
        <f>SUM(AH2312:AJ2312)</f>
        <v>2.5983999999999998</v>
      </c>
      <c r="AL2312" s="2"/>
      <c r="AM2312" s="2"/>
      <c r="AN2312" s="2"/>
      <c r="AO2312" s="2"/>
      <c r="AP2312" s="2"/>
    </row>
    <row r="2313" spans="1:42" x14ac:dyDescent="0.25">
      <c r="A2313" t="s">
        <v>733</v>
      </c>
      <c r="B2313">
        <v>1</v>
      </c>
      <c r="C2313">
        <v>11030131</v>
      </c>
      <c r="D2313" t="s">
        <v>4377</v>
      </c>
      <c r="E2313" s="1" t="s">
        <v>4376</v>
      </c>
      <c r="F2313" t="s">
        <v>4375</v>
      </c>
      <c r="G2313" t="s">
        <v>3</v>
      </c>
      <c r="H2313">
        <v>344629</v>
      </c>
      <c r="I2313" s="2"/>
      <c r="J2313" s="2"/>
      <c r="K2313" s="2"/>
      <c r="L2313" s="2"/>
      <c r="M2313" s="2"/>
      <c r="N2313" s="2"/>
      <c r="O2313" s="2"/>
      <c r="P2313" s="2">
        <v>0.24</v>
      </c>
      <c r="Q2313" s="2"/>
      <c r="R2313" s="2"/>
      <c r="S2313" s="2"/>
      <c r="T2313" s="2"/>
      <c r="U2313" s="2">
        <v>1.5</v>
      </c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>
        <f>SUM(I2313:AG2313)</f>
        <v>1.74</v>
      </c>
      <c r="AI2313" s="2">
        <v>0</v>
      </c>
      <c r="AJ2313" s="2">
        <f>SUM(AH2313+AI2313)*0.12</f>
        <v>0.20879999999999999</v>
      </c>
      <c r="AK2313" s="2">
        <f>SUM(AH2313:AJ2313)</f>
        <v>1.9487999999999999</v>
      </c>
      <c r="AL2313" s="2"/>
      <c r="AM2313" s="2"/>
      <c r="AN2313" s="2"/>
      <c r="AO2313" s="2"/>
      <c r="AP2313" s="2"/>
    </row>
    <row r="2314" spans="1:42" x14ac:dyDescent="0.25">
      <c r="A2314" t="s">
        <v>733</v>
      </c>
      <c r="B2314">
        <v>1</v>
      </c>
      <c r="C2314">
        <v>11030131</v>
      </c>
      <c r="D2314" t="s">
        <v>4374</v>
      </c>
      <c r="E2314" s="1" t="s">
        <v>4373</v>
      </c>
      <c r="F2314" t="s">
        <v>4372</v>
      </c>
      <c r="G2314" t="s">
        <v>3</v>
      </c>
      <c r="H2314">
        <v>344630</v>
      </c>
      <c r="I2314" s="2"/>
      <c r="J2314" s="2">
        <v>0.12</v>
      </c>
      <c r="K2314" s="2"/>
      <c r="L2314" s="2"/>
      <c r="M2314" s="2"/>
      <c r="N2314" s="2"/>
      <c r="O2314" s="2"/>
      <c r="P2314" s="2">
        <v>0.46</v>
      </c>
      <c r="Q2314" s="2"/>
      <c r="R2314" s="2"/>
      <c r="S2314" s="2"/>
      <c r="T2314" s="2"/>
      <c r="U2314" s="2">
        <v>1.5</v>
      </c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>
        <f>SUM(I2314:AG2314)</f>
        <v>2.08</v>
      </c>
      <c r="AI2314" s="2">
        <v>0</v>
      </c>
      <c r="AJ2314" s="2">
        <f>SUM(AH2314+AI2314)*0.12</f>
        <v>0.24959999999999999</v>
      </c>
      <c r="AK2314" s="2">
        <f>SUM(AH2314:AJ2314)</f>
        <v>2.3296000000000001</v>
      </c>
      <c r="AL2314" s="2"/>
      <c r="AM2314" s="2"/>
      <c r="AN2314" s="2"/>
      <c r="AO2314" s="2"/>
      <c r="AP2314" s="2"/>
    </row>
    <row r="2315" spans="1:42" x14ac:dyDescent="0.25">
      <c r="A2315" t="s">
        <v>733</v>
      </c>
      <c r="B2315">
        <v>1</v>
      </c>
      <c r="C2315">
        <v>11030134</v>
      </c>
      <c r="D2315" t="s">
        <v>4371</v>
      </c>
      <c r="E2315" s="1" t="s">
        <v>4370</v>
      </c>
      <c r="F2315" t="s">
        <v>4369</v>
      </c>
      <c r="G2315" t="s">
        <v>3</v>
      </c>
      <c r="H2315">
        <v>344631</v>
      </c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>
        <v>1.5</v>
      </c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>
        <f>SUM(I2315:AG2315)</f>
        <v>1.5</v>
      </c>
      <c r="AI2315" s="2">
        <v>0</v>
      </c>
      <c r="AJ2315" s="2">
        <f>SUM(AH2315+AI2315)*0.12</f>
        <v>0.18</v>
      </c>
      <c r="AK2315" s="2">
        <f>SUM(AH2315:AJ2315)</f>
        <v>1.68</v>
      </c>
      <c r="AL2315" s="2"/>
      <c r="AM2315" s="2"/>
      <c r="AN2315" s="2"/>
      <c r="AO2315" s="2"/>
      <c r="AP2315" s="2"/>
    </row>
    <row r="2316" spans="1:42" x14ac:dyDescent="0.25">
      <c r="A2316" t="s">
        <v>733</v>
      </c>
      <c r="B2316">
        <v>19</v>
      </c>
      <c r="C2316">
        <v>11030134</v>
      </c>
      <c r="D2316" t="s">
        <v>4368</v>
      </c>
      <c r="E2316" s="1" t="s">
        <v>4367</v>
      </c>
      <c r="F2316" t="s">
        <v>4366</v>
      </c>
      <c r="G2316" t="s">
        <v>3</v>
      </c>
      <c r="H2316">
        <v>344632</v>
      </c>
      <c r="I2316" s="2"/>
      <c r="J2316" s="2"/>
      <c r="K2316" s="2">
        <v>0.01</v>
      </c>
      <c r="L2316" s="2">
        <v>10</v>
      </c>
      <c r="M2316" s="2"/>
      <c r="N2316" s="2"/>
      <c r="O2316" s="2"/>
      <c r="P2316" s="2"/>
      <c r="Q2316" s="2"/>
      <c r="R2316" s="2"/>
      <c r="S2316" s="2"/>
      <c r="T2316" s="2"/>
      <c r="U2316" s="2">
        <v>1.5</v>
      </c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>
        <f>SUM(I2316:AG2316)</f>
        <v>11.51</v>
      </c>
      <c r="AI2316" s="2">
        <v>0</v>
      </c>
      <c r="AJ2316" s="2">
        <f>SUM(AH2316+AI2316)*0.12</f>
        <v>1.3812</v>
      </c>
      <c r="AK2316" s="2">
        <f>SUM(AH2316:AJ2316)</f>
        <v>12.8912</v>
      </c>
      <c r="AL2316" s="2"/>
      <c r="AM2316" s="2"/>
      <c r="AN2316" s="2"/>
      <c r="AO2316" s="2"/>
      <c r="AP2316" s="2"/>
    </row>
    <row r="2317" spans="1:42" x14ac:dyDescent="0.25">
      <c r="A2317" t="s">
        <v>733</v>
      </c>
      <c r="B2317">
        <v>1</v>
      </c>
      <c r="C2317">
        <v>11030132</v>
      </c>
      <c r="D2317" t="s">
        <v>4365</v>
      </c>
      <c r="E2317" s="1" t="s">
        <v>4364</v>
      </c>
      <c r="F2317" t="s">
        <v>4363</v>
      </c>
      <c r="G2317" t="s">
        <v>3</v>
      </c>
      <c r="H2317">
        <v>344633</v>
      </c>
      <c r="I2317" s="2"/>
      <c r="J2317" s="2">
        <v>2.36</v>
      </c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>
        <v>1.5</v>
      </c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>
        <f>SUM(I2317:AG2317)</f>
        <v>3.86</v>
      </c>
      <c r="AI2317" s="2">
        <v>0</v>
      </c>
      <c r="AJ2317" s="2">
        <f>SUM(AH2317+AI2317)*0.12</f>
        <v>0.46319999999999995</v>
      </c>
      <c r="AK2317" s="2">
        <f>SUM(AH2317:AJ2317)</f>
        <v>4.3231999999999999</v>
      </c>
      <c r="AL2317" s="2"/>
      <c r="AM2317" s="2"/>
      <c r="AN2317" s="2"/>
      <c r="AO2317" s="2"/>
      <c r="AP2317" s="2"/>
    </row>
    <row r="2318" spans="1:42" x14ac:dyDescent="0.25">
      <c r="A2318" t="s">
        <v>733</v>
      </c>
      <c r="B2318">
        <v>1</v>
      </c>
      <c r="C2318">
        <v>11030133</v>
      </c>
      <c r="D2318" t="s">
        <v>4362</v>
      </c>
      <c r="E2318" s="1" t="s">
        <v>4361</v>
      </c>
      <c r="F2318" t="s">
        <v>4360</v>
      </c>
      <c r="G2318" t="s">
        <v>3</v>
      </c>
      <c r="H2318">
        <v>344634</v>
      </c>
      <c r="I2318" s="2"/>
      <c r="J2318" s="2">
        <v>1.1299999999999999</v>
      </c>
      <c r="K2318" s="2"/>
      <c r="L2318" s="2"/>
      <c r="M2318" s="2"/>
      <c r="N2318" s="2"/>
      <c r="O2318" s="2"/>
      <c r="P2318" s="2">
        <v>0.12</v>
      </c>
      <c r="Q2318" s="2"/>
      <c r="R2318" s="2">
        <v>0.08</v>
      </c>
      <c r="S2318" s="2"/>
      <c r="T2318" s="2"/>
      <c r="U2318" s="2">
        <v>1.5</v>
      </c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>
        <f>SUM(I2318:AG2318)</f>
        <v>2.83</v>
      </c>
      <c r="AI2318" s="2">
        <v>0</v>
      </c>
      <c r="AJ2318" s="2">
        <f>SUM(AH2318+AI2318)*0.12</f>
        <v>0.33960000000000001</v>
      </c>
      <c r="AK2318" s="2">
        <f>SUM(AH2318:AJ2318)</f>
        <v>3.1696</v>
      </c>
      <c r="AL2318" s="2"/>
      <c r="AM2318" s="2"/>
      <c r="AN2318" s="2"/>
      <c r="AO2318" s="2"/>
      <c r="AP2318" s="2"/>
    </row>
    <row r="2319" spans="1:42" x14ac:dyDescent="0.25">
      <c r="A2319" t="s">
        <v>733</v>
      </c>
      <c r="B2319">
        <v>1</v>
      </c>
      <c r="C2319">
        <v>11030130</v>
      </c>
      <c r="D2319" t="s">
        <v>4359</v>
      </c>
      <c r="E2319" s="1" t="s">
        <v>4358</v>
      </c>
      <c r="F2319" t="s">
        <v>4357</v>
      </c>
      <c r="G2319" t="s">
        <v>3</v>
      </c>
      <c r="H2319">
        <v>344635</v>
      </c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>
        <v>1.5</v>
      </c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>
        <f>SUM(I2319:AG2319)</f>
        <v>1.5</v>
      </c>
      <c r="AI2319" s="2">
        <v>0</v>
      </c>
      <c r="AJ2319" s="2">
        <f>SUM(AH2319+AI2319)*0.12</f>
        <v>0.18</v>
      </c>
      <c r="AK2319" s="2">
        <f>SUM(AH2319:AJ2319)</f>
        <v>1.68</v>
      </c>
      <c r="AL2319" s="2"/>
      <c r="AM2319" s="2"/>
      <c r="AN2319" s="2"/>
      <c r="AO2319" s="2"/>
      <c r="AP2319" s="2"/>
    </row>
    <row r="2320" spans="1:42" x14ac:dyDescent="0.25">
      <c r="A2320" t="s">
        <v>733</v>
      </c>
      <c r="B2320">
        <v>1</v>
      </c>
      <c r="C2320">
        <v>11030134</v>
      </c>
      <c r="D2320" t="s">
        <v>4356</v>
      </c>
      <c r="E2320" s="1" t="s">
        <v>4355</v>
      </c>
      <c r="F2320" t="s">
        <v>4354</v>
      </c>
      <c r="G2320" t="s">
        <v>3</v>
      </c>
      <c r="H2320">
        <v>344636</v>
      </c>
      <c r="I2320" s="2"/>
      <c r="J2320" s="2">
        <v>3.5</v>
      </c>
      <c r="K2320" s="2"/>
      <c r="L2320" s="2"/>
      <c r="M2320" s="2"/>
      <c r="N2320" s="2"/>
      <c r="O2320" s="2"/>
      <c r="P2320" s="2">
        <v>0.41</v>
      </c>
      <c r="Q2320" s="2"/>
      <c r="R2320" s="2">
        <v>0.36</v>
      </c>
      <c r="S2320" s="2"/>
      <c r="T2320" s="2"/>
      <c r="U2320" s="2">
        <v>1.5</v>
      </c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>
        <f>SUM(I2320:AG2320)</f>
        <v>5.7700000000000005</v>
      </c>
      <c r="AI2320" s="2">
        <v>0</v>
      </c>
      <c r="AJ2320" s="2">
        <f>SUM(AH2320+AI2320)*0.12</f>
        <v>0.69240000000000002</v>
      </c>
      <c r="AK2320" s="2">
        <f>SUM(AH2320:AJ2320)</f>
        <v>6.4624000000000006</v>
      </c>
      <c r="AL2320" s="2"/>
      <c r="AM2320" s="2"/>
      <c r="AN2320" s="2"/>
      <c r="AO2320" s="2"/>
      <c r="AP2320" s="2"/>
    </row>
    <row r="2321" spans="1:42" x14ac:dyDescent="0.25">
      <c r="A2321" t="s">
        <v>733</v>
      </c>
      <c r="B2321">
        <v>1</v>
      </c>
      <c r="C2321">
        <v>11030132</v>
      </c>
      <c r="D2321" t="s">
        <v>4353</v>
      </c>
      <c r="E2321" s="1" t="s">
        <v>4352</v>
      </c>
      <c r="F2321" t="s">
        <v>4351</v>
      </c>
      <c r="G2321" t="s">
        <v>3</v>
      </c>
      <c r="H2321">
        <v>344637</v>
      </c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>
        <v>1.5</v>
      </c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>
        <f>SUM(I2321:AG2321)</f>
        <v>1.5</v>
      </c>
      <c r="AI2321" s="2">
        <v>0</v>
      </c>
      <c r="AJ2321" s="2">
        <f>SUM(AH2321+AI2321)*0.12</f>
        <v>0.18</v>
      </c>
      <c r="AK2321" s="2">
        <f>SUM(AH2321:AJ2321)</f>
        <v>1.68</v>
      </c>
      <c r="AL2321" s="2"/>
      <c r="AM2321" s="2"/>
      <c r="AN2321" s="2"/>
      <c r="AO2321" s="2"/>
      <c r="AP2321" s="2"/>
    </row>
    <row r="2322" spans="1:42" x14ac:dyDescent="0.25">
      <c r="A2322" t="s">
        <v>733</v>
      </c>
      <c r="B2322">
        <v>1</v>
      </c>
      <c r="C2322">
        <v>11030128</v>
      </c>
      <c r="D2322" t="s">
        <v>4350</v>
      </c>
      <c r="E2322" s="1" t="s">
        <v>4349</v>
      </c>
      <c r="F2322" t="s">
        <v>4348</v>
      </c>
      <c r="G2322" t="s">
        <v>3</v>
      </c>
      <c r="H2322">
        <v>344638</v>
      </c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>
        <v>1.5</v>
      </c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>
        <f>SUM(I2322:AG2322)</f>
        <v>1.5</v>
      </c>
      <c r="AI2322" s="2">
        <v>0</v>
      </c>
      <c r="AJ2322" s="2">
        <f>SUM(AH2322+AI2322)*0.12</f>
        <v>0.18</v>
      </c>
      <c r="AK2322" s="2">
        <f>SUM(AH2322:AJ2322)</f>
        <v>1.68</v>
      </c>
      <c r="AL2322" s="2"/>
      <c r="AM2322" s="2"/>
      <c r="AN2322" s="2"/>
      <c r="AO2322" s="2"/>
      <c r="AP2322" s="2"/>
    </row>
    <row r="2323" spans="1:42" x14ac:dyDescent="0.25">
      <c r="A2323" t="s">
        <v>733</v>
      </c>
      <c r="B2323">
        <v>1</v>
      </c>
      <c r="C2323">
        <v>11030133</v>
      </c>
      <c r="D2323" t="s">
        <v>4347</v>
      </c>
      <c r="E2323" s="1" t="s">
        <v>4346</v>
      </c>
      <c r="F2323" t="s">
        <v>4345</v>
      </c>
      <c r="G2323" t="s">
        <v>3</v>
      </c>
      <c r="H2323">
        <v>344639</v>
      </c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>
        <v>1.5</v>
      </c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>
        <f>SUM(I2323:AG2323)</f>
        <v>1.5</v>
      </c>
      <c r="AI2323" s="2">
        <v>0</v>
      </c>
      <c r="AJ2323" s="2">
        <f>SUM(AH2323+AI2323)*0.12</f>
        <v>0.18</v>
      </c>
      <c r="AK2323" s="2">
        <f>SUM(AH2323:AJ2323)</f>
        <v>1.68</v>
      </c>
      <c r="AL2323" s="2"/>
      <c r="AM2323" s="2"/>
      <c r="AN2323" s="2"/>
      <c r="AO2323" s="2"/>
      <c r="AP2323" s="2"/>
    </row>
    <row r="2324" spans="1:42" x14ac:dyDescent="0.25">
      <c r="A2324" t="s">
        <v>733</v>
      </c>
      <c r="B2324">
        <v>1</v>
      </c>
      <c r="C2324">
        <v>11030133</v>
      </c>
      <c r="D2324" t="s">
        <v>4344</v>
      </c>
      <c r="E2324" s="1" t="s">
        <v>4343</v>
      </c>
      <c r="F2324" t="s">
        <v>4342</v>
      </c>
      <c r="G2324" t="s">
        <v>3</v>
      </c>
      <c r="H2324">
        <v>344640</v>
      </c>
      <c r="I2324" s="2"/>
      <c r="J2324" s="2">
        <v>0.33</v>
      </c>
      <c r="K2324" s="2"/>
      <c r="L2324" s="2"/>
      <c r="M2324" s="2"/>
      <c r="N2324" s="2"/>
      <c r="O2324" s="2"/>
      <c r="P2324" s="2">
        <v>0.1</v>
      </c>
      <c r="Q2324" s="2"/>
      <c r="R2324" s="2"/>
      <c r="S2324" s="2"/>
      <c r="T2324" s="2"/>
      <c r="U2324" s="2">
        <v>1.5</v>
      </c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>
        <f>SUM(I2324:AG2324)</f>
        <v>1.9300000000000002</v>
      </c>
      <c r="AI2324" s="2">
        <v>0</v>
      </c>
      <c r="AJ2324" s="2">
        <f>SUM(AH2324+AI2324)*0.12</f>
        <v>0.2316</v>
      </c>
      <c r="AK2324" s="2">
        <f>SUM(AH2324:AJ2324)</f>
        <v>2.1616</v>
      </c>
      <c r="AL2324" s="2"/>
      <c r="AM2324" s="2"/>
      <c r="AN2324" s="2"/>
      <c r="AO2324" s="2"/>
      <c r="AP2324" s="2"/>
    </row>
    <row r="2325" spans="1:42" x14ac:dyDescent="0.25">
      <c r="A2325" t="s">
        <v>733</v>
      </c>
      <c r="B2325">
        <v>16</v>
      </c>
      <c r="C2325">
        <v>11030128</v>
      </c>
      <c r="D2325" t="s">
        <v>4341</v>
      </c>
      <c r="E2325" s="1" t="s">
        <v>4340</v>
      </c>
      <c r="F2325" t="s">
        <v>4339</v>
      </c>
      <c r="G2325" t="s">
        <v>3</v>
      </c>
      <c r="H2325">
        <v>344641</v>
      </c>
      <c r="I2325" s="2"/>
      <c r="J2325" s="2"/>
      <c r="K2325" s="2"/>
      <c r="L2325" s="2"/>
      <c r="M2325" s="2"/>
      <c r="N2325" s="2"/>
      <c r="O2325" s="2"/>
      <c r="P2325" s="2">
        <v>0.75</v>
      </c>
      <c r="Q2325" s="2"/>
      <c r="R2325" s="2"/>
      <c r="S2325" s="2"/>
      <c r="T2325" s="2"/>
      <c r="U2325" s="2">
        <v>1.5</v>
      </c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>
        <f>SUM(I2325:AG2325)</f>
        <v>2.25</v>
      </c>
      <c r="AI2325" s="2">
        <v>0</v>
      </c>
      <c r="AJ2325" s="2">
        <f>SUM(AH2325+AI2325)*0.12</f>
        <v>0.27</v>
      </c>
      <c r="AK2325" s="2">
        <f>SUM(AH2325:AJ2325)</f>
        <v>2.52</v>
      </c>
      <c r="AL2325" s="2"/>
      <c r="AM2325" s="2"/>
      <c r="AN2325" s="2"/>
      <c r="AO2325" s="2"/>
      <c r="AP2325" s="2"/>
    </row>
    <row r="2326" spans="1:42" x14ac:dyDescent="0.25">
      <c r="A2326" t="s">
        <v>733</v>
      </c>
      <c r="B2326">
        <v>1</v>
      </c>
      <c r="C2326">
        <v>11030130</v>
      </c>
      <c r="D2326" t="s">
        <v>4338</v>
      </c>
      <c r="E2326" s="1" t="s">
        <v>4337</v>
      </c>
      <c r="F2326" t="s">
        <v>4336</v>
      </c>
      <c r="G2326" t="s">
        <v>3</v>
      </c>
      <c r="H2326">
        <v>344642</v>
      </c>
      <c r="I2326" s="2"/>
      <c r="J2326" s="2">
        <v>6</v>
      </c>
      <c r="K2326" s="2"/>
      <c r="L2326" s="2"/>
      <c r="M2326" s="2"/>
      <c r="N2326" s="2"/>
      <c r="O2326" s="2"/>
      <c r="P2326" s="2">
        <v>1.78</v>
      </c>
      <c r="Q2326" s="2"/>
      <c r="R2326" s="2"/>
      <c r="S2326" s="2"/>
      <c r="T2326" s="2"/>
      <c r="U2326" s="2">
        <v>1.5</v>
      </c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>
        <f>SUM(I2326:AG2326)</f>
        <v>9.2800000000000011</v>
      </c>
      <c r="AI2326" s="2">
        <v>0</v>
      </c>
      <c r="AJ2326" s="2">
        <f>SUM(AH2326+AI2326)*0.12</f>
        <v>1.1136000000000001</v>
      </c>
      <c r="AK2326" s="2">
        <f>SUM(AH2326:AJ2326)</f>
        <v>10.393600000000001</v>
      </c>
      <c r="AL2326" s="2"/>
      <c r="AM2326" s="2"/>
      <c r="AN2326" s="2"/>
      <c r="AO2326" s="2"/>
      <c r="AP2326" s="2"/>
    </row>
    <row r="2327" spans="1:42" x14ac:dyDescent="0.25">
      <c r="A2327" t="s">
        <v>733</v>
      </c>
      <c r="B2327">
        <v>1</v>
      </c>
      <c r="C2327">
        <v>11030135</v>
      </c>
      <c r="D2327" t="s">
        <v>4335</v>
      </c>
      <c r="E2327" s="1" t="s">
        <v>4334</v>
      </c>
      <c r="F2327" t="s">
        <v>4333</v>
      </c>
      <c r="G2327" t="s">
        <v>3</v>
      </c>
      <c r="H2327">
        <v>344643</v>
      </c>
      <c r="I2327" s="2"/>
      <c r="J2327" s="2">
        <v>5.2</v>
      </c>
      <c r="K2327" s="2"/>
      <c r="L2327" s="2"/>
      <c r="M2327" s="2"/>
      <c r="N2327" s="2"/>
      <c r="O2327" s="2"/>
      <c r="P2327" s="2">
        <v>0.02</v>
      </c>
      <c r="Q2327" s="2"/>
      <c r="R2327" s="2"/>
      <c r="S2327" s="2"/>
      <c r="T2327" s="2"/>
      <c r="U2327" s="2">
        <v>1.5</v>
      </c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>
        <f>SUM(I2327:AG2327)</f>
        <v>6.72</v>
      </c>
      <c r="AI2327" s="2">
        <v>0</v>
      </c>
      <c r="AJ2327" s="2">
        <f>SUM(AH2327+AI2327)*0.12</f>
        <v>0.80639999999999989</v>
      </c>
      <c r="AK2327" s="2">
        <f>SUM(AH2327:AJ2327)</f>
        <v>7.5263999999999998</v>
      </c>
      <c r="AL2327" s="2"/>
      <c r="AM2327" s="2"/>
      <c r="AN2327" s="2"/>
      <c r="AO2327" s="2"/>
      <c r="AP2327" s="2"/>
    </row>
    <row r="2328" spans="1:42" x14ac:dyDescent="0.25">
      <c r="A2328" t="s">
        <v>733</v>
      </c>
      <c r="B2328">
        <v>1</v>
      </c>
      <c r="C2328">
        <v>11030133</v>
      </c>
      <c r="D2328" t="s">
        <v>4332</v>
      </c>
      <c r="E2328" s="1" t="s">
        <v>4331</v>
      </c>
      <c r="F2328" t="s">
        <v>4330</v>
      </c>
      <c r="G2328" t="s">
        <v>3</v>
      </c>
      <c r="H2328">
        <v>344644</v>
      </c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>
        <v>1.5</v>
      </c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>
        <f>SUM(I2328:AG2328)</f>
        <v>1.5</v>
      </c>
      <c r="AI2328" s="2">
        <v>0</v>
      </c>
      <c r="AJ2328" s="2">
        <f>SUM(AH2328+AI2328)*0.12</f>
        <v>0.18</v>
      </c>
      <c r="AK2328" s="2">
        <f>SUM(AH2328:AJ2328)</f>
        <v>1.68</v>
      </c>
      <c r="AL2328" s="2"/>
      <c r="AM2328" s="2"/>
      <c r="AN2328" s="2"/>
      <c r="AO2328" s="2"/>
      <c r="AP2328" s="2"/>
    </row>
    <row r="2329" spans="1:42" x14ac:dyDescent="0.25">
      <c r="A2329" t="s">
        <v>733</v>
      </c>
      <c r="B2329">
        <v>1</v>
      </c>
      <c r="C2329">
        <v>11030105</v>
      </c>
      <c r="D2329" t="s">
        <v>4329</v>
      </c>
      <c r="E2329" s="1" t="s">
        <v>4328</v>
      </c>
      <c r="F2329" t="s">
        <v>4327</v>
      </c>
      <c r="G2329" t="s">
        <v>3</v>
      </c>
      <c r="H2329">
        <v>344645</v>
      </c>
      <c r="I2329" s="2"/>
      <c r="J2329" s="2">
        <v>1.57</v>
      </c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>
        <v>1.5</v>
      </c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>
        <f>SUM(I2329:AG2329)</f>
        <v>3.0700000000000003</v>
      </c>
      <c r="AI2329" s="2">
        <v>0</v>
      </c>
      <c r="AJ2329" s="2">
        <f>SUM(AH2329+AI2329)*0.12</f>
        <v>0.36840000000000001</v>
      </c>
      <c r="AK2329" s="2">
        <f>SUM(AH2329:AJ2329)</f>
        <v>3.4384000000000001</v>
      </c>
      <c r="AL2329" s="2"/>
      <c r="AM2329" s="2"/>
      <c r="AN2329" s="2"/>
      <c r="AO2329" s="2"/>
      <c r="AP2329" s="2"/>
    </row>
    <row r="2330" spans="1:42" x14ac:dyDescent="0.25">
      <c r="A2330" t="s">
        <v>733</v>
      </c>
      <c r="B2330">
        <v>1</v>
      </c>
      <c r="C2330">
        <v>11030128</v>
      </c>
      <c r="D2330" t="s">
        <v>4326</v>
      </c>
      <c r="E2330" s="1" t="s">
        <v>4325</v>
      </c>
      <c r="F2330" t="s">
        <v>4324</v>
      </c>
      <c r="G2330" t="s">
        <v>3</v>
      </c>
      <c r="H2330">
        <v>344646</v>
      </c>
      <c r="I2330" s="2"/>
      <c r="J2330" s="2">
        <v>4.5199999999999996</v>
      </c>
      <c r="K2330" s="2"/>
      <c r="L2330" s="2"/>
      <c r="M2330" s="2"/>
      <c r="N2330" s="2"/>
      <c r="O2330" s="2"/>
      <c r="P2330" s="2">
        <v>1.25</v>
      </c>
      <c r="Q2330" s="2"/>
      <c r="R2330" s="2"/>
      <c r="S2330" s="2"/>
      <c r="T2330" s="2"/>
      <c r="U2330" s="2">
        <v>1.5</v>
      </c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>
        <f>SUM(I2330:AG2330)</f>
        <v>7.27</v>
      </c>
      <c r="AI2330" s="2">
        <v>0</v>
      </c>
      <c r="AJ2330" s="2">
        <f>SUM(AH2330+AI2330)*0.12</f>
        <v>0.87239999999999995</v>
      </c>
      <c r="AK2330" s="2">
        <f>SUM(AH2330:AJ2330)</f>
        <v>8.1424000000000003</v>
      </c>
      <c r="AL2330" s="2"/>
      <c r="AM2330" s="2"/>
      <c r="AN2330" s="2"/>
      <c r="AO2330" s="2"/>
      <c r="AP2330" s="2"/>
    </row>
    <row r="2331" spans="1:42" x14ac:dyDescent="0.25">
      <c r="A2331" t="s">
        <v>733</v>
      </c>
      <c r="B2331">
        <v>1</v>
      </c>
      <c r="C2331">
        <v>11030135</v>
      </c>
      <c r="D2331" t="s">
        <v>4323</v>
      </c>
      <c r="E2331" s="1" t="s">
        <v>4322</v>
      </c>
      <c r="F2331" t="s">
        <v>4321</v>
      </c>
      <c r="G2331" t="s">
        <v>3</v>
      </c>
      <c r="H2331">
        <v>344647</v>
      </c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>
        <v>1.5</v>
      </c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>
        <f>SUM(I2331:AG2331)</f>
        <v>1.5</v>
      </c>
      <c r="AI2331" s="2">
        <v>0</v>
      </c>
      <c r="AJ2331" s="2">
        <f>SUM(AH2331+AI2331)*0.12</f>
        <v>0.18</v>
      </c>
      <c r="AK2331" s="2">
        <f>SUM(AH2331:AJ2331)</f>
        <v>1.68</v>
      </c>
      <c r="AL2331" s="2"/>
      <c r="AM2331" s="2"/>
      <c r="AN2331" s="2"/>
      <c r="AO2331" s="2"/>
      <c r="AP2331" s="2"/>
    </row>
    <row r="2332" spans="1:42" x14ac:dyDescent="0.25">
      <c r="A2332" t="s">
        <v>733</v>
      </c>
      <c r="B2332">
        <v>1</v>
      </c>
      <c r="C2332">
        <v>11030132</v>
      </c>
      <c r="D2332" t="s">
        <v>4320</v>
      </c>
      <c r="E2332" s="1" t="s">
        <v>4319</v>
      </c>
      <c r="F2332" t="s">
        <v>4318</v>
      </c>
      <c r="G2332" t="s">
        <v>3</v>
      </c>
      <c r="H2332">
        <v>344648</v>
      </c>
      <c r="I2332" s="2"/>
      <c r="J2332" s="2">
        <v>0.03</v>
      </c>
      <c r="K2332" s="2"/>
      <c r="L2332" s="2"/>
      <c r="M2332" s="2"/>
      <c r="N2332" s="2"/>
      <c r="O2332" s="2"/>
      <c r="P2332" s="2">
        <v>0.01</v>
      </c>
      <c r="Q2332" s="2"/>
      <c r="R2332" s="2"/>
      <c r="S2332" s="2"/>
      <c r="T2332" s="2"/>
      <c r="U2332" s="2">
        <v>1.5</v>
      </c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>
        <f>SUM(I2332:AG2332)</f>
        <v>1.54</v>
      </c>
      <c r="AI2332" s="2">
        <v>0</v>
      </c>
      <c r="AJ2332" s="2">
        <f>SUM(AH2332+AI2332)*0.12</f>
        <v>0.18479999999999999</v>
      </c>
      <c r="AK2332" s="2">
        <f>SUM(AH2332:AJ2332)</f>
        <v>1.7248000000000001</v>
      </c>
      <c r="AL2332" s="2"/>
      <c r="AM2332" s="2"/>
      <c r="AN2332" s="2"/>
      <c r="AO2332" s="2"/>
      <c r="AP2332" s="2"/>
    </row>
    <row r="2333" spans="1:42" x14ac:dyDescent="0.25">
      <c r="A2333" t="s">
        <v>733</v>
      </c>
      <c r="B2333">
        <v>16</v>
      </c>
      <c r="C2333">
        <v>11030121</v>
      </c>
      <c r="D2333" t="s">
        <v>4317</v>
      </c>
      <c r="E2333" s="1" t="s">
        <v>4316</v>
      </c>
      <c r="F2333" t="s">
        <v>4315</v>
      </c>
      <c r="G2333" t="s">
        <v>3</v>
      </c>
      <c r="H2333">
        <v>344649</v>
      </c>
      <c r="I2333" s="2"/>
      <c r="J2333" s="2"/>
      <c r="K2333" s="2"/>
      <c r="L2333" s="2"/>
      <c r="M2333" s="2"/>
      <c r="N2333" s="2"/>
      <c r="O2333" s="2"/>
      <c r="P2333" s="2">
        <v>5.27</v>
      </c>
      <c r="Q2333" s="2"/>
      <c r="R2333" s="2"/>
      <c r="S2333" s="2"/>
      <c r="T2333" s="2"/>
      <c r="U2333" s="2">
        <v>1.5</v>
      </c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>
        <f>SUM(I2333:AG2333)</f>
        <v>6.77</v>
      </c>
      <c r="AI2333" s="2">
        <v>0</v>
      </c>
      <c r="AJ2333" s="2">
        <f>SUM(AH2333+AI2333)*0.12</f>
        <v>0.8123999999999999</v>
      </c>
      <c r="AK2333" s="2">
        <f>SUM(AH2333:AJ2333)</f>
        <v>7.5823999999999998</v>
      </c>
      <c r="AL2333" s="2"/>
      <c r="AM2333" s="2"/>
      <c r="AN2333" s="2"/>
      <c r="AO2333" s="2"/>
      <c r="AP2333" s="2"/>
    </row>
    <row r="2334" spans="1:42" x14ac:dyDescent="0.25">
      <c r="A2334" t="s">
        <v>733</v>
      </c>
      <c r="B2334">
        <v>1</v>
      </c>
      <c r="C2334">
        <v>11030133</v>
      </c>
      <c r="D2334" t="s">
        <v>4314</v>
      </c>
      <c r="E2334" s="1" t="s">
        <v>4313</v>
      </c>
      <c r="F2334" t="s">
        <v>4312</v>
      </c>
      <c r="G2334" t="s">
        <v>3</v>
      </c>
      <c r="H2334">
        <v>344650</v>
      </c>
      <c r="I2334" s="2"/>
      <c r="J2334" s="2">
        <v>0.65</v>
      </c>
      <c r="K2334" s="2"/>
      <c r="L2334" s="2"/>
      <c r="M2334" s="2"/>
      <c r="N2334" s="2"/>
      <c r="O2334" s="2"/>
      <c r="P2334" s="2">
        <v>2.2999999999999998</v>
      </c>
      <c r="Q2334" s="2"/>
      <c r="R2334" s="2"/>
      <c r="S2334" s="2"/>
      <c r="T2334" s="2"/>
      <c r="U2334" s="2">
        <v>1.5</v>
      </c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>
        <f>SUM(I2334:AG2334)</f>
        <v>4.4499999999999993</v>
      </c>
      <c r="AI2334" s="2">
        <v>0</v>
      </c>
      <c r="AJ2334" s="2">
        <f>SUM(AH2334+AI2334)*0.12</f>
        <v>0.53399999999999992</v>
      </c>
      <c r="AK2334" s="2">
        <f>SUM(AH2334:AJ2334)</f>
        <v>4.9839999999999991</v>
      </c>
      <c r="AL2334" s="2"/>
      <c r="AM2334" s="2"/>
      <c r="AN2334" s="2"/>
      <c r="AO2334" s="2"/>
      <c r="AP2334" s="2"/>
    </row>
    <row r="2335" spans="1:42" x14ac:dyDescent="0.25">
      <c r="A2335" t="s">
        <v>733</v>
      </c>
      <c r="B2335">
        <v>1</v>
      </c>
      <c r="C2335">
        <v>11030134</v>
      </c>
      <c r="D2335" t="s">
        <v>4311</v>
      </c>
      <c r="E2335" s="1" t="s">
        <v>4310</v>
      </c>
      <c r="F2335" t="s">
        <v>4309</v>
      </c>
      <c r="G2335" t="s">
        <v>3</v>
      </c>
      <c r="H2335">
        <v>344651</v>
      </c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>
        <v>1.5</v>
      </c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>
        <f>SUM(I2335:AG2335)</f>
        <v>1.5</v>
      </c>
      <c r="AI2335" s="2">
        <v>0</v>
      </c>
      <c r="AJ2335" s="2">
        <f>SUM(AH2335+AI2335)*0.12</f>
        <v>0.18</v>
      </c>
      <c r="AK2335" s="2">
        <f>SUM(AH2335:AJ2335)</f>
        <v>1.68</v>
      </c>
      <c r="AL2335" s="2"/>
      <c r="AM2335" s="2"/>
      <c r="AN2335" s="2"/>
      <c r="AO2335" s="2"/>
      <c r="AP2335" s="2"/>
    </row>
    <row r="2336" spans="1:42" x14ac:dyDescent="0.25">
      <c r="A2336" t="s">
        <v>733</v>
      </c>
      <c r="B2336">
        <v>19</v>
      </c>
      <c r="C2336">
        <v>11030130</v>
      </c>
      <c r="D2336" t="s">
        <v>4308</v>
      </c>
      <c r="E2336" s="1" t="s">
        <v>4307</v>
      </c>
      <c r="F2336" t="s">
        <v>4306</v>
      </c>
      <c r="G2336" t="s">
        <v>3</v>
      </c>
      <c r="H2336">
        <v>344652</v>
      </c>
      <c r="I2336" s="2"/>
      <c r="J2336" s="2">
        <v>3.24</v>
      </c>
      <c r="K2336" s="2"/>
      <c r="L2336" s="2"/>
      <c r="M2336" s="2"/>
      <c r="N2336" s="2"/>
      <c r="O2336" s="2"/>
      <c r="P2336" s="2">
        <v>1.85</v>
      </c>
      <c r="Q2336" s="2"/>
      <c r="R2336" s="2">
        <v>0.14000000000000001</v>
      </c>
      <c r="S2336" s="2"/>
      <c r="T2336" s="2"/>
      <c r="U2336" s="2">
        <v>1.5</v>
      </c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>
        <f>SUM(I2336:AG2336)</f>
        <v>6.7299999999999995</v>
      </c>
      <c r="AI2336" s="2">
        <v>0</v>
      </c>
      <c r="AJ2336" s="2">
        <f>SUM(AH2336+AI2336)*0.12</f>
        <v>0.80759999999999987</v>
      </c>
      <c r="AK2336" s="2">
        <f>SUM(AH2336:AJ2336)</f>
        <v>7.5375999999999994</v>
      </c>
      <c r="AL2336" s="2"/>
      <c r="AM2336" s="2"/>
      <c r="AN2336" s="2"/>
      <c r="AO2336" s="2"/>
      <c r="AP2336" s="2"/>
    </row>
    <row r="2337" spans="1:42" x14ac:dyDescent="0.25">
      <c r="A2337" t="s">
        <v>733</v>
      </c>
      <c r="B2337">
        <v>19</v>
      </c>
      <c r="C2337">
        <v>11030130</v>
      </c>
      <c r="D2337" t="s">
        <v>4305</v>
      </c>
      <c r="E2337" s="1" t="s">
        <v>4304</v>
      </c>
      <c r="F2337" t="s">
        <v>4303</v>
      </c>
      <c r="G2337" t="s">
        <v>3</v>
      </c>
      <c r="H2337">
        <v>344653</v>
      </c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>
        <v>1.5</v>
      </c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>
        <f>SUM(I2337:AG2337)</f>
        <v>1.5</v>
      </c>
      <c r="AI2337" s="2">
        <v>0</v>
      </c>
      <c r="AJ2337" s="2">
        <f>SUM(AH2337+AI2337)*0.12</f>
        <v>0.18</v>
      </c>
      <c r="AK2337" s="2">
        <f>SUM(AH2337:AJ2337)</f>
        <v>1.68</v>
      </c>
      <c r="AL2337" s="2"/>
      <c r="AM2337" s="2"/>
      <c r="AN2337" s="2"/>
      <c r="AO2337" s="2"/>
      <c r="AP2337" s="2"/>
    </row>
    <row r="2338" spans="1:42" x14ac:dyDescent="0.25">
      <c r="A2338" t="s">
        <v>733</v>
      </c>
      <c r="B2338">
        <v>1</v>
      </c>
      <c r="C2338">
        <v>11030133</v>
      </c>
      <c r="D2338" t="s">
        <v>4302</v>
      </c>
      <c r="E2338" s="1" t="s">
        <v>4301</v>
      </c>
      <c r="F2338" t="s">
        <v>4300</v>
      </c>
      <c r="G2338" t="s">
        <v>3</v>
      </c>
      <c r="H2338">
        <v>344654</v>
      </c>
      <c r="I2338" s="2"/>
      <c r="J2338" s="2">
        <v>2.8</v>
      </c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>
        <v>1.5</v>
      </c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>
        <f>SUM(I2338:AG2338)</f>
        <v>4.3</v>
      </c>
      <c r="AI2338" s="2">
        <v>0</v>
      </c>
      <c r="AJ2338" s="2">
        <f>SUM(AH2338+AI2338)*0.12</f>
        <v>0.51600000000000001</v>
      </c>
      <c r="AK2338" s="2">
        <f>SUM(AH2338:AJ2338)</f>
        <v>4.8159999999999998</v>
      </c>
      <c r="AL2338" s="2"/>
      <c r="AM2338" s="2"/>
      <c r="AN2338" s="2"/>
      <c r="AO2338" s="2"/>
      <c r="AP2338" s="2"/>
    </row>
    <row r="2339" spans="1:42" x14ac:dyDescent="0.25">
      <c r="A2339" t="s">
        <v>733</v>
      </c>
      <c r="B2339">
        <v>1</v>
      </c>
      <c r="C2339">
        <v>11030128</v>
      </c>
      <c r="D2339" t="s">
        <v>4299</v>
      </c>
      <c r="E2339" s="1" t="s">
        <v>4298</v>
      </c>
      <c r="F2339" t="s">
        <v>4297</v>
      </c>
      <c r="G2339" t="s">
        <v>3</v>
      </c>
      <c r="H2339">
        <v>344655</v>
      </c>
      <c r="I2339" s="2"/>
      <c r="J2339" s="2"/>
      <c r="K2339" s="2"/>
      <c r="L2339" s="2"/>
      <c r="M2339" s="2"/>
      <c r="N2339" s="2"/>
      <c r="O2339" s="2"/>
      <c r="P2339" s="2">
        <v>0.09</v>
      </c>
      <c r="Q2339" s="2"/>
      <c r="R2339" s="2">
        <v>0.49</v>
      </c>
      <c r="S2339" s="2"/>
      <c r="T2339" s="2"/>
      <c r="U2339" s="2">
        <v>1.5</v>
      </c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>
        <f>SUM(I2339:AG2339)</f>
        <v>2.08</v>
      </c>
      <c r="AI2339" s="2">
        <v>0</v>
      </c>
      <c r="AJ2339" s="2">
        <f>SUM(AH2339+AI2339)*0.12</f>
        <v>0.24959999999999999</v>
      </c>
      <c r="AK2339" s="2">
        <f>SUM(AH2339:AJ2339)</f>
        <v>2.3296000000000001</v>
      </c>
      <c r="AL2339" s="2"/>
      <c r="AM2339" s="2"/>
      <c r="AN2339" s="2"/>
      <c r="AO2339" s="2"/>
      <c r="AP2339" s="2"/>
    </row>
    <row r="2340" spans="1:42" x14ac:dyDescent="0.25">
      <c r="A2340" t="s">
        <v>733</v>
      </c>
      <c r="B2340">
        <v>1</v>
      </c>
      <c r="C2340">
        <v>11030133</v>
      </c>
      <c r="D2340" t="s">
        <v>4296</v>
      </c>
      <c r="E2340" s="1" t="s">
        <v>4295</v>
      </c>
      <c r="F2340" t="s">
        <v>4294</v>
      </c>
      <c r="G2340" t="s">
        <v>3</v>
      </c>
      <c r="H2340">
        <v>344656</v>
      </c>
      <c r="I2340" s="2"/>
      <c r="J2340" s="2">
        <v>23.69</v>
      </c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>
        <v>1.5</v>
      </c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>
        <f>SUM(I2340:AG2340)</f>
        <v>25.19</v>
      </c>
      <c r="AI2340" s="2">
        <v>0</v>
      </c>
      <c r="AJ2340" s="2">
        <f>SUM(AH2340+AI2340)*0.12</f>
        <v>3.0228000000000002</v>
      </c>
      <c r="AK2340" s="2">
        <f>SUM(AH2340:AJ2340)</f>
        <v>28.212800000000001</v>
      </c>
      <c r="AL2340" s="2"/>
      <c r="AM2340" s="2"/>
      <c r="AN2340" s="2"/>
      <c r="AO2340" s="2"/>
      <c r="AP2340" s="2"/>
    </row>
    <row r="2341" spans="1:42" x14ac:dyDescent="0.25">
      <c r="A2341" t="s">
        <v>733</v>
      </c>
      <c r="B2341">
        <v>1</v>
      </c>
      <c r="C2341">
        <v>11030128</v>
      </c>
      <c r="D2341" t="s">
        <v>4149</v>
      </c>
      <c r="E2341" s="1" t="s">
        <v>4148</v>
      </c>
      <c r="F2341" t="s">
        <v>4147</v>
      </c>
      <c r="G2341" t="s">
        <v>3</v>
      </c>
      <c r="H2341">
        <v>344657</v>
      </c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>
        <v>1.5</v>
      </c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>
        <f>SUM(I2341:AG2341)</f>
        <v>1.5</v>
      </c>
      <c r="AI2341" s="2">
        <v>0</v>
      </c>
      <c r="AJ2341" s="2">
        <f>SUM(AH2341+AI2341)*0.12</f>
        <v>0.18</v>
      </c>
      <c r="AK2341" s="2">
        <f>SUM(AH2341:AJ2341)</f>
        <v>1.68</v>
      </c>
      <c r="AL2341" s="2"/>
      <c r="AM2341" s="2"/>
      <c r="AN2341" s="2"/>
      <c r="AO2341" s="2"/>
      <c r="AP2341" s="2"/>
    </row>
    <row r="2342" spans="1:42" x14ac:dyDescent="0.25">
      <c r="A2342" t="s">
        <v>733</v>
      </c>
      <c r="B2342">
        <v>19</v>
      </c>
      <c r="C2342">
        <v>11030130</v>
      </c>
      <c r="D2342" t="s">
        <v>4293</v>
      </c>
      <c r="E2342" s="1" t="s">
        <v>4292</v>
      </c>
      <c r="F2342" t="s">
        <v>4291</v>
      </c>
      <c r="G2342" t="s">
        <v>3</v>
      </c>
      <c r="H2342">
        <v>344658</v>
      </c>
      <c r="I2342" s="2"/>
      <c r="J2342" s="2"/>
      <c r="K2342" s="2"/>
      <c r="L2342" s="2"/>
      <c r="M2342" s="2"/>
      <c r="N2342" s="2"/>
      <c r="O2342" s="2"/>
      <c r="P2342" s="2">
        <v>1.47</v>
      </c>
      <c r="Q2342" s="2"/>
      <c r="R2342" s="2"/>
      <c r="S2342" s="2"/>
      <c r="T2342" s="2"/>
      <c r="U2342" s="2">
        <v>1.5</v>
      </c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>
        <v>-0.75</v>
      </c>
      <c r="AH2342" s="2">
        <f>SUM(I2342:AG2342)</f>
        <v>2.2199999999999998</v>
      </c>
      <c r="AI2342" s="2">
        <v>0</v>
      </c>
      <c r="AJ2342" s="2">
        <f>SUM(AH2342+AI2342)*0.12</f>
        <v>0.26639999999999997</v>
      </c>
      <c r="AK2342" s="2">
        <f>SUM(AH2342:AJ2342)</f>
        <v>2.4863999999999997</v>
      </c>
      <c r="AL2342" s="2"/>
      <c r="AM2342" s="2"/>
      <c r="AN2342" s="2"/>
      <c r="AO2342" s="2"/>
      <c r="AP2342" s="2"/>
    </row>
    <row r="2343" spans="1:42" x14ac:dyDescent="0.25">
      <c r="A2343" t="s">
        <v>733</v>
      </c>
      <c r="B2343">
        <v>1</v>
      </c>
      <c r="C2343">
        <v>11030129</v>
      </c>
      <c r="D2343" t="s">
        <v>4290</v>
      </c>
      <c r="E2343" s="1" t="s">
        <v>4289</v>
      </c>
      <c r="F2343" t="s">
        <v>4288</v>
      </c>
      <c r="G2343" t="s">
        <v>3</v>
      </c>
      <c r="H2343">
        <v>344659</v>
      </c>
      <c r="I2343" s="2"/>
      <c r="J2343" s="2"/>
      <c r="K2343" s="2"/>
      <c r="L2343" s="2"/>
      <c r="M2343" s="2"/>
      <c r="N2343" s="2"/>
      <c r="O2343" s="2"/>
      <c r="P2343" s="2">
        <v>2.39</v>
      </c>
      <c r="Q2343" s="2"/>
      <c r="R2343" s="2"/>
      <c r="S2343" s="2"/>
      <c r="T2343" s="2"/>
      <c r="U2343" s="2">
        <v>1.5</v>
      </c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>
        <f>SUM(I2343:AG2343)</f>
        <v>3.89</v>
      </c>
      <c r="AI2343" s="2">
        <v>0</v>
      </c>
      <c r="AJ2343" s="2">
        <f>SUM(AH2343+AI2343)*0.12</f>
        <v>0.46679999999999999</v>
      </c>
      <c r="AK2343" s="2">
        <f>SUM(AH2343:AJ2343)</f>
        <v>4.3567999999999998</v>
      </c>
      <c r="AL2343" s="2"/>
      <c r="AM2343" s="2"/>
      <c r="AN2343" s="2"/>
      <c r="AO2343" s="2"/>
      <c r="AP2343" s="2"/>
    </row>
    <row r="2344" spans="1:42" x14ac:dyDescent="0.25">
      <c r="A2344" t="s">
        <v>733</v>
      </c>
      <c r="B2344">
        <v>1</v>
      </c>
      <c r="C2344">
        <v>11030128</v>
      </c>
      <c r="D2344" t="s">
        <v>4287</v>
      </c>
      <c r="E2344" s="1" t="s">
        <v>4286</v>
      </c>
      <c r="F2344" t="s">
        <v>4285</v>
      </c>
      <c r="G2344" t="s">
        <v>3</v>
      </c>
      <c r="H2344">
        <v>344660</v>
      </c>
      <c r="I2344" s="2"/>
      <c r="J2344" s="2">
        <v>1.51</v>
      </c>
      <c r="K2344" s="2"/>
      <c r="L2344" s="2"/>
      <c r="M2344" s="2"/>
      <c r="N2344" s="2"/>
      <c r="O2344" s="2"/>
      <c r="P2344" s="2">
        <v>0.01</v>
      </c>
      <c r="Q2344" s="2"/>
      <c r="R2344" s="2">
        <v>0.16</v>
      </c>
      <c r="S2344" s="2"/>
      <c r="T2344" s="2"/>
      <c r="U2344" s="2">
        <v>1.5</v>
      </c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>
        <f>SUM(I2344:AG2344)</f>
        <v>3.1799999999999997</v>
      </c>
      <c r="AI2344" s="2">
        <v>0</v>
      </c>
      <c r="AJ2344" s="2">
        <f>SUM(AH2344+AI2344)*0.12</f>
        <v>0.38159999999999994</v>
      </c>
      <c r="AK2344" s="2">
        <f>SUM(AH2344:AJ2344)</f>
        <v>3.5615999999999994</v>
      </c>
      <c r="AL2344" s="2"/>
      <c r="AM2344" s="2"/>
      <c r="AN2344" s="2"/>
      <c r="AO2344" s="2"/>
      <c r="AP2344" s="2"/>
    </row>
    <row r="2345" spans="1:42" x14ac:dyDescent="0.25">
      <c r="A2345" t="s">
        <v>733</v>
      </c>
      <c r="B2345">
        <v>1</v>
      </c>
      <c r="C2345">
        <v>11030136</v>
      </c>
      <c r="D2345" t="s">
        <v>4284</v>
      </c>
      <c r="E2345" s="1" t="s">
        <v>4283</v>
      </c>
      <c r="F2345" t="s">
        <v>4282</v>
      </c>
      <c r="G2345" t="s">
        <v>3</v>
      </c>
      <c r="H2345">
        <v>344661</v>
      </c>
      <c r="I2345" s="2"/>
      <c r="J2345" s="2">
        <v>0.09</v>
      </c>
      <c r="K2345" s="2"/>
      <c r="L2345" s="2"/>
      <c r="M2345" s="2"/>
      <c r="N2345" s="2"/>
      <c r="O2345" s="2"/>
      <c r="P2345" s="2">
        <v>0.12</v>
      </c>
      <c r="Q2345" s="2"/>
      <c r="R2345" s="2"/>
      <c r="S2345" s="2"/>
      <c r="T2345" s="2"/>
      <c r="U2345" s="2">
        <v>1.5</v>
      </c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>
        <f>SUM(I2345:AG2345)</f>
        <v>1.71</v>
      </c>
      <c r="AI2345" s="2">
        <v>0</v>
      </c>
      <c r="AJ2345" s="2">
        <f>SUM(AH2345+AI2345)*0.12</f>
        <v>0.20519999999999999</v>
      </c>
      <c r="AK2345" s="2">
        <f>SUM(AH2345:AJ2345)</f>
        <v>1.9152</v>
      </c>
      <c r="AL2345" s="2"/>
      <c r="AM2345" s="2"/>
      <c r="AN2345" s="2"/>
      <c r="AO2345" s="2"/>
      <c r="AP2345" s="2"/>
    </row>
    <row r="2346" spans="1:42" x14ac:dyDescent="0.25">
      <c r="A2346" t="s">
        <v>733</v>
      </c>
      <c r="B2346">
        <v>1</v>
      </c>
      <c r="C2346">
        <v>11030130</v>
      </c>
      <c r="D2346" t="s">
        <v>4281</v>
      </c>
      <c r="E2346" s="1" t="s">
        <v>4280</v>
      </c>
      <c r="F2346" t="s">
        <v>4279</v>
      </c>
      <c r="G2346" t="s">
        <v>3</v>
      </c>
      <c r="H2346">
        <v>344662</v>
      </c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>
        <v>1.5</v>
      </c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>
        <f>SUM(I2346:AG2346)</f>
        <v>1.5</v>
      </c>
      <c r="AI2346" s="2">
        <v>0</v>
      </c>
      <c r="AJ2346" s="2">
        <f>SUM(AH2346+AI2346)*0.12</f>
        <v>0.18</v>
      </c>
      <c r="AK2346" s="2">
        <f>SUM(AH2346:AJ2346)</f>
        <v>1.68</v>
      </c>
      <c r="AL2346" s="2"/>
      <c r="AM2346" s="2"/>
      <c r="AN2346" s="2"/>
      <c r="AO2346" s="2"/>
      <c r="AP2346" s="2"/>
    </row>
    <row r="2347" spans="1:42" x14ac:dyDescent="0.25">
      <c r="A2347" t="s">
        <v>733</v>
      </c>
      <c r="B2347">
        <v>1</v>
      </c>
      <c r="C2347">
        <v>11030134</v>
      </c>
      <c r="D2347" t="s">
        <v>4278</v>
      </c>
      <c r="E2347" s="1" t="s">
        <v>4277</v>
      </c>
      <c r="F2347" t="s">
        <v>4276</v>
      </c>
      <c r="G2347" t="s">
        <v>3</v>
      </c>
      <c r="H2347">
        <v>344663</v>
      </c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>
        <v>1.5</v>
      </c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>
        <f>SUM(I2347:AG2347)</f>
        <v>1.5</v>
      </c>
      <c r="AI2347" s="2">
        <v>0</v>
      </c>
      <c r="AJ2347" s="2">
        <f>SUM(AH2347+AI2347)*0.12</f>
        <v>0.18</v>
      </c>
      <c r="AK2347" s="2">
        <f>SUM(AH2347:AJ2347)</f>
        <v>1.68</v>
      </c>
      <c r="AL2347" s="2"/>
      <c r="AM2347" s="2"/>
      <c r="AN2347" s="2"/>
      <c r="AO2347" s="2"/>
      <c r="AP2347" s="2"/>
    </row>
    <row r="2348" spans="1:42" x14ac:dyDescent="0.25">
      <c r="A2348" t="s">
        <v>733</v>
      </c>
      <c r="B2348">
        <v>1</v>
      </c>
      <c r="C2348">
        <v>11030133</v>
      </c>
      <c r="D2348" t="s">
        <v>2014</v>
      </c>
      <c r="E2348" s="1" t="s">
        <v>2013</v>
      </c>
      <c r="F2348" t="s">
        <v>2012</v>
      </c>
      <c r="G2348" t="s">
        <v>3</v>
      </c>
      <c r="H2348">
        <v>344664</v>
      </c>
      <c r="I2348" s="2"/>
      <c r="J2348" s="2">
        <v>1.86</v>
      </c>
      <c r="K2348" s="2"/>
      <c r="L2348" s="2"/>
      <c r="M2348" s="2"/>
      <c r="N2348" s="2"/>
      <c r="O2348" s="2"/>
      <c r="P2348" s="2">
        <v>0.01</v>
      </c>
      <c r="Q2348" s="2"/>
      <c r="R2348" s="2"/>
      <c r="S2348" s="2"/>
      <c r="T2348" s="2"/>
      <c r="U2348" s="2">
        <v>1.5</v>
      </c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>
        <f>SUM(I2348:AG2348)</f>
        <v>3.37</v>
      </c>
      <c r="AI2348" s="2">
        <v>0</v>
      </c>
      <c r="AJ2348" s="2">
        <f>SUM(AH2348+AI2348)*0.12</f>
        <v>0.40439999999999998</v>
      </c>
      <c r="AK2348" s="2">
        <f>SUM(AH2348:AJ2348)</f>
        <v>3.7744</v>
      </c>
      <c r="AL2348" s="2"/>
      <c r="AM2348" s="2"/>
      <c r="AN2348" s="2"/>
      <c r="AO2348" s="2"/>
      <c r="AP2348" s="2"/>
    </row>
    <row r="2349" spans="1:42" x14ac:dyDescent="0.25">
      <c r="A2349" t="s">
        <v>733</v>
      </c>
      <c r="B2349">
        <v>1</v>
      </c>
      <c r="C2349">
        <v>11030134</v>
      </c>
      <c r="D2349" t="s">
        <v>4275</v>
      </c>
      <c r="E2349" s="1" t="s">
        <v>4274</v>
      </c>
      <c r="F2349" t="s">
        <v>4273</v>
      </c>
      <c r="G2349" t="s">
        <v>3</v>
      </c>
      <c r="H2349">
        <v>344665</v>
      </c>
      <c r="I2349" s="2"/>
      <c r="J2349" s="2"/>
      <c r="K2349" s="2"/>
      <c r="L2349" s="2"/>
      <c r="M2349" s="2"/>
      <c r="N2349" s="2"/>
      <c r="O2349" s="2"/>
      <c r="P2349" s="2">
        <v>0.57999999999999996</v>
      </c>
      <c r="Q2349" s="2"/>
      <c r="R2349" s="2"/>
      <c r="S2349" s="2"/>
      <c r="T2349" s="2"/>
      <c r="U2349" s="2">
        <v>1.5</v>
      </c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>
        <f>SUM(I2349:AG2349)</f>
        <v>2.08</v>
      </c>
      <c r="AI2349" s="2">
        <v>0</v>
      </c>
      <c r="AJ2349" s="2">
        <f>SUM(AH2349+AI2349)*0.12</f>
        <v>0.24959999999999999</v>
      </c>
      <c r="AK2349" s="2">
        <f>SUM(AH2349:AJ2349)</f>
        <v>2.3296000000000001</v>
      </c>
      <c r="AL2349" s="2"/>
      <c r="AM2349" s="2"/>
      <c r="AN2349" s="2"/>
      <c r="AO2349" s="2"/>
      <c r="AP2349" s="2"/>
    </row>
    <row r="2350" spans="1:42" x14ac:dyDescent="0.25">
      <c r="A2350" t="s">
        <v>733</v>
      </c>
      <c r="B2350">
        <v>1</v>
      </c>
      <c r="C2350">
        <v>11030134</v>
      </c>
      <c r="D2350" t="s">
        <v>4272</v>
      </c>
      <c r="E2350" s="1" t="s">
        <v>4271</v>
      </c>
      <c r="F2350" t="s">
        <v>4270</v>
      </c>
      <c r="G2350" t="s">
        <v>3</v>
      </c>
      <c r="H2350">
        <v>344666</v>
      </c>
      <c r="I2350" s="2"/>
      <c r="J2350" s="2">
        <v>0.16</v>
      </c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>
        <v>1.5</v>
      </c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>
        <f>SUM(I2350:AG2350)</f>
        <v>1.66</v>
      </c>
      <c r="AI2350" s="2">
        <v>0</v>
      </c>
      <c r="AJ2350" s="2">
        <f>SUM(AH2350+AI2350)*0.12</f>
        <v>0.19919999999999999</v>
      </c>
      <c r="AK2350" s="2">
        <f>SUM(AH2350:AJ2350)</f>
        <v>1.8592</v>
      </c>
      <c r="AL2350" s="2"/>
      <c r="AM2350" s="2"/>
      <c r="AN2350" s="2"/>
      <c r="AO2350" s="2"/>
      <c r="AP2350" s="2"/>
    </row>
    <row r="2351" spans="1:42" x14ac:dyDescent="0.25">
      <c r="A2351" t="s">
        <v>733</v>
      </c>
      <c r="B2351">
        <v>1</v>
      </c>
      <c r="C2351">
        <v>11030128</v>
      </c>
      <c r="D2351" t="s">
        <v>4269</v>
      </c>
      <c r="E2351" s="1" t="s">
        <v>4268</v>
      </c>
      <c r="F2351" t="s">
        <v>4267</v>
      </c>
      <c r="G2351" t="s">
        <v>3</v>
      </c>
      <c r="H2351">
        <v>344667</v>
      </c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>
        <v>1.5</v>
      </c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>
        <f>SUM(I2351:AG2351)</f>
        <v>1.5</v>
      </c>
      <c r="AI2351" s="2">
        <v>0</v>
      </c>
      <c r="AJ2351" s="2">
        <f>SUM(AH2351+AI2351)*0.12</f>
        <v>0.18</v>
      </c>
      <c r="AK2351" s="2">
        <f>SUM(AH2351:AJ2351)</f>
        <v>1.68</v>
      </c>
      <c r="AL2351" s="2"/>
      <c r="AM2351" s="2"/>
      <c r="AN2351" s="2"/>
      <c r="AO2351" s="2"/>
      <c r="AP2351" s="2"/>
    </row>
    <row r="2352" spans="1:42" x14ac:dyDescent="0.25">
      <c r="A2352" t="s">
        <v>733</v>
      </c>
      <c r="B2352">
        <v>1</v>
      </c>
      <c r="C2352">
        <v>11030128</v>
      </c>
      <c r="D2352" t="s">
        <v>4266</v>
      </c>
      <c r="E2352" s="1" t="s">
        <v>4265</v>
      </c>
      <c r="F2352" t="s">
        <v>4264</v>
      </c>
      <c r="G2352" t="s">
        <v>3</v>
      </c>
      <c r="H2352">
        <v>344668</v>
      </c>
      <c r="I2352" s="2"/>
      <c r="J2352" s="2">
        <v>0.28999999999999998</v>
      </c>
      <c r="K2352" s="2"/>
      <c r="L2352" s="2"/>
      <c r="M2352" s="2"/>
      <c r="N2352" s="2"/>
      <c r="O2352" s="2"/>
      <c r="P2352" s="2"/>
      <c r="Q2352" s="2"/>
      <c r="R2352" s="2">
        <v>0.18</v>
      </c>
      <c r="S2352" s="2"/>
      <c r="T2352" s="2"/>
      <c r="U2352" s="2">
        <v>1.5</v>
      </c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>
        <f>SUM(I2352:AG2352)</f>
        <v>1.97</v>
      </c>
      <c r="AI2352" s="2">
        <v>0</v>
      </c>
      <c r="AJ2352" s="2">
        <f>SUM(AH2352+AI2352)*0.12</f>
        <v>0.2364</v>
      </c>
      <c r="AK2352" s="2">
        <f>SUM(AH2352:AJ2352)</f>
        <v>2.2063999999999999</v>
      </c>
      <c r="AL2352" s="2"/>
      <c r="AM2352" s="2"/>
      <c r="AN2352" s="2"/>
      <c r="AO2352" s="2"/>
      <c r="AP2352" s="2"/>
    </row>
    <row r="2353" spans="1:42" x14ac:dyDescent="0.25">
      <c r="A2353" t="s">
        <v>733</v>
      </c>
      <c r="B2353">
        <v>1</v>
      </c>
      <c r="C2353">
        <v>11030136</v>
      </c>
      <c r="D2353" t="s">
        <v>4263</v>
      </c>
      <c r="E2353" s="1" t="s">
        <v>4262</v>
      </c>
      <c r="F2353" t="s">
        <v>4261</v>
      </c>
      <c r="G2353" t="s">
        <v>3</v>
      </c>
      <c r="H2353">
        <v>344669</v>
      </c>
      <c r="I2353" s="2"/>
      <c r="J2353" s="2">
        <v>0.11</v>
      </c>
      <c r="K2353" s="2"/>
      <c r="L2353" s="2"/>
      <c r="M2353" s="2"/>
      <c r="N2353" s="2"/>
      <c r="O2353" s="2"/>
      <c r="P2353" s="2">
        <v>0.4</v>
      </c>
      <c r="Q2353" s="2"/>
      <c r="R2353" s="2">
        <v>0.84</v>
      </c>
      <c r="S2353" s="2"/>
      <c r="T2353" s="2"/>
      <c r="U2353" s="2">
        <v>1.5</v>
      </c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>
        <f>SUM(I2353:AG2353)</f>
        <v>2.85</v>
      </c>
      <c r="AI2353" s="2">
        <v>0</v>
      </c>
      <c r="AJ2353" s="2">
        <f>SUM(AH2353+AI2353)*0.12</f>
        <v>0.34199999999999997</v>
      </c>
      <c r="AK2353" s="2">
        <f>SUM(AH2353:AJ2353)</f>
        <v>3.1920000000000002</v>
      </c>
      <c r="AL2353" s="2"/>
      <c r="AM2353" s="2"/>
      <c r="AN2353" s="2"/>
      <c r="AO2353" s="2"/>
      <c r="AP2353" s="2"/>
    </row>
    <row r="2354" spans="1:42" x14ac:dyDescent="0.25">
      <c r="A2354" t="s">
        <v>733</v>
      </c>
      <c r="B2354">
        <v>1</v>
      </c>
      <c r="C2354">
        <v>11030121</v>
      </c>
      <c r="D2354" t="s">
        <v>4260</v>
      </c>
      <c r="E2354" s="1" t="s">
        <v>4259</v>
      </c>
      <c r="F2354" t="s">
        <v>4258</v>
      </c>
      <c r="G2354" t="s">
        <v>3</v>
      </c>
      <c r="H2354">
        <v>344670</v>
      </c>
      <c r="I2354" s="2"/>
      <c r="J2354" s="2">
        <v>0.54</v>
      </c>
      <c r="K2354" s="2"/>
      <c r="L2354" s="2"/>
      <c r="M2354" s="2"/>
      <c r="N2354" s="2"/>
      <c r="O2354" s="2"/>
      <c r="P2354" s="2">
        <v>2.74</v>
      </c>
      <c r="Q2354" s="2"/>
      <c r="R2354" s="2"/>
      <c r="S2354" s="2"/>
      <c r="T2354" s="2"/>
      <c r="U2354" s="2">
        <v>1.5</v>
      </c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>
        <f>SUM(I2354:AG2354)</f>
        <v>4.78</v>
      </c>
      <c r="AI2354" s="2">
        <v>0</v>
      </c>
      <c r="AJ2354" s="2">
        <f>SUM(AH2354+AI2354)*0.12</f>
        <v>0.5736</v>
      </c>
      <c r="AK2354" s="2">
        <f>SUM(AH2354:AJ2354)</f>
        <v>5.3536000000000001</v>
      </c>
      <c r="AL2354" s="2"/>
      <c r="AM2354" s="2"/>
      <c r="AN2354" s="2"/>
      <c r="AO2354" s="2"/>
      <c r="AP2354" s="2"/>
    </row>
    <row r="2355" spans="1:42" x14ac:dyDescent="0.25">
      <c r="A2355" t="s">
        <v>733</v>
      </c>
      <c r="B2355">
        <v>1</v>
      </c>
      <c r="C2355">
        <v>11030134</v>
      </c>
      <c r="D2355" t="s">
        <v>4257</v>
      </c>
      <c r="E2355" s="1" t="s">
        <v>4256</v>
      </c>
      <c r="F2355" t="s">
        <v>4255</v>
      </c>
      <c r="G2355" t="s">
        <v>3</v>
      </c>
      <c r="H2355">
        <v>344671</v>
      </c>
      <c r="I2355" s="2"/>
      <c r="J2355" s="2">
        <v>0.43</v>
      </c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>
        <v>1.5</v>
      </c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>
        <f>SUM(I2355:AG2355)</f>
        <v>1.93</v>
      </c>
      <c r="AI2355" s="2">
        <v>0</v>
      </c>
      <c r="AJ2355" s="2">
        <f>SUM(AH2355+AI2355)*0.12</f>
        <v>0.23159999999999997</v>
      </c>
      <c r="AK2355" s="2">
        <f>SUM(AH2355:AJ2355)</f>
        <v>2.1616</v>
      </c>
      <c r="AL2355" s="2"/>
      <c r="AM2355" s="2"/>
      <c r="AN2355" s="2"/>
      <c r="AO2355" s="2"/>
      <c r="AP2355" s="2"/>
    </row>
    <row r="2356" spans="1:42" x14ac:dyDescent="0.25">
      <c r="A2356" t="s">
        <v>733</v>
      </c>
      <c r="B2356">
        <v>1</v>
      </c>
      <c r="C2356">
        <v>11030134</v>
      </c>
      <c r="D2356" t="s">
        <v>4254</v>
      </c>
      <c r="E2356" s="1" t="s">
        <v>4253</v>
      </c>
      <c r="F2356" t="s">
        <v>4252</v>
      </c>
      <c r="G2356" t="s">
        <v>3</v>
      </c>
      <c r="H2356">
        <v>344672</v>
      </c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>
        <v>1.5</v>
      </c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>
        <f>SUM(I2356:AG2356)</f>
        <v>1.5</v>
      </c>
      <c r="AI2356" s="2">
        <v>0</v>
      </c>
      <c r="AJ2356" s="2">
        <f>SUM(AH2356+AI2356)*0.12</f>
        <v>0.18</v>
      </c>
      <c r="AK2356" s="2">
        <f>SUM(AH2356:AJ2356)</f>
        <v>1.68</v>
      </c>
      <c r="AL2356" s="2"/>
      <c r="AM2356" s="2"/>
      <c r="AN2356" s="2"/>
      <c r="AO2356" s="2"/>
      <c r="AP2356" s="2"/>
    </row>
    <row r="2357" spans="1:42" x14ac:dyDescent="0.25">
      <c r="A2357" t="s">
        <v>733</v>
      </c>
      <c r="B2357">
        <v>1</v>
      </c>
      <c r="C2357">
        <v>11030134</v>
      </c>
      <c r="D2357" t="s">
        <v>4251</v>
      </c>
      <c r="E2357" s="1" t="s">
        <v>4250</v>
      </c>
      <c r="F2357" t="s">
        <v>4249</v>
      </c>
      <c r="G2357" t="s">
        <v>3</v>
      </c>
      <c r="H2357">
        <v>344673</v>
      </c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>
        <v>1.5</v>
      </c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>
        <f>SUM(I2357:AG2357)</f>
        <v>1.5</v>
      </c>
      <c r="AI2357" s="2">
        <v>0</v>
      </c>
      <c r="AJ2357" s="2">
        <f>SUM(AH2357+AI2357)*0.12</f>
        <v>0.18</v>
      </c>
      <c r="AK2357" s="2">
        <f>SUM(AH2357:AJ2357)</f>
        <v>1.68</v>
      </c>
      <c r="AL2357" s="2"/>
      <c r="AM2357" s="2"/>
      <c r="AN2357" s="2"/>
      <c r="AO2357" s="2"/>
      <c r="AP2357" s="2"/>
    </row>
    <row r="2358" spans="1:42" x14ac:dyDescent="0.25">
      <c r="A2358" t="s">
        <v>733</v>
      </c>
      <c r="B2358">
        <v>1</v>
      </c>
      <c r="C2358">
        <v>11030128</v>
      </c>
      <c r="D2358" t="s">
        <v>4248</v>
      </c>
      <c r="E2358" s="1" t="s">
        <v>4247</v>
      </c>
      <c r="F2358" t="s">
        <v>4246</v>
      </c>
      <c r="G2358" t="s">
        <v>3</v>
      </c>
      <c r="H2358">
        <v>344674</v>
      </c>
      <c r="I2358" s="2"/>
      <c r="J2358" s="2">
        <v>0.64</v>
      </c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>
        <v>1.5</v>
      </c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>
        <f>SUM(I2358:AG2358)</f>
        <v>2.14</v>
      </c>
      <c r="AI2358" s="2">
        <v>0</v>
      </c>
      <c r="AJ2358" s="2">
        <f>SUM(AH2358+AI2358)*0.12</f>
        <v>0.25680000000000003</v>
      </c>
      <c r="AK2358" s="2">
        <f>SUM(AH2358:AJ2358)</f>
        <v>2.3968000000000003</v>
      </c>
      <c r="AL2358" s="2"/>
      <c r="AM2358" s="2"/>
      <c r="AN2358" s="2"/>
      <c r="AO2358" s="2"/>
      <c r="AP2358" s="2"/>
    </row>
    <row r="2359" spans="1:42" x14ac:dyDescent="0.25">
      <c r="A2359" t="s">
        <v>733</v>
      </c>
      <c r="B2359">
        <v>1</v>
      </c>
      <c r="C2359">
        <v>11030121</v>
      </c>
      <c r="D2359" t="s">
        <v>4245</v>
      </c>
      <c r="E2359" s="1" t="s">
        <v>4244</v>
      </c>
      <c r="F2359" t="s">
        <v>4243</v>
      </c>
      <c r="G2359" t="s">
        <v>3</v>
      </c>
      <c r="H2359">
        <v>344675</v>
      </c>
      <c r="I2359" s="2"/>
      <c r="J2359" s="2">
        <v>0.32</v>
      </c>
      <c r="K2359" s="2"/>
      <c r="L2359" s="2"/>
      <c r="M2359" s="2"/>
      <c r="N2359" s="2"/>
      <c r="O2359" s="2"/>
      <c r="P2359" s="2">
        <v>0.87</v>
      </c>
      <c r="Q2359" s="2"/>
      <c r="R2359" s="2"/>
      <c r="S2359" s="2"/>
      <c r="T2359" s="2"/>
      <c r="U2359" s="2">
        <v>1.5</v>
      </c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>
        <f>SUM(I2359:AG2359)</f>
        <v>2.69</v>
      </c>
      <c r="AI2359" s="2">
        <v>0</v>
      </c>
      <c r="AJ2359" s="2">
        <f>SUM(AH2359+AI2359)*0.12</f>
        <v>0.32279999999999998</v>
      </c>
      <c r="AK2359" s="2">
        <f>SUM(AH2359:AJ2359)</f>
        <v>3.0127999999999999</v>
      </c>
      <c r="AL2359" s="2"/>
      <c r="AM2359" s="2"/>
      <c r="AN2359" s="2"/>
      <c r="AO2359" s="2"/>
      <c r="AP2359" s="2"/>
    </row>
    <row r="2360" spans="1:42" x14ac:dyDescent="0.25">
      <c r="A2360" t="s">
        <v>733</v>
      </c>
      <c r="B2360">
        <v>1</v>
      </c>
      <c r="C2360">
        <v>11030128</v>
      </c>
      <c r="D2360" t="s">
        <v>4242</v>
      </c>
      <c r="E2360" s="1" t="s">
        <v>4241</v>
      </c>
      <c r="F2360" t="s">
        <v>4240</v>
      </c>
      <c r="G2360" t="s">
        <v>3</v>
      </c>
      <c r="H2360">
        <v>344676</v>
      </c>
      <c r="I2360" s="2"/>
      <c r="J2360" s="2">
        <v>0.97</v>
      </c>
      <c r="K2360" s="2"/>
      <c r="L2360" s="2"/>
      <c r="M2360" s="2"/>
      <c r="N2360" s="2"/>
      <c r="O2360" s="2"/>
      <c r="P2360" s="2">
        <v>0.34</v>
      </c>
      <c r="Q2360" s="2"/>
      <c r="R2360" s="2"/>
      <c r="S2360" s="2"/>
      <c r="T2360" s="2"/>
      <c r="U2360" s="2">
        <v>1.5</v>
      </c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2">
        <v>-0.75</v>
      </c>
      <c r="AH2360" s="2">
        <f>SUM(I2360:AG2360)</f>
        <v>2.06</v>
      </c>
      <c r="AI2360" s="2">
        <v>0</v>
      </c>
      <c r="AJ2360" s="2">
        <f>SUM(AH2360+AI2360)*0.12</f>
        <v>0.2472</v>
      </c>
      <c r="AK2360" s="2">
        <f>SUM(AH2360:AJ2360)</f>
        <v>2.3071999999999999</v>
      </c>
      <c r="AL2360" s="2"/>
      <c r="AM2360" s="2"/>
      <c r="AN2360" s="2"/>
      <c r="AO2360" s="2"/>
      <c r="AP2360" s="2"/>
    </row>
    <row r="2361" spans="1:42" x14ac:dyDescent="0.25">
      <c r="A2361" t="s">
        <v>733</v>
      </c>
      <c r="B2361">
        <v>1</v>
      </c>
      <c r="C2361">
        <v>11030133</v>
      </c>
      <c r="D2361" t="s">
        <v>4239</v>
      </c>
      <c r="E2361" s="1" t="s">
        <v>4238</v>
      </c>
      <c r="F2361" t="s">
        <v>4237</v>
      </c>
      <c r="G2361" t="s">
        <v>3</v>
      </c>
      <c r="H2361">
        <v>344677</v>
      </c>
      <c r="I2361" s="2"/>
      <c r="J2361" s="2">
        <v>0.26</v>
      </c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>
        <v>1.5</v>
      </c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>
        <f>SUM(I2361:AG2361)</f>
        <v>1.76</v>
      </c>
      <c r="AI2361" s="2">
        <v>0</v>
      </c>
      <c r="AJ2361" s="2">
        <f>SUM(AH2361+AI2361)*0.12</f>
        <v>0.2112</v>
      </c>
      <c r="AK2361" s="2">
        <f>SUM(AH2361:AJ2361)</f>
        <v>1.9712000000000001</v>
      </c>
      <c r="AL2361" s="2"/>
      <c r="AM2361" s="2"/>
      <c r="AN2361" s="2"/>
      <c r="AO2361" s="2"/>
      <c r="AP2361" s="2"/>
    </row>
    <row r="2362" spans="1:42" x14ac:dyDescent="0.25">
      <c r="A2362" t="s">
        <v>733</v>
      </c>
      <c r="B2362">
        <v>1</v>
      </c>
      <c r="C2362">
        <v>11030129</v>
      </c>
      <c r="D2362" t="s">
        <v>4236</v>
      </c>
      <c r="E2362" s="1" t="s">
        <v>4235</v>
      </c>
      <c r="F2362" t="s">
        <v>4234</v>
      </c>
      <c r="G2362" t="s">
        <v>3</v>
      </c>
      <c r="H2362">
        <v>344678</v>
      </c>
      <c r="I2362" s="2"/>
      <c r="J2362" s="2">
        <v>2.27</v>
      </c>
      <c r="K2362" s="2"/>
      <c r="L2362" s="2"/>
      <c r="M2362" s="2"/>
      <c r="N2362" s="2"/>
      <c r="O2362" s="2"/>
      <c r="P2362" s="2">
        <v>0.42</v>
      </c>
      <c r="Q2362" s="2"/>
      <c r="R2362" s="2">
        <v>0.17</v>
      </c>
      <c r="S2362" s="2"/>
      <c r="T2362" s="2"/>
      <c r="U2362" s="2">
        <v>1.5</v>
      </c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>
        <f>SUM(I2362:AG2362)</f>
        <v>4.3599999999999994</v>
      </c>
      <c r="AI2362" s="2">
        <v>0</v>
      </c>
      <c r="AJ2362" s="2">
        <f>SUM(AH2362+AI2362)*0.12</f>
        <v>0.52319999999999989</v>
      </c>
      <c r="AK2362" s="2">
        <f>SUM(AH2362:AJ2362)</f>
        <v>4.8831999999999995</v>
      </c>
      <c r="AL2362" s="2"/>
      <c r="AM2362" s="2"/>
      <c r="AN2362" s="2"/>
      <c r="AO2362" s="2"/>
      <c r="AP2362" s="2"/>
    </row>
    <row r="2363" spans="1:42" x14ac:dyDescent="0.25">
      <c r="A2363" t="s">
        <v>733</v>
      </c>
      <c r="B2363">
        <v>1</v>
      </c>
      <c r="C2363">
        <v>11030129</v>
      </c>
      <c r="D2363" t="s">
        <v>4233</v>
      </c>
      <c r="E2363" s="1" t="s">
        <v>4232</v>
      </c>
      <c r="F2363" t="s">
        <v>4231</v>
      </c>
      <c r="G2363" t="s">
        <v>3</v>
      </c>
      <c r="H2363">
        <v>344679</v>
      </c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>
        <v>1.5</v>
      </c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>
        <f>SUM(I2363:AG2363)</f>
        <v>1.5</v>
      </c>
      <c r="AI2363" s="2">
        <v>0</v>
      </c>
      <c r="AJ2363" s="2">
        <f>SUM(AH2363+AI2363)*0.12</f>
        <v>0.18</v>
      </c>
      <c r="AK2363" s="2">
        <f>SUM(AH2363:AJ2363)</f>
        <v>1.68</v>
      </c>
      <c r="AL2363" s="2"/>
      <c r="AM2363" s="2"/>
      <c r="AN2363" s="2"/>
      <c r="AO2363" s="2"/>
      <c r="AP2363" s="2"/>
    </row>
    <row r="2364" spans="1:42" x14ac:dyDescent="0.25">
      <c r="A2364" t="s">
        <v>733</v>
      </c>
      <c r="B2364">
        <v>1</v>
      </c>
      <c r="C2364">
        <v>11030136</v>
      </c>
      <c r="D2364" t="s">
        <v>4230</v>
      </c>
      <c r="E2364" s="1" t="s">
        <v>4229</v>
      </c>
      <c r="F2364" t="s">
        <v>4228</v>
      </c>
      <c r="G2364" t="s">
        <v>3</v>
      </c>
      <c r="H2364">
        <v>344680</v>
      </c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>
        <v>1.5</v>
      </c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>
        <f>SUM(I2364:AG2364)</f>
        <v>1.5</v>
      </c>
      <c r="AI2364" s="2">
        <v>0</v>
      </c>
      <c r="AJ2364" s="2">
        <f>SUM(AH2364+AI2364)*0.12</f>
        <v>0.18</v>
      </c>
      <c r="AK2364" s="2">
        <f>SUM(AH2364:AJ2364)</f>
        <v>1.68</v>
      </c>
      <c r="AL2364" s="2"/>
      <c r="AM2364" s="2"/>
      <c r="AN2364" s="2"/>
      <c r="AO2364" s="2"/>
      <c r="AP2364" s="2"/>
    </row>
    <row r="2365" spans="1:42" x14ac:dyDescent="0.25">
      <c r="A2365" t="s">
        <v>733</v>
      </c>
      <c r="B2365">
        <v>1</v>
      </c>
      <c r="C2365">
        <v>11030129</v>
      </c>
      <c r="D2365" t="s">
        <v>4227</v>
      </c>
      <c r="E2365" s="1" t="s">
        <v>4226</v>
      </c>
      <c r="F2365" t="s">
        <v>4225</v>
      </c>
      <c r="G2365" t="s">
        <v>3</v>
      </c>
      <c r="H2365">
        <v>344681</v>
      </c>
      <c r="I2365" s="2"/>
      <c r="J2365" s="2">
        <v>1.5</v>
      </c>
      <c r="K2365" s="2"/>
      <c r="L2365" s="2"/>
      <c r="M2365" s="2"/>
      <c r="N2365" s="2"/>
      <c r="O2365" s="2"/>
      <c r="P2365" s="2">
        <v>2.13</v>
      </c>
      <c r="Q2365" s="2"/>
      <c r="R2365" s="2"/>
      <c r="S2365" s="2"/>
      <c r="T2365" s="2"/>
      <c r="U2365" s="2">
        <v>1.5</v>
      </c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>
        <f>SUM(I2365:AG2365)</f>
        <v>5.13</v>
      </c>
      <c r="AI2365" s="2">
        <v>0</v>
      </c>
      <c r="AJ2365" s="2">
        <f>SUM(AH2365+AI2365)*0.12</f>
        <v>0.61559999999999993</v>
      </c>
      <c r="AK2365" s="2">
        <f>SUM(AH2365:AJ2365)</f>
        <v>5.7455999999999996</v>
      </c>
      <c r="AL2365" s="2"/>
      <c r="AM2365" s="2"/>
      <c r="AN2365" s="2"/>
      <c r="AO2365" s="2"/>
      <c r="AP2365" s="2"/>
    </row>
    <row r="2366" spans="1:42" x14ac:dyDescent="0.25">
      <c r="A2366" t="s">
        <v>733</v>
      </c>
      <c r="B2366">
        <v>1</v>
      </c>
      <c r="C2366">
        <v>11030133</v>
      </c>
      <c r="D2366" t="s">
        <v>4224</v>
      </c>
      <c r="E2366" s="1" t="s">
        <v>4223</v>
      </c>
      <c r="F2366" t="s">
        <v>4222</v>
      </c>
      <c r="G2366" t="s">
        <v>3</v>
      </c>
      <c r="H2366">
        <v>344682</v>
      </c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>
        <v>1.5</v>
      </c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>
        <f>SUM(I2366:AG2366)</f>
        <v>1.5</v>
      </c>
      <c r="AI2366" s="2">
        <v>0</v>
      </c>
      <c r="AJ2366" s="2">
        <f>SUM(AH2366+AI2366)*0.12</f>
        <v>0.18</v>
      </c>
      <c r="AK2366" s="2">
        <f>SUM(AH2366:AJ2366)</f>
        <v>1.68</v>
      </c>
      <c r="AL2366" s="2"/>
      <c r="AM2366" s="2"/>
      <c r="AN2366" s="2"/>
      <c r="AO2366" s="2"/>
      <c r="AP2366" s="2"/>
    </row>
    <row r="2367" spans="1:42" x14ac:dyDescent="0.25">
      <c r="A2367" t="s">
        <v>733</v>
      </c>
      <c r="B2367">
        <v>1</v>
      </c>
      <c r="C2367">
        <v>11030136</v>
      </c>
      <c r="D2367" t="s">
        <v>4221</v>
      </c>
      <c r="E2367" s="1" t="s">
        <v>4220</v>
      </c>
      <c r="F2367" t="s">
        <v>4219</v>
      </c>
      <c r="G2367" t="s">
        <v>3</v>
      </c>
      <c r="H2367">
        <v>344683</v>
      </c>
      <c r="I2367" s="2"/>
      <c r="J2367" s="2"/>
      <c r="K2367" s="2"/>
      <c r="L2367" s="2"/>
      <c r="M2367" s="2"/>
      <c r="N2367" s="2"/>
      <c r="O2367" s="2"/>
      <c r="P2367" s="2">
        <v>0.49</v>
      </c>
      <c r="Q2367" s="2"/>
      <c r="R2367" s="2">
        <v>0.66</v>
      </c>
      <c r="S2367" s="2"/>
      <c r="T2367" s="2"/>
      <c r="U2367" s="2">
        <v>1.5</v>
      </c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>
        <f>SUM(I2367:AG2367)</f>
        <v>2.65</v>
      </c>
      <c r="AI2367" s="2">
        <v>0</v>
      </c>
      <c r="AJ2367" s="2">
        <f>SUM(AH2367+AI2367)*0.12</f>
        <v>0.318</v>
      </c>
      <c r="AK2367" s="2">
        <f>SUM(AH2367:AJ2367)</f>
        <v>2.968</v>
      </c>
      <c r="AL2367" s="2"/>
      <c r="AM2367" s="2"/>
      <c r="AN2367" s="2"/>
      <c r="AO2367" s="2"/>
      <c r="AP2367" s="2"/>
    </row>
    <row r="2368" spans="1:42" x14ac:dyDescent="0.25">
      <c r="A2368" t="s">
        <v>733</v>
      </c>
      <c r="B2368">
        <v>1</v>
      </c>
      <c r="C2368">
        <v>11030129</v>
      </c>
      <c r="D2368" t="s">
        <v>4218</v>
      </c>
      <c r="E2368" s="1" t="s">
        <v>4217</v>
      </c>
      <c r="F2368" t="s">
        <v>4216</v>
      </c>
      <c r="G2368" t="s">
        <v>3</v>
      </c>
      <c r="H2368">
        <v>344684</v>
      </c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>
        <v>1.5</v>
      </c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>
        <f>SUM(I2368:AG2368)</f>
        <v>1.5</v>
      </c>
      <c r="AI2368" s="2">
        <v>0</v>
      </c>
      <c r="AJ2368" s="2">
        <f>SUM(AH2368+AI2368)*0.12</f>
        <v>0.18</v>
      </c>
      <c r="AK2368" s="2">
        <f>SUM(AH2368:AJ2368)</f>
        <v>1.68</v>
      </c>
      <c r="AL2368" s="2"/>
      <c r="AM2368" s="2"/>
      <c r="AN2368" s="2"/>
      <c r="AO2368" s="2"/>
      <c r="AP2368" s="2"/>
    </row>
    <row r="2369" spans="1:42" x14ac:dyDescent="0.25">
      <c r="A2369" t="s">
        <v>733</v>
      </c>
      <c r="B2369">
        <v>1</v>
      </c>
      <c r="C2369">
        <v>11030119</v>
      </c>
      <c r="D2369" t="s">
        <v>4215</v>
      </c>
      <c r="E2369" s="1" t="s">
        <v>4214</v>
      </c>
      <c r="F2369" t="s">
        <v>4213</v>
      </c>
      <c r="G2369" t="s">
        <v>3</v>
      </c>
      <c r="H2369">
        <v>344685</v>
      </c>
      <c r="I2369" s="2"/>
      <c r="J2369" s="2"/>
      <c r="K2369" s="2"/>
      <c r="L2369" s="2"/>
      <c r="M2369" s="2"/>
      <c r="N2369" s="2"/>
      <c r="O2369" s="2"/>
      <c r="P2369" s="2">
        <v>3.1</v>
      </c>
      <c r="Q2369" s="2"/>
      <c r="R2369" s="2">
        <v>0.19</v>
      </c>
      <c r="S2369" s="2"/>
      <c r="T2369" s="2"/>
      <c r="U2369" s="2">
        <v>1.5</v>
      </c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>
        <f>SUM(I2369:AG2369)</f>
        <v>4.79</v>
      </c>
      <c r="AI2369" s="2">
        <v>0</v>
      </c>
      <c r="AJ2369" s="2">
        <f>SUM(AH2369+AI2369)*0.12</f>
        <v>0.57479999999999998</v>
      </c>
      <c r="AK2369" s="2">
        <f>SUM(AH2369:AJ2369)</f>
        <v>5.3647999999999998</v>
      </c>
      <c r="AL2369" s="2"/>
      <c r="AM2369" s="2"/>
      <c r="AN2369" s="2"/>
      <c r="AO2369" s="2"/>
      <c r="AP2369" s="2"/>
    </row>
    <row r="2370" spans="1:42" x14ac:dyDescent="0.25">
      <c r="A2370" t="s">
        <v>733</v>
      </c>
      <c r="B2370">
        <v>1</v>
      </c>
      <c r="C2370">
        <v>11030136</v>
      </c>
      <c r="D2370" t="s">
        <v>4212</v>
      </c>
      <c r="E2370" s="1" t="s">
        <v>4211</v>
      </c>
      <c r="F2370" t="s">
        <v>4210</v>
      </c>
      <c r="G2370" t="s">
        <v>3</v>
      </c>
      <c r="H2370">
        <v>344686</v>
      </c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>
        <v>1.5</v>
      </c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>
        <f>SUM(I2370:AG2370)</f>
        <v>1.5</v>
      </c>
      <c r="AI2370" s="2">
        <v>0</v>
      </c>
      <c r="AJ2370" s="2">
        <f>SUM(AH2370+AI2370)*0.12</f>
        <v>0.18</v>
      </c>
      <c r="AK2370" s="2">
        <f>SUM(AH2370:AJ2370)</f>
        <v>1.68</v>
      </c>
      <c r="AL2370" s="2"/>
      <c r="AM2370" s="2"/>
      <c r="AN2370" s="2"/>
      <c r="AO2370" s="2"/>
      <c r="AP2370" s="2"/>
    </row>
    <row r="2371" spans="1:42" x14ac:dyDescent="0.25">
      <c r="A2371" t="s">
        <v>733</v>
      </c>
      <c r="B2371">
        <v>1</v>
      </c>
      <c r="C2371">
        <v>11030130</v>
      </c>
      <c r="D2371" t="s">
        <v>4209</v>
      </c>
      <c r="E2371" s="1" t="s">
        <v>4208</v>
      </c>
      <c r="F2371" t="s">
        <v>4207</v>
      </c>
      <c r="G2371" t="s">
        <v>3</v>
      </c>
      <c r="H2371">
        <v>344687</v>
      </c>
      <c r="I2371" s="2"/>
      <c r="J2371" s="2"/>
      <c r="K2371" s="2"/>
      <c r="L2371" s="2"/>
      <c r="M2371" s="2"/>
      <c r="N2371" s="2"/>
      <c r="O2371" s="2"/>
      <c r="P2371" s="2">
        <v>0.41</v>
      </c>
      <c r="Q2371" s="2"/>
      <c r="R2371" s="2"/>
      <c r="S2371" s="2"/>
      <c r="T2371" s="2"/>
      <c r="U2371" s="2">
        <v>1.5</v>
      </c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>
        <f>SUM(I2371:AG2371)</f>
        <v>1.91</v>
      </c>
      <c r="AI2371" s="2">
        <v>0</v>
      </c>
      <c r="AJ2371" s="2">
        <f>SUM(AH2371+AI2371)*0.12</f>
        <v>0.22919999999999999</v>
      </c>
      <c r="AK2371" s="2">
        <f>SUM(AH2371:AJ2371)</f>
        <v>2.1391999999999998</v>
      </c>
      <c r="AL2371" s="2"/>
      <c r="AM2371" s="2"/>
      <c r="AN2371" s="2"/>
      <c r="AO2371" s="2"/>
      <c r="AP2371" s="2"/>
    </row>
    <row r="2372" spans="1:42" x14ac:dyDescent="0.25">
      <c r="A2372" t="s">
        <v>733</v>
      </c>
      <c r="B2372">
        <v>1</v>
      </c>
      <c r="C2372">
        <v>11030130</v>
      </c>
      <c r="D2372" t="s">
        <v>4206</v>
      </c>
      <c r="E2372" s="1" t="s">
        <v>4205</v>
      </c>
      <c r="F2372" t="s">
        <v>4204</v>
      </c>
      <c r="G2372" t="s">
        <v>3</v>
      </c>
      <c r="H2372">
        <v>344688</v>
      </c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>
        <v>1.5</v>
      </c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>
        <f>SUM(I2372:AG2372)</f>
        <v>1.5</v>
      </c>
      <c r="AI2372" s="2">
        <v>0</v>
      </c>
      <c r="AJ2372" s="2">
        <f>SUM(AH2372+AI2372)*0.12</f>
        <v>0.18</v>
      </c>
      <c r="AK2372" s="2">
        <f>SUM(AH2372:AJ2372)</f>
        <v>1.68</v>
      </c>
      <c r="AL2372" s="2"/>
      <c r="AM2372" s="2"/>
      <c r="AN2372" s="2"/>
      <c r="AO2372" s="2"/>
      <c r="AP2372" s="2"/>
    </row>
    <row r="2373" spans="1:42" x14ac:dyDescent="0.25">
      <c r="A2373" t="s">
        <v>733</v>
      </c>
      <c r="B2373">
        <v>19</v>
      </c>
      <c r="C2373">
        <v>11030130</v>
      </c>
      <c r="D2373" t="s">
        <v>4203</v>
      </c>
      <c r="E2373" s="1" t="s">
        <v>4202</v>
      </c>
      <c r="F2373" t="s">
        <v>4201</v>
      </c>
      <c r="G2373" t="s">
        <v>3</v>
      </c>
      <c r="H2373">
        <v>344689</v>
      </c>
      <c r="I2373" s="2"/>
      <c r="J2373" s="2"/>
      <c r="K2373" s="2"/>
      <c r="L2373" s="2"/>
      <c r="M2373" s="2"/>
      <c r="N2373" s="2"/>
      <c r="O2373" s="2"/>
      <c r="P2373" s="2">
        <v>7.09</v>
      </c>
      <c r="Q2373" s="2"/>
      <c r="R2373" s="2"/>
      <c r="S2373" s="2"/>
      <c r="T2373" s="2"/>
      <c r="U2373" s="2">
        <v>1.5</v>
      </c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>
        <v>-0.75</v>
      </c>
      <c r="AH2373" s="2">
        <f>SUM(I2373:AG2373)</f>
        <v>7.84</v>
      </c>
      <c r="AI2373" s="2">
        <v>0</v>
      </c>
      <c r="AJ2373" s="2">
        <f>SUM(AH2373+AI2373)*0.12</f>
        <v>0.94079999999999997</v>
      </c>
      <c r="AK2373" s="2">
        <f>SUM(AH2373:AJ2373)</f>
        <v>8.7807999999999993</v>
      </c>
      <c r="AL2373" s="2"/>
      <c r="AM2373" s="2"/>
      <c r="AN2373" s="2"/>
      <c r="AO2373" s="2"/>
      <c r="AP2373" s="2"/>
    </row>
    <row r="2374" spans="1:42" x14ac:dyDescent="0.25">
      <c r="A2374" t="s">
        <v>733</v>
      </c>
      <c r="B2374">
        <v>1</v>
      </c>
      <c r="C2374">
        <v>11030136</v>
      </c>
      <c r="D2374" t="s">
        <v>4200</v>
      </c>
      <c r="E2374" s="1" t="s">
        <v>4199</v>
      </c>
      <c r="F2374" t="s">
        <v>4198</v>
      </c>
      <c r="G2374" t="s">
        <v>3</v>
      </c>
      <c r="H2374">
        <v>344690</v>
      </c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>
        <v>1.5</v>
      </c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>
        <f>SUM(I2374:AG2374)</f>
        <v>1.5</v>
      </c>
      <c r="AI2374" s="2">
        <v>0</v>
      </c>
      <c r="AJ2374" s="2">
        <f>SUM(AH2374+AI2374)*0.12</f>
        <v>0.18</v>
      </c>
      <c r="AK2374" s="2">
        <f>SUM(AH2374:AJ2374)</f>
        <v>1.68</v>
      </c>
      <c r="AL2374" s="2"/>
      <c r="AM2374" s="2"/>
      <c r="AN2374" s="2"/>
      <c r="AO2374" s="2"/>
      <c r="AP2374" s="2"/>
    </row>
    <row r="2375" spans="1:42" x14ac:dyDescent="0.25">
      <c r="A2375" t="s">
        <v>733</v>
      </c>
      <c r="B2375">
        <v>1</v>
      </c>
      <c r="C2375">
        <v>11030136</v>
      </c>
      <c r="D2375" t="s">
        <v>4197</v>
      </c>
      <c r="E2375" s="1" t="s">
        <v>4196</v>
      </c>
      <c r="F2375" t="s">
        <v>4195</v>
      </c>
      <c r="G2375" t="s">
        <v>3</v>
      </c>
      <c r="H2375">
        <v>344691</v>
      </c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>
        <v>1.5</v>
      </c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>
        <f>SUM(I2375:AG2375)</f>
        <v>1.5</v>
      </c>
      <c r="AI2375" s="2">
        <v>0</v>
      </c>
      <c r="AJ2375" s="2">
        <f>SUM(AH2375+AI2375)*0.12</f>
        <v>0.18</v>
      </c>
      <c r="AK2375" s="2">
        <f>SUM(AH2375:AJ2375)</f>
        <v>1.68</v>
      </c>
      <c r="AL2375" s="2"/>
      <c r="AM2375" s="2"/>
      <c r="AN2375" s="2"/>
      <c r="AO2375" s="2"/>
      <c r="AP2375" s="2"/>
    </row>
    <row r="2376" spans="1:42" x14ac:dyDescent="0.25">
      <c r="A2376" t="s">
        <v>733</v>
      </c>
      <c r="B2376">
        <v>1</v>
      </c>
      <c r="C2376">
        <v>11030134</v>
      </c>
      <c r="D2376" t="s">
        <v>4194</v>
      </c>
      <c r="E2376" s="1" t="s">
        <v>4193</v>
      </c>
      <c r="F2376" t="s">
        <v>4192</v>
      </c>
      <c r="G2376" t="s">
        <v>3</v>
      </c>
      <c r="H2376">
        <v>344692</v>
      </c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>
        <v>1.5</v>
      </c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>
        <f>SUM(I2376:AG2376)</f>
        <v>1.5</v>
      </c>
      <c r="AI2376" s="2">
        <v>0</v>
      </c>
      <c r="AJ2376" s="2">
        <f>SUM(AH2376+AI2376)*0.12</f>
        <v>0.18</v>
      </c>
      <c r="AK2376" s="2">
        <f>SUM(AH2376:AJ2376)</f>
        <v>1.68</v>
      </c>
      <c r="AL2376" s="2"/>
      <c r="AM2376" s="2"/>
      <c r="AN2376" s="2"/>
      <c r="AO2376" s="2"/>
      <c r="AP2376" s="2"/>
    </row>
    <row r="2377" spans="1:42" x14ac:dyDescent="0.25">
      <c r="A2377" t="s">
        <v>733</v>
      </c>
      <c r="B2377">
        <v>1</v>
      </c>
      <c r="C2377">
        <v>11030135</v>
      </c>
      <c r="D2377" t="s">
        <v>4191</v>
      </c>
      <c r="E2377" s="1" t="s">
        <v>4190</v>
      </c>
      <c r="F2377" t="s">
        <v>4189</v>
      </c>
      <c r="G2377" t="s">
        <v>3</v>
      </c>
      <c r="H2377">
        <v>344693</v>
      </c>
      <c r="I2377" s="2"/>
      <c r="J2377" s="2"/>
      <c r="K2377" s="2"/>
      <c r="L2377" s="2"/>
      <c r="M2377" s="2"/>
      <c r="N2377" s="2"/>
      <c r="O2377" s="2"/>
      <c r="P2377" s="2">
        <v>0.03</v>
      </c>
      <c r="Q2377" s="2"/>
      <c r="R2377" s="2"/>
      <c r="S2377" s="2"/>
      <c r="T2377" s="2"/>
      <c r="U2377" s="2">
        <v>1.5</v>
      </c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>
        <v>-0.75</v>
      </c>
      <c r="AH2377" s="2">
        <f>SUM(I2377:AG2377)</f>
        <v>0.78</v>
      </c>
      <c r="AI2377" s="2">
        <v>0</v>
      </c>
      <c r="AJ2377" s="2">
        <f>SUM(AH2377+AI2377)*0.12</f>
        <v>9.3600000000000003E-2</v>
      </c>
      <c r="AK2377" s="2">
        <f>SUM(AH2377:AJ2377)</f>
        <v>0.87360000000000004</v>
      </c>
      <c r="AL2377" s="2"/>
      <c r="AM2377" s="2"/>
      <c r="AN2377" s="2"/>
      <c r="AO2377" s="2"/>
      <c r="AP2377" s="2"/>
    </row>
    <row r="2378" spans="1:42" x14ac:dyDescent="0.25">
      <c r="A2378" t="s">
        <v>733</v>
      </c>
      <c r="B2378">
        <v>1</v>
      </c>
      <c r="C2378">
        <v>11030135</v>
      </c>
      <c r="D2378" t="s">
        <v>4188</v>
      </c>
      <c r="E2378" s="1" t="s">
        <v>4187</v>
      </c>
      <c r="F2378" t="s">
        <v>4186</v>
      </c>
      <c r="G2378" t="s">
        <v>3</v>
      </c>
      <c r="H2378">
        <v>344694</v>
      </c>
      <c r="I2378" s="2"/>
      <c r="J2378" s="2">
        <v>0.06</v>
      </c>
      <c r="K2378" s="2"/>
      <c r="L2378" s="2"/>
      <c r="M2378" s="2"/>
      <c r="N2378" s="2"/>
      <c r="O2378" s="2"/>
      <c r="P2378" s="2">
        <v>0.67</v>
      </c>
      <c r="Q2378" s="2"/>
      <c r="R2378" s="2">
        <v>0.12</v>
      </c>
      <c r="S2378" s="2"/>
      <c r="T2378" s="2"/>
      <c r="U2378" s="2">
        <v>1.5</v>
      </c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>
        <f>SUM(I2378:AG2378)</f>
        <v>2.35</v>
      </c>
      <c r="AI2378" s="2">
        <v>0</v>
      </c>
      <c r="AJ2378" s="2">
        <f>SUM(AH2378+AI2378)*0.12</f>
        <v>0.28199999999999997</v>
      </c>
      <c r="AK2378" s="2">
        <f>SUM(AH2378:AJ2378)</f>
        <v>2.6320000000000001</v>
      </c>
      <c r="AL2378" s="2"/>
      <c r="AM2378" s="2"/>
      <c r="AN2378" s="2"/>
      <c r="AO2378" s="2"/>
      <c r="AP2378" s="2"/>
    </row>
    <row r="2379" spans="1:42" x14ac:dyDescent="0.25">
      <c r="A2379" t="s">
        <v>733</v>
      </c>
      <c r="B2379">
        <v>1</v>
      </c>
      <c r="C2379">
        <v>11030128</v>
      </c>
      <c r="D2379" t="s">
        <v>4185</v>
      </c>
      <c r="E2379" s="1" t="s">
        <v>4184</v>
      </c>
      <c r="F2379" t="s">
        <v>4183</v>
      </c>
      <c r="G2379" t="s">
        <v>3</v>
      </c>
      <c r="H2379">
        <v>344695</v>
      </c>
      <c r="I2379" s="2"/>
      <c r="J2379" s="2">
        <v>0.62</v>
      </c>
      <c r="K2379" s="2"/>
      <c r="L2379" s="2"/>
      <c r="M2379" s="2"/>
      <c r="N2379" s="2"/>
      <c r="O2379" s="2"/>
      <c r="P2379" s="2">
        <v>0.5</v>
      </c>
      <c r="Q2379" s="2"/>
      <c r="R2379" s="2">
        <v>0.73</v>
      </c>
      <c r="S2379" s="2"/>
      <c r="T2379" s="2"/>
      <c r="U2379" s="2">
        <v>1.5</v>
      </c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>
        <f>SUM(I2379:AG2379)</f>
        <v>3.35</v>
      </c>
      <c r="AI2379" s="2">
        <v>0</v>
      </c>
      <c r="AJ2379" s="2">
        <f>SUM(AH2379+AI2379)*0.12</f>
        <v>0.40199999999999997</v>
      </c>
      <c r="AK2379" s="2">
        <f>SUM(AH2379:AJ2379)</f>
        <v>3.7520000000000002</v>
      </c>
      <c r="AL2379" s="2"/>
      <c r="AM2379" s="2"/>
      <c r="AN2379" s="2"/>
      <c r="AO2379" s="2"/>
      <c r="AP2379" s="2"/>
    </row>
    <row r="2380" spans="1:42" x14ac:dyDescent="0.25">
      <c r="A2380" t="s">
        <v>733</v>
      </c>
      <c r="B2380">
        <v>16</v>
      </c>
      <c r="C2380">
        <v>11030130</v>
      </c>
      <c r="D2380" t="s">
        <v>4182</v>
      </c>
      <c r="E2380" s="1" t="s">
        <v>4181</v>
      </c>
      <c r="F2380" t="s">
        <v>4180</v>
      </c>
      <c r="G2380" t="s">
        <v>3</v>
      </c>
      <c r="H2380">
        <v>344696</v>
      </c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>
        <v>1.5</v>
      </c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>
        <f>SUM(I2380:AG2380)</f>
        <v>1.5</v>
      </c>
      <c r="AI2380" s="2">
        <v>0</v>
      </c>
      <c r="AJ2380" s="2">
        <f>SUM(AH2380+AI2380)*0.12</f>
        <v>0.18</v>
      </c>
      <c r="AK2380" s="2">
        <f>SUM(AH2380:AJ2380)</f>
        <v>1.68</v>
      </c>
      <c r="AL2380" s="2"/>
      <c r="AM2380" s="2"/>
      <c r="AN2380" s="2"/>
      <c r="AO2380" s="2"/>
      <c r="AP2380" s="2"/>
    </row>
    <row r="2381" spans="1:42" x14ac:dyDescent="0.25">
      <c r="A2381" t="s">
        <v>733</v>
      </c>
      <c r="B2381">
        <v>19</v>
      </c>
      <c r="C2381">
        <v>11030133</v>
      </c>
      <c r="D2381" t="s">
        <v>4179</v>
      </c>
      <c r="E2381" s="1" t="s">
        <v>4178</v>
      </c>
      <c r="F2381" t="s">
        <v>4177</v>
      </c>
      <c r="G2381" t="s">
        <v>3</v>
      </c>
      <c r="H2381">
        <v>344697</v>
      </c>
      <c r="I2381" s="2"/>
      <c r="J2381" s="2"/>
      <c r="K2381" s="2"/>
      <c r="L2381" s="2"/>
      <c r="M2381" s="2"/>
      <c r="N2381" s="2"/>
      <c r="O2381" s="2"/>
      <c r="P2381" s="2">
        <v>0.54</v>
      </c>
      <c r="Q2381" s="2"/>
      <c r="R2381" s="2">
        <v>0.39</v>
      </c>
      <c r="S2381" s="2"/>
      <c r="T2381" s="2"/>
      <c r="U2381" s="2">
        <v>1.5</v>
      </c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>
        <f>SUM(I2381:AG2381)</f>
        <v>2.4300000000000002</v>
      </c>
      <c r="AI2381" s="2">
        <v>0</v>
      </c>
      <c r="AJ2381" s="2">
        <f>SUM(AH2381+AI2381)*0.12</f>
        <v>0.29160000000000003</v>
      </c>
      <c r="AK2381" s="2">
        <f>SUM(AH2381:AJ2381)</f>
        <v>2.7216</v>
      </c>
      <c r="AL2381" s="2"/>
      <c r="AM2381" s="2"/>
      <c r="AN2381" s="2"/>
      <c r="AO2381" s="2"/>
      <c r="AP2381" s="2"/>
    </row>
    <row r="2382" spans="1:42" x14ac:dyDescent="0.25">
      <c r="A2382" t="s">
        <v>733</v>
      </c>
      <c r="B2382">
        <v>1</v>
      </c>
      <c r="C2382">
        <v>11030133</v>
      </c>
      <c r="D2382" t="s">
        <v>4176</v>
      </c>
      <c r="E2382" s="1" t="s">
        <v>4175</v>
      </c>
      <c r="F2382" t="s">
        <v>4174</v>
      </c>
      <c r="G2382" t="s">
        <v>3</v>
      </c>
      <c r="H2382">
        <v>344698</v>
      </c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>
        <v>6.2</v>
      </c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>
        <f>SUM(I2382:AG2382)</f>
        <v>6.2</v>
      </c>
      <c r="AI2382" s="2">
        <v>0</v>
      </c>
      <c r="AJ2382" s="2">
        <f>SUM(AH2382+AI2382)*0.12</f>
        <v>0.74399999999999999</v>
      </c>
      <c r="AK2382" s="2">
        <f>SUM(AH2382:AJ2382)</f>
        <v>6.944</v>
      </c>
      <c r="AL2382" s="2"/>
      <c r="AM2382" s="2"/>
      <c r="AN2382" s="2"/>
      <c r="AO2382" s="2"/>
      <c r="AP2382" s="2"/>
    </row>
    <row r="2383" spans="1:42" x14ac:dyDescent="0.25">
      <c r="A2383" t="s">
        <v>733</v>
      </c>
      <c r="B2383">
        <v>1</v>
      </c>
      <c r="C2383">
        <v>11030124</v>
      </c>
      <c r="D2383" t="s">
        <v>4173</v>
      </c>
      <c r="E2383" s="1" t="s">
        <v>4172</v>
      </c>
      <c r="F2383" t="s">
        <v>4171</v>
      </c>
      <c r="G2383" t="s">
        <v>3</v>
      </c>
      <c r="H2383">
        <v>344699</v>
      </c>
      <c r="I2383" s="2"/>
      <c r="J2383" s="2"/>
      <c r="K2383" s="2"/>
      <c r="L2383" s="2"/>
      <c r="M2383" s="2"/>
      <c r="N2383" s="2"/>
      <c r="O2383" s="2"/>
      <c r="P2383" s="2">
        <v>1.74</v>
      </c>
      <c r="Q2383" s="2"/>
      <c r="R2383" s="2">
        <v>0.28999999999999998</v>
      </c>
      <c r="S2383" s="2"/>
      <c r="T2383" s="2"/>
      <c r="U2383" s="2">
        <v>1.5</v>
      </c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>
        <f>SUM(I2383:AG2383)</f>
        <v>3.53</v>
      </c>
      <c r="AI2383" s="2">
        <v>0</v>
      </c>
      <c r="AJ2383" s="2">
        <f>SUM(AH2383+AI2383)*0.12</f>
        <v>0.42359999999999998</v>
      </c>
      <c r="AK2383" s="2">
        <f>SUM(AH2383:AJ2383)</f>
        <v>3.9535999999999998</v>
      </c>
      <c r="AL2383" s="2"/>
      <c r="AM2383" s="2"/>
      <c r="AN2383" s="2"/>
      <c r="AO2383" s="2"/>
      <c r="AP2383" s="2"/>
    </row>
    <row r="2384" spans="1:42" x14ac:dyDescent="0.25">
      <c r="A2384" t="s">
        <v>733</v>
      </c>
      <c r="B2384">
        <v>1</v>
      </c>
      <c r="C2384">
        <v>11030133</v>
      </c>
      <c r="D2384" t="s">
        <v>4170</v>
      </c>
      <c r="E2384" s="1" t="s">
        <v>4169</v>
      </c>
      <c r="F2384" t="s">
        <v>4168</v>
      </c>
      <c r="G2384" t="s">
        <v>3</v>
      </c>
      <c r="H2384">
        <v>344700</v>
      </c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>
        <v>1.5</v>
      </c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>
        <f>SUM(I2384:AG2384)</f>
        <v>1.5</v>
      </c>
      <c r="AI2384" s="2">
        <v>0</v>
      </c>
      <c r="AJ2384" s="2">
        <f>SUM(AH2384+AI2384)*0.12</f>
        <v>0.18</v>
      </c>
      <c r="AK2384" s="2">
        <f>SUM(AH2384:AJ2384)</f>
        <v>1.68</v>
      </c>
      <c r="AL2384" s="2"/>
      <c r="AM2384" s="2"/>
      <c r="AN2384" s="2"/>
      <c r="AO2384" s="2"/>
      <c r="AP2384" s="2"/>
    </row>
    <row r="2385" spans="1:42" x14ac:dyDescent="0.25">
      <c r="A2385" t="s">
        <v>733</v>
      </c>
      <c r="B2385">
        <v>1</v>
      </c>
      <c r="C2385">
        <v>11030128</v>
      </c>
      <c r="D2385" t="s">
        <v>4167</v>
      </c>
      <c r="E2385" s="1" t="s">
        <v>4166</v>
      </c>
      <c r="F2385" t="s">
        <v>4165</v>
      </c>
      <c r="G2385" t="s">
        <v>3</v>
      </c>
      <c r="H2385">
        <v>344701</v>
      </c>
      <c r="I2385" s="2"/>
      <c r="J2385" s="2">
        <v>1.04</v>
      </c>
      <c r="K2385" s="2"/>
      <c r="L2385" s="2"/>
      <c r="M2385" s="2"/>
      <c r="N2385" s="2"/>
      <c r="O2385" s="2"/>
      <c r="P2385" s="2">
        <v>0.9</v>
      </c>
      <c r="Q2385" s="2"/>
      <c r="R2385" s="2"/>
      <c r="S2385" s="2"/>
      <c r="T2385" s="2"/>
      <c r="U2385" s="2">
        <v>1.5</v>
      </c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>
        <f>SUM(I2385:AG2385)</f>
        <v>3.44</v>
      </c>
      <c r="AI2385" s="2">
        <v>0</v>
      </c>
      <c r="AJ2385" s="2">
        <f>SUM(AH2385+AI2385)*0.12</f>
        <v>0.4128</v>
      </c>
      <c r="AK2385" s="2">
        <f>SUM(AH2385:AJ2385)</f>
        <v>3.8527999999999998</v>
      </c>
      <c r="AL2385" s="2"/>
      <c r="AM2385" s="2"/>
      <c r="AN2385" s="2"/>
      <c r="AO2385" s="2"/>
      <c r="AP2385" s="2"/>
    </row>
    <row r="2386" spans="1:42" x14ac:dyDescent="0.25">
      <c r="A2386" t="s">
        <v>733</v>
      </c>
      <c r="B2386">
        <v>1</v>
      </c>
      <c r="C2386">
        <v>11030133</v>
      </c>
      <c r="D2386" t="s">
        <v>4164</v>
      </c>
      <c r="E2386" s="1" t="s">
        <v>4163</v>
      </c>
      <c r="F2386" t="s">
        <v>4162</v>
      </c>
      <c r="G2386" t="s">
        <v>3</v>
      </c>
      <c r="H2386">
        <v>344702</v>
      </c>
      <c r="I2386" s="2"/>
      <c r="J2386" s="2"/>
      <c r="K2386" s="2"/>
      <c r="L2386" s="2"/>
      <c r="M2386" s="2"/>
      <c r="N2386" s="2"/>
      <c r="O2386" s="2"/>
      <c r="P2386" s="2">
        <v>0.02</v>
      </c>
      <c r="Q2386" s="2"/>
      <c r="R2386" s="2">
        <v>0.5</v>
      </c>
      <c r="S2386" s="2"/>
      <c r="T2386" s="2"/>
      <c r="U2386" s="2">
        <v>1.5</v>
      </c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>
        <f>SUM(I2386:AG2386)</f>
        <v>2.02</v>
      </c>
      <c r="AI2386" s="2">
        <v>0</v>
      </c>
      <c r="AJ2386" s="2">
        <f>SUM(AH2386+AI2386)*0.12</f>
        <v>0.2424</v>
      </c>
      <c r="AK2386" s="2">
        <f>SUM(AH2386:AJ2386)</f>
        <v>2.2624</v>
      </c>
      <c r="AL2386" s="2"/>
      <c r="AM2386" s="2"/>
      <c r="AN2386" s="2"/>
      <c r="AO2386" s="2"/>
      <c r="AP2386" s="2"/>
    </row>
    <row r="2387" spans="1:42" x14ac:dyDescent="0.25">
      <c r="A2387" t="s">
        <v>733</v>
      </c>
      <c r="B2387">
        <v>1</v>
      </c>
      <c r="C2387">
        <v>11030132</v>
      </c>
      <c r="D2387" t="s">
        <v>4161</v>
      </c>
      <c r="E2387" s="1" t="s">
        <v>4160</v>
      </c>
      <c r="F2387" t="s">
        <v>4159</v>
      </c>
      <c r="G2387" t="s">
        <v>3</v>
      </c>
      <c r="H2387">
        <v>344703</v>
      </c>
      <c r="I2387" s="2"/>
      <c r="J2387" s="2"/>
      <c r="K2387" s="2"/>
      <c r="L2387" s="2"/>
      <c r="M2387" s="2"/>
      <c r="N2387" s="2"/>
      <c r="O2387" s="2"/>
      <c r="P2387" s="2">
        <v>1.07</v>
      </c>
      <c r="Q2387" s="2"/>
      <c r="R2387" s="2">
        <v>0.33</v>
      </c>
      <c r="S2387" s="2"/>
      <c r="T2387" s="2"/>
      <c r="U2387" s="2">
        <v>1.5</v>
      </c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>
        <f>SUM(I2387:AG2387)</f>
        <v>2.9000000000000004</v>
      </c>
      <c r="AI2387" s="2">
        <v>0</v>
      </c>
      <c r="AJ2387" s="2">
        <f>SUM(AH2387+AI2387)*0.12</f>
        <v>0.34800000000000003</v>
      </c>
      <c r="AK2387" s="2">
        <f>SUM(AH2387:AJ2387)</f>
        <v>3.2480000000000002</v>
      </c>
      <c r="AL2387" s="2"/>
      <c r="AM2387" s="2"/>
      <c r="AN2387" s="2"/>
      <c r="AO2387" s="2"/>
      <c r="AP2387" s="2"/>
    </row>
    <row r="2388" spans="1:42" x14ac:dyDescent="0.25">
      <c r="A2388" t="s">
        <v>733</v>
      </c>
      <c r="B2388">
        <v>1</v>
      </c>
      <c r="C2388">
        <v>11030129</v>
      </c>
      <c r="D2388" t="s">
        <v>4158</v>
      </c>
      <c r="E2388" s="1" t="s">
        <v>4157</v>
      </c>
      <c r="F2388" t="s">
        <v>4156</v>
      </c>
      <c r="G2388" t="s">
        <v>3</v>
      </c>
      <c r="H2388">
        <v>344704</v>
      </c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>
        <v>1.5</v>
      </c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>
        <f>SUM(I2388:AG2388)</f>
        <v>1.5</v>
      </c>
      <c r="AI2388" s="2">
        <v>0</v>
      </c>
      <c r="AJ2388" s="2">
        <f>SUM(AH2388+AI2388)*0.12</f>
        <v>0.18</v>
      </c>
      <c r="AK2388" s="2">
        <f>SUM(AH2388:AJ2388)</f>
        <v>1.68</v>
      </c>
      <c r="AL2388" s="2"/>
      <c r="AM2388" s="2"/>
      <c r="AN2388" s="2"/>
      <c r="AO2388" s="2"/>
      <c r="AP2388" s="2"/>
    </row>
    <row r="2389" spans="1:42" x14ac:dyDescent="0.25">
      <c r="A2389" t="s">
        <v>733</v>
      </c>
      <c r="B2389">
        <v>1</v>
      </c>
      <c r="C2389">
        <v>11030121</v>
      </c>
      <c r="D2389" t="s">
        <v>4155</v>
      </c>
      <c r="E2389" s="1" t="s">
        <v>4154</v>
      </c>
      <c r="F2389" t="s">
        <v>4153</v>
      </c>
      <c r="G2389" t="s">
        <v>3</v>
      </c>
      <c r="H2389">
        <v>344705</v>
      </c>
      <c r="I2389" s="2"/>
      <c r="J2389" s="2">
        <v>0.77</v>
      </c>
      <c r="K2389" s="2"/>
      <c r="L2389" s="2"/>
      <c r="M2389" s="2"/>
      <c r="N2389" s="2"/>
      <c r="O2389" s="2"/>
      <c r="P2389" s="2">
        <v>0.18</v>
      </c>
      <c r="Q2389" s="2"/>
      <c r="R2389" s="2">
        <v>0.22</v>
      </c>
      <c r="S2389" s="2"/>
      <c r="T2389" s="2"/>
      <c r="U2389" s="2">
        <v>1.5</v>
      </c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>
        <f>SUM(I2389:AG2389)</f>
        <v>2.67</v>
      </c>
      <c r="AI2389" s="2">
        <v>0</v>
      </c>
      <c r="AJ2389" s="2">
        <f>SUM(AH2389+AI2389)*0.12</f>
        <v>0.32039999999999996</v>
      </c>
      <c r="AK2389" s="2">
        <f>SUM(AH2389:AJ2389)</f>
        <v>2.9903999999999997</v>
      </c>
      <c r="AL2389" s="2"/>
      <c r="AM2389" s="2"/>
      <c r="AN2389" s="2"/>
      <c r="AO2389" s="2"/>
      <c r="AP2389" s="2"/>
    </row>
    <row r="2390" spans="1:42" x14ac:dyDescent="0.25">
      <c r="A2390" t="s">
        <v>733</v>
      </c>
      <c r="B2390">
        <v>1</v>
      </c>
      <c r="C2390">
        <v>11030133</v>
      </c>
      <c r="D2390" t="s">
        <v>4152</v>
      </c>
      <c r="E2390" s="1" t="s">
        <v>4151</v>
      </c>
      <c r="F2390" t="s">
        <v>4150</v>
      </c>
      <c r="G2390" t="s">
        <v>3</v>
      </c>
      <c r="H2390">
        <v>344706</v>
      </c>
      <c r="I2390" s="2"/>
      <c r="J2390" s="2">
        <v>0.65</v>
      </c>
      <c r="K2390" s="2"/>
      <c r="L2390" s="2"/>
      <c r="M2390" s="2"/>
      <c r="N2390" s="2"/>
      <c r="O2390" s="2"/>
      <c r="P2390" s="2">
        <v>0.01</v>
      </c>
      <c r="Q2390" s="2"/>
      <c r="R2390" s="2"/>
      <c r="S2390" s="2"/>
      <c r="T2390" s="2"/>
      <c r="U2390" s="2">
        <v>1.5</v>
      </c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>
        <f>SUM(I2390:AG2390)</f>
        <v>2.16</v>
      </c>
      <c r="AI2390" s="2">
        <v>0</v>
      </c>
      <c r="AJ2390" s="2">
        <f>SUM(AH2390+AI2390)*0.12</f>
        <v>0.25919999999999999</v>
      </c>
      <c r="AK2390" s="2">
        <f>SUM(AH2390:AJ2390)</f>
        <v>2.4192</v>
      </c>
      <c r="AL2390" s="2"/>
      <c r="AM2390" s="2"/>
      <c r="AN2390" s="2"/>
      <c r="AO2390" s="2"/>
      <c r="AP2390" s="2"/>
    </row>
    <row r="2391" spans="1:42" x14ac:dyDescent="0.25">
      <c r="A2391" t="s">
        <v>733</v>
      </c>
      <c r="B2391">
        <v>1</v>
      </c>
      <c r="C2391">
        <v>11030128</v>
      </c>
      <c r="D2391" t="s">
        <v>4149</v>
      </c>
      <c r="E2391" s="1" t="s">
        <v>4148</v>
      </c>
      <c r="F2391" t="s">
        <v>4147</v>
      </c>
      <c r="G2391" t="s">
        <v>3</v>
      </c>
      <c r="H2391">
        <v>344707</v>
      </c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>
        <v>1.5</v>
      </c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>
        <f>SUM(I2391:AG2391)</f>
        <v>1.5</v>
      </c>
      <c r="AI2391" s="2">
        <v>0</v>
      </c>
      <c r="AJ2391" s="2">
        <f>SUM(AH2391+AI2391)*0.12</f>
        <v>0.18</v>
      </c>
      <c r="AK2391" s="2">
        <f>SUM(AH2391:AJ2391)</f>
        <v>1.68</v>
      </c>
      <c r="AL2391" s="2"/>
      <c r="AM2391" s="2"/>
      <c r="AN2391" s="2"/>
      <c r="AO2391" s="2"/>
      <c r="AP2391" s="2"/>
    </row>
    <row r="2392" spans="1:42" x14ac:dyDescent="0.25">
      <c r="A2392" t="s">
        <v>733</v>
      </c>
      <c r="B2392">
        <v>1</v>
      </c>
      <c r="C2392">
        <v>11030133</v>
      </c>
      <c r="D2392" t="s">
        <v>4146</v>
      </c>
      <c r="E2392" s="1" t="s">
        <v>4145</v>
      </c>
      <c r="F2392" t="s">
        <v>4144</v>
      </c>
      <c r="G2392" t="s">
        <v>3</v>
      </c>
      <c r="H2392">
        <v>344708</v>
      </c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>
        <v>1.5</v>
      </c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>
        <f>SUM(I2392:AG2392)</f>
        <v>1.5</v>
      </c>
      <c r="AI2392" s="2">
        <v>0</v>
      </c>
      <c r="AJ2392" s="2">
        <f>SUM(AH2392+AI2392)*0.12</f>
        <v>0.18</v>
      </c>
      <c r="AK2392" s="2">
        <f>SUM(AH2392:AJ2392)</f>
        <v>1.68</v>
      </c>
      <c r="AL2392" s="2"/>
      <c r="AM2392" s="2"/>
      <c r="AN2392" s="2"/>
      <c r="AO2392" s="2"/>
      <c r="AP2392" s="2"/>
    </row>
    <row r="2393" spans="1:42" x14ac:dyDescent="0.25">
      <c r="A2393" t="s">
        <v>733</v>
      </c>
      <c r="B2393">
        <v>1</v>
      </c>
      <c r="C2393">
        <v>11030130</v>
      </c>
      <c r="D2393" t="s">
        <v>4143</v>
      </c>
      <c r="E2393" s="1" t="s">
        <v>4142</v>
      </c>
      <c r="F2393" t="s">
        <v>4141</v>
      </c>
      <c r="G2393" t="s">
        <v>3</v>
      </c>
      <c r="H2393">
        <v>344709</v>
      </c>
      <c r="I2393" s="2"/>
      <c r="J2393" s="2"/>
      <c r="K2393" s="2"/>
      <c r="L2393" s="2"/>
      <c r="M2393" s="2"/>
      <c r="N2393" s="2"/>
      <c r="O2393" s="2"/>
      <c r="P2393" s="2">
        <v>7.0000000000000007E-2</v>
      </c>
      <c r="Q2393" s="2"/>
      <c r="R2393" s="2"/>
      <c r="S2393" s="2"/>
      <c r="T2393" s="2"/>
      <c r="U2393" s="2">
        <v>1.5</v>
      </c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>
        <f>SUM(I2393:AG2393)</f>
        <v>1.57</v>
      </c>
      <c r="AI2393" s="2">
        <v>0</v>
      </c>
      <c r="AJ2393" s="2">
        <f>SUM(AH2393+AI2393)*0.12</f>
        <v>0.18840000000000001</v>
      </c>
      <c r="AK2393" s="2">
        <f>SUM(AH2393:AJ2393)</f>
        <v>1.7584</v>
      </c>
      <c r="AL2393" s="2"/>
      <c r="AM2393" s="2"/>
      <c r="AN2393" s="2"/>
      <c r="AO2393" s="2"/>
      <c r="AP2393" s="2"/>
    </row>
    <row r="2394" spans="1:42" x14ac:dyDescent="0.25">
      <c r="A2394" t="s">
        <v>733</v>
      </c>
      <c r="B2394">
        <v>1</v>
      </c>
      <c r="C2394">
        <v>11030119</v>
      </c>
      <c r="D2394" t="s">
        <v>4140</v>
      </c>
      <c r="E2394" s="1" t="s">
        <v>4139</v>
      </c>
      <c r="F2394" t="s">
        <v>4138</v>
      </c>
      <c r="G2394" t="s">
        <v>3</v>
      </c>
      <c r="H2394">
        <v>344710</v>
      </c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>
        <v>1.5</v>
      </c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>
        <f>SUM(I2394:AG2394)</f>
        <v>1.5</v>
      </c>
      <c r="AI2394" s="2">
        <v>0</v>
      </c>
      <c r="AJ2394" s="2">
        <f>SUM(AH2394+AI2394)*0.12</f>
        <v>0.18</v>
      </c>
      <c r="AK2394" s="2">
        <f>SUM(AH2394:AJ2394)</f>
        <v>1.68</v>
      </c>
      <c r="AL2394" s="2"/>
      <c r="AM2394" s="2"/>
      <c r="AN2394" s="2"/>
      <c r="AO2394" s="2"/>
      <c r="AP2394" s="2"/>
    </row>
    <row r="2395" spans="1:42" x14ac:dyDescent="0.25">
      <c r="A2395" t="s">
        <v>733</v>
      </c>
      <c r="B2395">
        <v>1</v>
      </c>
      <c r="C2395">
        <v>11030134</v>
      </c>
      <c r="D2395" t="s">
        <v>4137</v>
      </c>
      <c r="E2395" s="1" t="s">
        <v>4136</v>
      </c>
      <c r="F2395" t="s">
        <v>4135</v>
      </c>
      <c r="G2395" t="s">
        <v>3</v>
      </c>
      <c r="H2395">
        <v>344711</v>
      </c>
      <c r="I2395" s="2"/>
      <c r="J2395" s="2"/>
      <c r="K2395" s="2"/>
      <c r="L2395" s="2"/>
      <c r="M2395" s="2"/>
      <c r="N2395" s="2"/>
      <c r="O2395" s="2"/>
      <c r="P2395" s="2">
        <v>0.7</v>
      </c>
      <c r="Q2395" s="2"/>
      <c r="R2395" s="2">
        <v>0.14000000000000001</v>
      </c>
      <c r="S2395" s="2"/>
      <c r="T2395" s="2"/>
      <c r="U2395" s="2">
        <v>1.5</v>
      </c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>
        <f>SUM(I2395:AG2395)</f>
        <v>2.34</v>
      </c>
      <c r="AI2395" s="2">
        <v>0</v>
      </c>
      <c r="AJ2395" s="2">
        <f>SUM(AH2395+AI2395)*0.12</f>
        <v>0.28079999999999999</v>
      </c>
      <c r="AK2395" s="2">
        <f>SUM(AH2395:AJ2395)</f>
        <v>2.6208</v>
      </c>
      <c r="AL2395" s="2"/>
      <c r="AM2395" s="2"/>
      <c r="AN2395" s="2"/>
      <c r="AO2395" s="2"/>
      <c r="AP2395" s="2"/>
    </row>
    <row r="2396" spans="1:42" x14ac:dyDescent="0.25">
      <c r="A2396" t="s">
        <v>733</v>
      </c>
      <c r="B2396">
        <v>1</v>
      </c>
      <c r="C2396">
        <v>11030130</v>
      </c>
      <c r="D2396" t="s">
        <v>4134</v>
      </c>
      <c r="E2396" s="1" t="s">
        <v>4133</v>
      </c>
      <c r="F2396" t="s">
        <v>4132</v>
      </c>
      <c r="G2396" t="s">
        <v>3</v>
      </c>
      <c r="H2396">
        <v>344712</v>
      </c>
      <c r="I2396" s="2"/>
      <c r="J2396" s="2">
        <v>7.06</v>
      </c>
      <c r="K2396" s="2">
        <v>0.03</v>
      </c>
      <c r="L2396" s="2"/>
      <c r="M2396" s="2"/>
      <c r="N2396" s="2"/>
      <c r="O2396" s="2"/>
      <c r="P2396" s="2">
        <v>0.06</v>
      </c>
      <c r="Q2396" s="2"/>
      <c r="R2396" s="2"/>
      <c r="S2396" s="2"/>
      <c r="T2396" s="2"/>
      <c r="U2396" s="2">
        <v>1.5</v>
      </c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>
        <f>SUM(I2396:AG2396)</f>
        <v>8.6499999999999986</v>
      </c>
      <c r="AI2396" s="2">
        <v>0</v>
      </c>
      <c r="AJ2396" s="2">
        <f>SUM(AH2396+AI2396)*0.12</f>
        <v>1.0379999999999998</v>
      </c>
      <c r="AK2396" s="2">
        <f>SUM(AH2396:AJ2396)</f>
        <v>9.6879999999999988</v>
      </c>
      <c r="AL2396" s="2"/>
      <c r="AM2396" s="2"/>
      <c r="AN2396" s="2"/>
      <c r="AO2396" s="2"/>
      <c r="AP2396" s="2"/>
    </row>
    <row r="2397" spans="1:42" x14ac:dyDescent="0.25">
      <c r="A2397" t="s">
        <v>733</v>
      </c>
      <c r="B2397">
        <v>1</v>
      </c>
      <c r="C2397">
        <v>11030133</v>
      </c>
      <c r="D2397" t="s">
        <v>4131</v>
      </c>
      <c r="E2397" s="1" t="s">
        <v>4130</v>
      </c>
      <c r="F2397" t="s">
        <v>4129</v>
      </c>
      <c r="G2397" t="s">
        <v>3</v>
      </c>
      <c r="H2397">
        <v>344713</v>
      </c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>
        <v>1.5</v>
      </c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>
        <f>SUM(I2397:AG2397)</f>
        <v>1.5</v>
      </c>
      <c r="AI2397" s="2">
        <v>0</v>
      </c>
      <c r="AJ2397" s="2">
        <f>SUM(AH2397+AI2397)*0.12</f>
        <v>0.18</v>
      </c>
      <c r="AK2397" s="2">
        <f>SUM(AH2397:AJ2397)</f>
        <v>1.68</v>
      </c>
      <c r="AL2397" s="2"/>
      <c r="AM2397" s="2"/>
      <c r="AN2397" s="2"/>
      <c r="AO2397" s="2"/>
      <c r="AP2397" s="2"/>
    </row>
    <row r="2398" spans="1:42" x14ac:dyDescent="0.25">
      <c r="A2398" t="s">
        <v>733</v>
      </c>
      <c r="B2398">
        <v>1</v>
      </c>
      <c r="C2398">
        <v>11030128</v>
      </c>
      <c r="D2398" t="s">
        <v>3076</v>
      </c>
      <c r="E2398" s="1" t="s">
        <v>3075</v>
      </c>
      <c r="F2398" t="s">
        <v>3074</v>
      </c>
      <c r="G2398" t="s">
        <v>3</v>
      </c>
      <c r="H2398">
        <v>344714</v>
      </c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>
        <v>1.5</v>
      </c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>
        <f>SUM(I2398:AG2398)</f>
        <v>1.5</v>
      </c>
      <c r="AI2398" s="2">
        <v>0</v>
      </c>
      <c r="AJ2398" s="2">
        <f>SUM(AH2398+AI2398)*0.12</f>
        <v>0.18</v>
      </c>
      <c r="AK2398" s="2">
        <f>SUM(AH2398:AJ2398)</f>
        <v>1.68</v>
      </c>
      <c r="AL2398" s="2"/>
      <c r="AM2398" s="2"/>
      <c r="AN2398" s="2"/>
      <c r="AO2398" s="2"/>
      <c r="AP2398" s="2"/>
    </row>
    <row r="2399" spans="1:42" x14ac:dyDescent="0.25">
      <c r="A2399" t="s">
        <v>733</v>
      </c>
      <c r="B2399">
        <v>1</v>
      </c>
      <c r="C2399">
        <v>11030128</v>
      </c>
      <c r="D2399" t="s">
        <v>4128</v>
      </c>
      <c r="E2399" s="1" t="s">
        <v>4127</v>
      </c>
      <c r="F2399" t="s">
        <v>4126</v>
      </c>
      <c r="G2399" t="s">
        <v>3</v>
      </c>
      <c r="H2399">
        <v>344715</v>
      </c>
      <c r="I2399" s="2"/>
      <c r="J2399" s="2">
        <v>4.6100000000000003</v>
      </c>
      <c r="K2399" s="2"/>
      <c r="L2399" s="2"/>
      <c r="M2399" s="2"/>
      <c r="N2399" s="2"/>
      <c r="O2399" s="2"/>
      <c r="P2399" s="2">
        <v>0.34</v>
      </c>
      <c r="Q2399" s="2"/>
      <c r="R2399" s="2">
        <v>0.52</v>
      </c>
      <c r="S2399" s="2"/>
      <c r="T2399" s="2"/>
      <c r="U2399" s="2">
        <v>1.5</v>
      </c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>
        <f>SUM(I2399:AG2399)</f>
        <v>6.9700000000000006</v>
      </c>
      <c r="AI2399" s="2">
        <v>0</v>
      </c>
      <c r="AJ2399" s="2">
        <f>SUM(AH2399+AI2399)*0.12</f>
        <v>0.83640000000000003</v>
      </c>
      <c r="AK2399" s="2">
        <f>SUM(AH2399:AJ2399)</f>
        <v>7.8064000000000009</v>
      </c>
      <c r="AL2399" s="2"/>
      <c r="AM2399" s="2"/>
      <c r="AN2399" s="2"/>
      <c r="AO2399" s="2"/>
      <c r="AP2399" s="2"/>
    </row>
    <row r="2400" spans="1:42" x14ac:dyDescent="0.25">
      <c r="A2400" t="s">
        <v>733</v>
      </c>
      <c r="B2400">
        <v>1</v>
      </c>
      <c r="C2400">
        <v>11030134</v>
      </c>
      <c r="D2400" t="s">
        <v>4125</v>
      </c>
      <c r="E2400" s="1" t="s">
        <v>4124</v>
      </c>
      <c r="F2400" t="s">
        <v>4123</v>
      </c>
      <c r="G2400" t="s">
        <v>3</v>
      </c>
      <c r="H2400">
        <v>344716</v>
      </c>
      <c r="I2400" s="2"/>
      <c r="J2400" s="2">
        <v>0.21</v>
      </c>
      <c r="K2400" s="2"/>
      <c r="L2400" s="2"/>
      <c r="M2400" s="2"/>
      <c r="N2400" s="2"/>
      <c r="O2400" s="2"/>
      <c r="P2400" s="2">
        <v>0.62</v>
      </c>
      <c r="Q2400" s="2"/>
      <c r="R2400" s="2">
        <v>0.39</v>
      </c>
      <c r="S2400" s="2"/>
      <c r="T2400" s="2"/>
      <c r="U2400" s="2">
        <v>1.5</v>
      </c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>
        <f>SUM(I2400:AG2400)</f>
        <v>2.7199999999999998</v>
      </c>
      <c r="AI2400" s="2">
        <v>0</v>
      </c>
      <c r="AJ2400" s="2">
        <f>SUM(AH2400+AI2400)*0.12</f>
        <v>0.32639999999999997</v>
      </c>
      <c r="AK2400" s="2">
        <f>SUM(AH2400:AJ2400)</f>
        <v>3.0463999999999998</v>
      </c>
      <c r="AL2400" s="2"/>
      <c r="AM2400" s="2"/>
      <c r="AN2400" s="2"/>
      <c r="AO2400" s="2"/>
      <c r="AP2400" s="2"/>
    </row>
    <row r="2401" spans="1:42" x14ac:dyDescent="0.25">
      <c r="A2401" t="s">
        <v>733</v>
      </c>
      <c r="B2401">
        <v>1</v>
      </c>
      <c r="C2401">
        <v>11030124</v>
      </c>
      <c r="D2401" t="s">
        <v>4122</v>
      </c>
      <c r="E2401" s="1" t="s">
        <v>4121</v>
      </c>
      <c r="F2401" t="s">
        <v>4120</v>
      </c>
      <c r="G2401" t="s">
        <v>3</v>
      </c>
      <c r="H2401">
        <v>344717</v>
      </c>
      <c r="I2401" s="2"/>
      <c r="J2401" s="2"/>
      <c r="K2401" s="2"/>
      <c r="L2401" s="2"/>
      <c r="M2401" s="2"/>
      <c r="N2401" s="2"/>
      <c r="O2401" s="2"/>
      <c r="P2401" s="2">
        <v>7.0000000000000007E-2</v>
      </c>
      <c r="Q2401" s="2"/>
      <c r="R2401" s="2"/>
      <c r="S2401" s="2"/>
      <c r="T2401" s="2"/>
      <c r="U2401" s="2">
        <v>1.5</v>
      </c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>
        <f>SUM(I2401:AG2401)</f>
        <v>1.57</v>
      </c>
      <c r="AI2401" s="2">
        <v>0</v>
      </c>
      <c r="AJ2401" s="2">
        <f>SUM(AH2401+AI2401)*0.12</f>
        <v>0.18840000000000001</v>
      </c>
      <c r="AK2401" s="2">
        <f>SUM(AH2401:AJ2401)</f>
        <v>1.7584</v>
      </c>
      <c r="AL2401" s="2"/>
      <c r="AM2401" s="2"/>
      <c r="AN2401" s="2"/>
      <c r="AO2401" s="2"/>
      <c r="AP2401" s="2"/>
    </row>
    <row r="2402" spans="1:42" x14ac:dyDescent="0.25">
      <c r="A2402" t="s">
        <v>733</v>
      </c>
      <c r="B2402">
        <v>1</v>
      </c>
      <c r="C2402">
        <v>11030105</v>
      </c>
      <c r="D2402" t="s">
        <v>4119</v>
      </c>
      <c r="E2402" s="1" t="s">
        <v>4118</v>
      </c>
      <c r="F2402" t="s">
        <v>4117</v>
      </c>
      <c r="G2402" t="s">
        <v>3</v>
      </c>
      <c r="H2402">
        <v>344718</v>
      </c>
      <c r="I2402" s="2"/>
      <c r="J2402" s="2">
        <v>0.19</v>
      </c>
      <c r="K2402" s="2"/>
      <c r="L2402" s="2"/>
      <c r="M2402" s="2"/>
      <c r="N2402" s="2"/>
      <c r="O2402" s="2"/>
      <c r="P2402" s="2">
        <v>0.37</v>
      </c>
      <c r="Q2402" s="2"/>
      <c r="R2402" s="2"/>
      <c r="S2402" s="2"/>
      <c r="T2402" s="2"/>
      <c r="U2402" s="2">
        <v>1.5</v>
      </c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>
        <f>SUM(I2402:AG2402)</f>
        <v>2.06</v>
      </c>
      <c r="AI2402" s="2">
        <v>0</v>
      </c>
      <c r="AJ2402" s="2">
        <f>SUM(AH2402+AI2402)*0.12</f>
        <v>0.2472</v>
      </c>
      <c r="AK2402" s="2">
        <f>SUM(AH2402:AJ2402)</f>
        <v>2.3071999999999999</v>
      </c>
      <c r="AL2402" s="2"/>
      <c r="AM2402" s="2"/>
      <c r="AN2402" s="2"/>
      <c r="AO2402" s="2"/>
      <c r="AP2402" s="2"/>
    </row>
    <row r="2403" spans="1:42" x14ac:dyDescent="0.25">
      <c r="A2403" t="s">
        <v>733</v>
      </c>
      <c r="B2403">
        <v>1</v>
      </c>
      <c r="C2403">
        <v>11030133</v>
      </c>
      <c r="D2403" t="s">
        <v>4116</v>
      </c>
      <c r="E2403" s="1" t="s">
        <v>4115</v>
      </c>
      <c r="F2403" t="s">
        <v>4114</v>
      </c>
      <c r="G2403" t="s">
        <v>3</v>
      </c>
      <c r="H2403">
        <v>344719</v>
      </c>
      <c r="I2403" s="2"/>
      <c r="J2403" s="2"/>
      <c r="K2403" s="2"/>
      <c r="L2403" s="2"/>
      <c r="M2403" s="2"/>
      <c r="N2403" s="2"/>
      <c r="O2403" s="2"/>
      <c r="P2403" s="2">
        <v>0.14000000000000001</v>
      </c>
      <c r="Q2403" s="2"/>
      <c r="R2403" s="2"/>
      <c r="S2403" s="2"/>
      <c r="T2403" s="2"/>
      <c r="U2403" s="2">
        <v>1.5</v>
      </c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>
        <f>SUM(I2403:AG2403)</f>
        <v>1.6400000000000001</v>
      </c>
      <c r="AI2403" s="2">
        <v>0</v>
      </c>
      <c r="AJ2403" s="2">
        <f>SUM(AH2403+AI2403)*0.12</f>
        <v>0.1968</v>
      </c>
      <c r="AK2403" s="2">
        <f>SUM(AH2403:AJ2403)</f>
        <v>1.8368000000000002</v>
      </c>
      <c r="AL2403" s="2"/>
      <c r="AM2403" s="2"/>
      <c r="AN2403" s="2"/>
      <c r="AO2403" s="2"/>
      <c r="AP2403" s="2"/>
    </row>
    <row r="2404" spans="1:42" x14ac:dyDescent="0.25">
      <c r="A2404" t="s">
        <v>733</v>
      </c>
      <c r="B2404">
        <v>1</v>
      </c>
      <c r="C2404">
        <v>11030133</v>
      </c>
      <c r="D2404" t="s">
        <v>4113</v>
      </c>
      <c r="E2404" s="1" t="s">
        <v>4112</v>
      </c>
      <c r="F2404" t="s">
        <v>4111</v>
      </c>
      <c r="G2404" t="s">
        <v>3</v>
      </c>
      <c r="H2404">
        <v>344720</v>
      </c>
      <c r="I2404" s="2"/>
      <c r="J2404" s="2">
        <v>0.25</v>
      </c>
      <c r="K2404" s="2"/>
      <c r="L2404" s="2"/>
      <c r="M2404" s="2"/>
      <c r="N2404" s="2"/>
      <c r="O2404" s="2"/>
      <c r="P2404" s="2">
        <v>4.0999999999999996</v>
      </c>
      <c r="Q2404" s="2"/>
      <c r="R2404" s="2"/>
      <c r="S2404" s="2"/>
      <c r="T2404" s="2"/>
      <c r="U2404" s="2">
        <v>1.5</v>
      </c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>
        <f>SUM(I2404:AG2404)</f>
        <v>5.85</v>
      </c>
      <c r="AI2404" s="2">
        <v>0</v>
      </c>
      <c r="AJ2404" s="2">
        <f>SUM(AH2404+AI2404)*0.12</f>
        <v>0.70199999999999996</v>
      </c>
      <c r="AK2404" s="2">
        <f>SUM(AH2404:AJ2404)</f>
        <v>6.5519999999999996</v>
      </c>
      <c r="AL2404" s="2"/>
      <c r="AM2404" s="2"/>
      <c r="AN2404" s="2"/>
      <c r="AO2404" s="2"/>
      <c r="AP2404" s="2"/>
    </row>
    <row r="2405" spans="1:42" x14ac:dyDescent="0.25">
      <c r="A2405" t="s">
        <v>733</v>
      </c>
      <c r="B2405">
        <v>1</v>
      </c>
      <c r="C2405">
        <v>11030128</v>
      </c>
      <c r="D2405" t="s">
        <v>4110</v>
      </c>
      <c r="E2405" s="1" t="s">
        <v>4109</v>
      </c>
      <c r="F2405" t="s">
        <v>4108</v>
      </c>
      <c r="G2405" t="s">
        <v>3</v>
      </c>
      <c r="H2405">
        <v>344721</v>
      </c>
      <c r="I2405" s="2"/>
      <c r="J2405" s="2">
        <v>0.42</v>
      </c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>
        <v>1.5</v>
      </c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>
        <f>SUM(I2405:AG2405)</f>
        <v>1.92</v>
      </c>
      <c r="AI2405" s="2">
        <v>0</v>
      </c>
      <c r="AJ2405" s="2">
        <f>SUM(AH2405+AI2405)*0.12</f>
        <v>0.23039999999999999</v>
      </c>
      <c r="AK2405" s="2">
        <f>SUM(AH2405:AJ2405)</f>
        <v>2.1503999999999999</v>
      </c>
      <c r="AL2405" s="2"/>
      <c r="AM2405" s="2"/>
      <c r="AN2405" s="2"/>
      <c r="AO2405" s="2"/>
      <c r="AP2405" s="2"/>
    </row>
    <row r="2406" spans="1:42" x14ac:dyDescent="0.25">
      <c r="A2406" t="s">
        <v>733</v>
      </c>
      <c r="B2406">
        <v>1</v>
      </c>
      <c r="C2406">
        <v>11030103</v>
      </c>
      <c r="D2406" t="s">
        <v>4107</v>
      </c>
      <c r="E2406" s="1" t="s">
        <v>4106</v>
      </c>
      <c r="F2406" t="s">
        <v>4105</v>
      </c>
      <c r="G2406" t="s">
        <v>3</v>
      </c>
      <c r="H2406">
        <v>344722</v>
      </c>
      <c r="I2406" s="2"/>
      <c r="J2406" s="2">
        <v>4.78</v>
      </c>
      <c r="K2406" s="2"/>
      <c r="L2406" s="2"/>
      <c r="M2406" s="2"/>
      <c r="N2406" s="2"/>
      <c r="O2406" s="2"/>
      <c r="P2406" s="2">
        <v>0.23</v>
      </c>
      <c r="Q2406" s="2"/>
      <c r="R2406" s="2"/>
      <c r="S2406" s="2"/>
      <c r="T2406" s="2"/>
      <c r="U2406" s="2">
        <v>1.5</v>
      </c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>
        <f>SUM(I2406:AG2406)</f>
        <v>6.5100000000000007</v>
      </c>
      <c r="AI2406" s="2">
        <v>0</v>
      </c>
      <c r="AJ2406" s="2">
        <f>SUM(AH2406+AI2406)*0.12</f>
        <v>0.78120000000000001</v>
      </c>
      <c r="AK2406" s="2">
        <f>SUM(AH2406:AJ2406)</f>
        <v>7.2912000000000008</v>
      </c>
      <c r="AL2406" s="2"/>
      <c r="AM2406" s="2"/>
      <c r="AN2406" s="2"/>
      <c r="AO2406" s="2"/>
      <c r="AP2406" s="2"/>
    </row>
    <row r="2407" spans="1:42" x14ac:dyDescent="0.25">
      <c r="A2407" t="s">
        <v>733</v>
      </c>
      <c r="B2407">
        <v>16</v>
      </c>
      <c r="C2407">
        <v>11030133</v>
      </c>
      <c r="D2407" t="s">
        <v>4104</v>
      </c>
      <c r="E2407" s="1" t="s">
        <v>4103</v>
      </c>
      <c r="F2407" t="s">
        <v>4102</v>
      </c>
      <c r="G2407" t="s">
        <v>3</v>
      </c>
      <c r="H2407">
        <v>344723</v>
      </c>
      <c r="I2407" s="2"/>
      <c r="J2407" s="2">
        <v>0.03</v>
      </c>
      <c r="K2407" s="2"/>
      <c r="L2407" s="2"/>
      <c r="M2407" s="2"/>
      <c r="N2407" s="2"/>
      <c r="O2407" s="2"/>
      <c r="P2407" s="2">
        <v>0.34</v>
      </c>
      <c r="Q2407" s="2"/>
      <c r="R2407" s="2"/>
      <c r="S2407" s="2"/>
      <c r="T2407" s="2"/>
      <c r="U2407" s="2">
        <v>1.5</v>
      </c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>
        <f>SUM(I2407:AG2407)</f>
        <v>1.87</v>
      </c>
      <c r="AI2407" s="2">
        <v>0</v>
      </c>
      <c r="AJ2407" s="2">
        <f>SUM(AH2407+AI2407)*0.12</f>
        <v>0.22440000000000002</v>
      </c>
      <c r="AK2407" s="2">
        <f>SUM(AH2407:AJ2407)</f>
        <v>2.0944000000000003</v>
      </c>
      <c r="AL2407" s="2"/>
      <c r="AM2407" s="2"/>
      <c r="AN2407" s="2"/>
      <c r="AO2407" s="2"/>
      <c r="AP2407" s="2"/>
    </row>
    <row r="2408" spans="1:42" x14ac:dyDescent="0.25">
      <c r="A2408" t="s">
        <v>733</v>
      </c>
      <c r="B2408">
        <v>1</v>
      </c>
      <c r="C2408">
        <v>11030129</v>
      </c>
      <c r="D2408" t="s">
        <v>4101</v>
      </c>
      <c r="E2408" s="1" t="s">
        <v>4100</v>
      </c>
      <c r="F2408" t="s">
        <v>4099</v>
      </c>
      <c r="G2408" t="s">
        <v>3</v>
      </c>
      <c r="H2408">
        <v>344724</v>
      </c>
      <c r="I2408" s="2"/>
      <c r="J2408" s="2">
        <v>2.67</v>
      </c>
      <c r="K2408" s="2"/>
      <c r="L2408" s="2"/>
      <c r="M2408" s="2"/>
      <c r="N2408" s="2"/>
      <c r="O2408" s="2"/>
      <c r="P2408" s="2">
        <v>1.57</v>
      </c>
      <c r="Q2408" s="2"/>
      <c r="R2408" s="2"/>
      <c r="S2408" s="2"/>
      <c r="T2408" s="2"/>
      <c r="U2408" s="2">
        <v>1.5</v>
      </c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>
        <f>SUM(I2408:AG2408)</f>
        <v>5.74</v>
      </c>
      <c r="AI2408" s="2">
        <v>0</v>
      </c>
      <c r="AJ2408" s="2">
        <f>SUM(AH2408+AI2408)*0.12</f>
        <v>0.68879999999999997</v>
      </c>
      <c r="AK2408" s="2">
        <f>SUM(AH2408:AJ2408)</f>
        <v>6.4287999999999998</v>
      </c>
      <c r="AL2408" s="2"/>
      <c r="AM2408" s="2"/>
      <c r="AN2408" s="2"/>
      <c r="AO2408" s="2"/>
      <c r="AP2408" s="2"/>
    </row>
    <row r="2409" spans="1:42" x14ac:dyDescent="0.25">
      <c r="A2409" t="s">
        <v>733</v>
      </c>
      <c r="B2409">
        <v>1</v>
      </c>
      <c r="C2409">
        <v>11030131</v>
      </c>
      <c r="D2409" t="s">
        <v>4098</v>
      </c>
      <c r="E2409" s="1" t="s">
        <v>4097</v>
      </c>
      <c r="F2409" t="s">
        <v>4096</v>
      </c>
      <c r="G2409" t="s">
        <v>3</v>
      </c>
      <c r="H2409">
        <v>344725</v>
      </c>
      <c r="I2409" s="2"/>
      <c r="J2409" s="2">
        <v>0.06</v>
      </c>
      <c r="K2409" s="2"/>
      <c r="L2409" s="2"/>
      <c r="M2409" s="2"/>
      <c r="N2409" s="2"/>
      <c r="O2409" s="2"/>
      <c r="P2409" s="2">
        <v>0.48</v>
      </c>
      <c r="Q2409" s="2"/>
      <c r="R2409" s="2"/>
      <c r="S2409" s="2"/>
      <c r="T2409" s="2"/>
      <c r="U2409" s="2">
        <v>1.5</v>
      </c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>
        <f>SUM(I2409:AG2409)</f>
        <v>2.04</v>
      </c>
      <c r="AI2409" s="2">
        <v>0</v>
      </c>
      <c r="AJ2409" s="2">
        <f>SUM(AH2409+AI2409)*0.12</f>
        <v>0.24479999999999999</v>
      </c>
      <c r="AK2409" s="2">
        <f>SUM(AH2409:AJ2409)</f>
        <v>2.2848000000000002</v>
      </c>
      <c r="AL2409" s="2"/>
      <c r="AM2409" s="2"/>
      <c r="AN2409" s="2"/>
      <c r="AO2409" s="2"/>
      <c r="AP2409" s="2"/>
    </row>
    <row r="2410" spans="1:42" x14ac:dyDescent="0.25">
      <c r="A2410" t="s">
        <v>733</v>
      </c>
      <c r="B2410">
        <v>1</v>
      </c>
      <c r="C2410">
        <v>11030128</v>
      </c>
      <c r="D2410" t="s">
        <v>4095</v>
      </c>
      <c r="E2410" s="1" t="s">
        <v>4094</v>
      </c>
      <c r="F2410" t="s">
        <v>4093</v>
      </c>
      <c r="G2410" t="s">
        <v>3</v>
      </c>
      <c r="H2410">
        <v>344726</v>
      </c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>
        <v>1.5</v>
      </c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>
        <f>SUM(I2410:AG2410)</f>
        <v>1.5</v>
      </c>
      <c r="AI2410" s="2">
        <v>0</v>
      </c>
      <c r="AJ2410" s="2">
        <f>SUM(AH2410+AI2410)*0.12</f>
        <v>0.18</v>
      </c>
      <c r="AK2410" s="2">
        <f>SUM(AH2410:AJ2410)</f>
        <v>1.68</v>
      </c>
      <c r="AL2410" s="2"/>
      <c r="AM2410" s="2"/>
      <c r="AN2410" s="2"/>
      <c r="AO2410" s="2"/>
      <c r="AP2410" s="2"/>
    </row>
    <row r="2411" spans="1:42" x14ac:dyDescent="0.25">
      <c r="A2411" t="s">
        <v>733</v>
      </c>
      <c r="B2411">
        <v>1</v>
      </c>
      <c r="C2411">
        <v>11030133</v>
      </c>
      <c r="D2411" t="s">
        <v>4092</v>
      </c>
      <c r="E2411" s="1" t="s">
        <v>4091</v>
      </c>
      <c r="F2411" t="s">
        <v>4090</v>
      </c>
      <c r="G2411" t="s">
        <v>3</v>
      </c>
      <c r="H2411">
        <v>344727</v>
      </c>
      <c r="I2411" s="2"/>
      <c r="J2411" s="2">
        <v>0.98</v>
      </c>
      <c r="K2411" s="2"/>
      <c r="L2411" s="2"/>
      <c r="M2411" s="2"/>
      <c r="N2411" s="2"/>
      <c r="O2411" s="2"/>
      <c r="P2411" s="2">
        <v>0.41</v>
      </c>
      <c r="Q2411" s="2"/>
      <c r="R2411" s="2"/>
      <c r="S2411" s="2"/>
      <c r="T2411" s="2"/>
      <c r="U2411" s="2">
        <v>1.5</v>
      </c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>
        <f>SUM(I2411:AG2411)</f>
        <v>2.8899999999999997</v>
      </c>
      <c r="AI2411" s="2">
        <v>0</v>
      </c>
      <c r="AJ2411" s="2">
        <f>SUM(AH2411+AI2411)*0.12</f>
        <v>0.34679999999999994</v>
      </c>
      <c r="AK2411" s="2">
        <f>SUM(AH2411:AJ2411)</f>
        <v>3.2367999999999997</v>
      </c>
      <c r="AL2411" s="2"/>
      <c r="AM2411" s="2"/>
      <c r="AN2411" s="2"/>
      <c r="AO2411" s="2"/>
      <c r="AP2411" s="2"/>
    </row>
    <row r="2412" spans="1:42" x14ac:dyDescent="0.25">
      <c r="A2412" t="s">
        <v>733</v>
      </c>
      <c r="B2412">
        <v>16</v>
      </c>
      <c r="C2412">
        <v>11030133</v>
      </c>
      <c r="D2412" t="s">
        <v>4089</v>
      </c>
      <c r="E2412" s="1" t="s">
        <v>4088</v>
      </c>
      <c r="F2412" t="s">
        <v>4087</v>
      </c>
      <c r="G2412" t="s">
        <v>3</v>
      </c>
      <c r="H2412">
        <v>344728</v>
      </c>
      <c r="I2412" s="2"/>
      <c r="J2412" s="2">
        <v>2.91</v>
      </c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>
        <v>1.5</v>
      </c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>
        <f>SUM(I2412:AG2412)</f>
        <v>4.41</v>
      </c>
      <c r="AI2412" s="2">
        <v>0</v>
      </c>
      <c r="AJ2412" s="2">
        <f>SUM(AH2412+AI2412)*0.12</f>
        <v>0.5292</v>
      </c>
      <c r="AK2412" s="2">
        <f>SUM(AH2412:AJ2412)</f>
        <v>4.9392000000000005</v>
      </c>
      <c r="AL2412" s="2"/>
      <c r="AM2412" s="2"/>
      <c r="AN2412" s="2"/>
      <c r="AO2412" s="2"/>
      <c r="AP2412" s="2"/>
    </row>
    <row r="2413" spans="1:42" x14ac:dyDescent="0.25">
      <c r="A2413" t="s">
        <v>733</v>
      </c>
      <c r="B2413">
        <v>1</v>
      </c>
      <c r="C2413">
        <v>11030128</v>
      </c>
      <c r="D2413" t="s">
        <v>4086</v>
      </c>
      <c r="E2413" s="1" t="s">
        <v>4085</v>
      </c>
      <c r="F2413" t="s">
        <v>4084</v>
      </c>
      <c r="G2413" t="s">
        <v>3</v>
      </c>
      <c r="H2413">
        <v>344729</v>
      </c>
      <c r="I2413" s="2"/>
      <c r="J2413" s="2"/>
      <c r="K2413" s="2"/>
      <c r="L2413" s="2"/>
      <c r="M2413" s="2"/>
      <c r="N2413" s="2"/>
      <c r="O2413" s="2"/>
      <c r="P2413" s="2">
        <v>0.24</v>
      </c>
      <c r="Q2413" s="2"/>
      <c r="R2413" s="2"/>
      <c r="S2413" s="2"/>
      <c r="T2413" s="2"/>
      <c r="U2413" s="2">
        <v>1.5</v>
      </c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>
        <f>SUM(I2413:AG2413)</f>
        <v>1.74</v>
      </c>
      <c r="AI2413" s="2">
        <v>0</v>
      </c>
      <c r="AJ2413" s="2">
        <f>SUM(AH2413+AI2413)*0.12</f>
        <v>0.20879999999999999</v>
      </c>
      <c r="AK2413" s="2">
        <f>SUM(AH2413:AJ2413)</f>
        <v>1.9487999999999999</v>
      </c>
      <c r="AL2413" s="2"/>
      <c r="AM2413" s="2"/>
      <c r="AN2413" s="2"/>
      <c r="AO2413" s="2"/>
      <c r="AP2413" s="2"/>
    </row>
    <row r="2414" spans="1:42" x14ac:dyDescent="0.25">
      <c r="A2414" t="s">
        <v>733</v>
      </c>
      <c r="B2414">
        <v>16</v>
      </c>
      <c r="C2414">
        <v>11030132</v>
      </c>
      <c r="D2414" t="s">
        <v>4083</v>
      </c>
      <c r="E2414" s="1" t="s">
        <v>4082</v>
      </c>
      <c r="F2414" t="s">
        <v>4081</v>
      </c>
      <c r="G2414" t="s">
        <v>3</v>
      </c>
      <c r="H2414">
        <v>344730</v>
      </c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>
        <v>1.5</v>
      </c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>
        <f>SUM(I2414:AG2414)</f>
        <v>1.5</v>
      </c>
      <c r="AI2414" s="2">
        <v>0</v>
      </c>
      <c r="AJ2414" s="2">
        <f>SUM(AH2414+AI2414)*0.12</f>
        <v>0.18</v>
      </c>
      <c r="AK2414" s="2">
        <f>SUM(AH2414:AJ2414)</f>
        <v>1.68</v>
      </c>
      <c r="AL2414" s="2"/>
      <c r="AM2414" s="2"/>
      <c r="AN2414" s="2"/>
      <c r="AO2414" s="2"/>
      <c r="AP2414" s="2"/>
    </row>
    <row r="2415" spans="1:42" x14ac:dyDescent="0.25">
      <c r="A2415" t="s">
        <v>733</v>
      </c>
      <c r="B2415">
        <v>1</v>
      </c>
      <c r="C2415">
        <v>11030128</v>
      </c>
      <c r="D2415" t="s">
        <v>4080</v>
      </c>
      <c r="E2415" s="1" t="s">
        <v>4079</v>
      </c>
      <c r="F2415" t="s">
        <v>4078</v>
      </c>
      <c r="G2415" t="s">
        <v>3</v>
      </c>
      <c r="H2415">
        <v>344731</v>
      </c>
      <c r="I2415" s="2"/>
      <c r="J2415" s="2">
        <v>4.12</v>
      </c>
      <c r="K2415" s="2"/>
      <c r="L2415" s="2"/>
      <c r="M2415" s="2"/>
      <c r="N2415" s="2"/>
      <c r="O2415" s="2"/>
      <c r="P2415" s="2">
        <v>1.75</v>
      </c>
      <c r="Q2415" s="2"/>
      <c r="R2415" s="2"/>
      <c r="S2415" s="2"/>
      <c r="T2415" s="2"/>
      <c r="U2415" s="2">
        <v>1.5</v>
      </c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>
        <f>SUM(I2415:AG2415)</f>
        <v>7.37</v>
      </c>
      <c r="AI2415" s="2">
        <v>0</v>
      </c>
      <c r="AJ2415" s="2">
        <f>SUM(AH2415+AI2415)*0.12</f>
        <v>0.88439999999999996</v>
      </c>
      <c r="AK2415" s="2">
        <f>SUM(AH2415:AJ2415)</f>
        <v>8.2544000000000004</v>
      </c>
      <c r="AL2415" s="2"/>
      <c r="AM2415" s="2"/>
      <c r="AN2415" s="2"/>
      <c r="AO2415" s="2"/>
      <c r="AP2415" s="2"/>
    </row>
    <row r="2416" spans="1:42" x14ac:dyDescent="0.25">
      <c r="A2416" t="s">
        <v>733</v>
      </c>
      <c r="B2416">
        <v>1</v>
      </c>
      <c r="C2416">
        <v>11030133</v>
      </c>
      <c r="D2416" t="s">
        <v>4077</v>
      </c>
      <c r="E2416" s="1" t="s">
        <v>4076</v>
      </c>
      <c r="F2416" t="s">
        <v>4075</v>
      </c>
      <c r="G2416" t="s">
        <v>3</v>
      </c>
      <c r="H2416">
        <v>344732</v>
      </c>
      <c r="I2416" s="2"/>
      <c r="J2416" s="2"/>
      <c r="K2416" s="2"/>
      <c r="L2416" s="2"/>
      <c r="M2416" s="2"/>
      <c r="N2416" s="2"/>
      <c r="O2416" s="2"/>
      <c r="P2416" s="2">
        <v>0.32</v>
      </c>
      <c r="Q2416" s="2"/>
      <c r="R2416" s="2"/>
      <c r="S2416" s="2"/>
      <c r="T2416" s="2"/>
      <c r="U2416" s="2">
        <v>1.5</v>
      </c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>
        <f>SUM(I2416:AG2416)</f>
        <v>1.82</v>
      </c>
      <c r="AI2416" s="2">
        <v>0</v>
      </c>
      <c r="AJ2416" s="2">
        <f>SUM(AH2416+AI2416)*0.12</f>
        <v>0.21840000000000001</v>
      </c>
      <c r="AK2416" s="2">
        <f>SUM(AH2416:AJ2416)</f>
        <v>2.0384000000000002</v>
      </c>
      <c r="AL2416" s="2"/>
      <c r="AM2416" s="2"/>
      <c r="AN2416" s="2"/>
      <c r="AO2416" s="2"/>
      <c r="AP2416" s="2"/>
    </row>
    <row r="2417" spans="1:42" x14ac:dyDescent="0.25">
      <c r="A2417" t="s">
        <v>733</v>
      </c>
      <c r="B2417">
        <v>1</v>
      </c>
      <c r="C2417">
        <v>11030128</v>
      </c>
      <c r="D2417" t="s">
        <v>4074</v>
      </c>
      <c r="E2417" s="1" t="s">
        <v>4073</v>
      </c>
      <c r="F2417" t="s">
        <v>4072</v>
      </c>
      <c r="G2417" t="s">
        <v>3</v>
      </c>
      <c r="H2417">
        <v>344733</v>
      </c>
      <c r="I2417" s="2"/>
      <c r="J2417" s="2"/>
      <c r="K2417" s="2"/>
      <c r="L2417" s="2">
        <v>7.87</v>
      </c>
      <c r="M2417" s="2"/>
      <c r="N2417" s="2"/>
      <c r="O2417" s="2"/>
      <c r="P2417" s="2"/>
      <c r="Q2417" s="2"/>
      <c r="R2417" s="2"/>
      <c r="S2417" s="2"/>
      <c r="T2417" s="2"/>
      <c r="U2417" s="2">
        <v>1.5</v>
      </c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>
        <f>SUM(I2417:AG2417)</f>
        <v>9.370000000000001</v>
      </c>
      <c r="AI2417" s="2">
        <v>0</v>
      </c>
      <c r="AJ2417" s="2">
        <f>SUM(AH2417+AI2417)*0.12</f>
        <v>1.1244000000000001</v>
      </c>
      <c r="AK2417" s="2">
        <f>SUM(AH2417:AJ2417)</f>
        <v>10.494400000000001</v>
      </c>
      <c r="AL2417" s="2"/>
      <c r="AM2417" s="2"/>
      <c r="AN2417" s="2"/>
      <c r="AO2417" s="2"/>
      <c r="AP2417" s="2"/>
    </row>
    <row r="2418" spans="1:42" x14ac:dyDescent="0.25">
      <c r="A2418" t="s">
        <v>733</v>
      </c>
      <c r="B2418">
        <v>1</v>
      </c>
      <c r="C2418">
        <v>11030133</v>
      </c>
      <c r="D2418" t="s">
        <v>4071</v>
      </c>
      <c r="E2418" s="1" t="s">
        <v>4070</v>
      </c>
      <c r="F2418" t="s">
        <v>4069</v>
      </c>
      <c r="G2418" t="s">
        <v>3</v>
      </c>
      <c r="H2418">
        <v>344734</v>
      </c>
      <c r="I2418" s="2"/>
      <c r="J2418" s="2">
        <v>0.78</v>
      </c>
      <c r="K2418" s="2"/>
      <c r="L2418" s="2"/>
      <c r="M2418" s="2"/>
      <c r="N2418" s="2"/>
      <c r="O2418" s="2"/>
      <c r="P2418" s="2">
        <v>0.11</v>
      </c>
      <c r="Q2418" s="2"/>
      <c r="R2418" s="2">
        <v>0.32</v>
      </c>
      <c r="S2418" s="2"/>
      <c r="T2418" s="2"/>
      <c r="U2418" s="2">
        <v>1.5</v>
      </c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>
        <f>SUM(I2418:AG2418)</f>
        <v>2.71</v>
      </c>
      <c r="AI2418" s="2">
        <v>0</v>
      </c>
      <c r="AJ2418" s="2">
        <f>SUM(AH2418+AI2418)*0.12</f>
        <v>0.32519999999999999</v>
      </c>
      <c r="AK2418" s="2">
        <f>SUM(AH2418:AJ2418)</f>
        <v>3.0352000000000001</v>
      </c>
      <c r="AL2418" s="2"/>
      <c r="AM2418" s="2"/>
      <c r="AN2418" s="2"/>
      <c r="AO2418" s="2"/>
      <c r="AP2418" s="2"/>
    </row>
    <row r="2419" spans="1:42" x14ac:dyDescent="0.25">
      <c r="A2419" t="s">
        <v>733</v>
      </c>
      <c r="B2419">
        <v>1</v>
      </c>
      <c r="C2419">
        <v>11030128</v>
      </c>
      <c r="D2419" t="s">
        <v>2566</v>
      </c>
      <c r="E2419" s="1" t="s">
        <v>2565</v>
      </c>
      <c r="F2419" t="s">
        <v>2564</v>
      </c>
      <c r="G2419" t="s">
        <v>3</v>
      </c>
      <c r="H2419">
        <v>344735</v>
      </c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>
        <v>1.5</v>
      </c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>
        <f>SUM(I2419:AG2419)</f>
        <v>1.5</v>
      </c>
      <c r="AI2419" s="2">
        <v>0</v>
      </c>
      <c r="AJ2419" s="2">
        <f>SUM(AH2419+AI2419)*0.12</f>
        <v>0.18</v>
      </c>
      <c r="AK2419" s="2">
        <f>SUM(AH2419:AJ2419)</f>
        <v>1.68</v>
      </c>
      <c r="AL2419" s="2"/>
      <c r="AM2419" s="2"/>
      <c r="AN2419" s="2"/>
      <c r="AO2419" s="2"/>
      <c r="AP2419" s="2"/>
    </row>
    <row r="2420" spans="1:42" x14ac:dyDescent="0.25">
      <c r="A2420" t="s">
        <v>733</v>
      </c>
      <c r="B2420">
        <v>1</v>
      </c>
      <c r="C2420">
        <v>11030128</v>
      </c>
      <c r="D2420" t="s">
        <v>4068</v>
      </c>
      <c r="E2420" s="1" t="s">
        <v>4067</v>
      </c>
      <c r="F2420" t="s">
        <v>4066</v>
      </c>
      <c r="G2420" t="s">
        <v>3</v>
      </c>
      <c r="H2420">
        <v>344736</v>
      </c>
      <c r="I2420" s="2"/>
      <c r="J2420" s="2">
        <v>0.03</v>
      </c>
      <c r="K2420" s="2"/>
      <c r="L2420" s="2"/>
      <c r="M2420" s="2"/>
      <c r="N2420" s="2"/>
      <c r="O2420" s="2"/>
      <c r="P2420" s="2">
        <v>0.06</v>
      </c>
      <c r="Q2420" s="2"/>
      <c r="R2420" s="2"/>
      <c r="S2420" s="2"/>
      <c r="T2420" s="2"/>
      <c r="U2420" s="2">
        <v>1.5</v>
      </c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>
        <f>SUM(I2420:AG2420)</f>
        <v>1.59</v>
      </c>
      <c r="AI2420" s="2">
        <v>0</v>
      </c>
      <c r="AJ2420" s="2">
        <f>SUM(AH2420+AI2420)*0.12</f>
        <v>0.1908</v>
      </c>
      <c r="AK2420" s="2">
        <f>SUM(AH2420:AJ2420)</f>
        <v>1.7808000000000002</v>
      </c>
      <c r="AL2420" s="2"/>
      <c r="AM2420" s="2"/>
      <c r="AN2420" s="2"/>
      <c r="AO2420" s="2"/>
      <c r="AP2420" s="2"/>
    </row>
    <row r="2421" spans="1:42" x14ac:dyDescent="0.25">
      <c r="A2421" t="s">
        <v>733</v>
      </c>
      <c r="B2421">
        <v>1</v>
      </c>
      <c r="C2421">
        <v>11030133</v>
      </c>
      <c r="D2421" t="s">
        <v>4065</v>
      </c>
      <c r="E2421" s="1" t="s">
        <v>4064</v>
      </c>
      <c r="F2421" t="s">
        <v>4063</v>
      </c>
      <c r="G2421" t="s">
        <v>3</v>
      </c>
      <c r="H2421">
        <v>344737</v>
      </c>
      <c r="I2421" s="2"/>
      <c r="J2421" s="2"/>
      <c r="K2421" s="2"/>
      <c r="L2421" s="2"/>
      <c r="M2421" s="2"/>
      <c r="N2421" s="2"/>
      <c r="O2421" s="2"/>
      <c r="P2421" s="2">
        <v>0.44</v>
      </c>
      <c r="Q2421" s="2"/>
      <c r="R2421" s="2"/>
      <c r="S2421" s="2"/>
      <c r="T2421" s="2"/>
      <c r="U2421" s="2">
        <v>1.5</v>
      </c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>
        <f>SUM(I2421:AG2421)</f>
        <v>1.94</v>
      </c>
      <c r="AI2421" s="2">
        <v>0</v>
      </c>
      <c r="AJ2421" s="2">
        <f>SUM(AH2421+AI2421)*0.12</f>
        <v>0.23279999999999998</v>
      </c>
      <c r="AK2421" s="2">
        <f>SUM(AH2421:AJ2421)</f>
        <v>2.1728000000000001</v>
      </c>
      <c r="AL2421" s="2"/>
      <c r="AM2421" s="2"/>
      <c r="AN2421" s="2"/>
      <c r="AO2421" s="2"/>
      <c r="AP2421" s="2"/>
    </row>
    <row r="2422" spans="1:42" x14ac:dyDescent="0.25">
      <c r="A2422" t="s">
        <v>733</v>
      </c>
      <c r="B2422">
        <v>1</v>
      </c>
      <c r="C2422">
        <v>11030136</v>
      </c>
      <c r="D2422" t="s">
        <v>4062</v>
      </c>
      <c r="E2422" s="1" t="s">
        <v>4061</v>
      </c>
      <c r="F2422" t="s">
        <v>4060</v>
      </c>
      <c r="G2422" t="s">
        <v>3</v>
      </c>
      <c r="H2422">
        <v>344738</v>
      </c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>
        <v>1.5</v>
      </c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>
        <f>SUM(I2422:AG2422)</f>
        <v>1.5</v>
      </c>
      <c r="AI2422" s="2">
        <v>0</v>
      </c>
      <c r="AJ2422" s="2">
        <f>SUM(AH2422+AI2422)*0.12</f>
        <v>0.18</v>
      </c>
      <c r="AK2422" s="2">
        <f>SUM(AH2422:AJ2422)</f>
        <v>1.68</v>
      </c>
      <c r="AL2422" s="2"/>
      <c r="AM2422" s="2"/>
      <c r="AN2422" s="2"/>
      <c r="AO2422" s="2"/>
      <c r="AP2422" s="2"/>
    </row>
    <row r="2423" spans="1:42" x14ac:dyDescent="0.25">
      <c r="A2423" t="s">
        <v>733</v>
      </c>
      <c r="B2423">
        <v>1</v>
      </c>
      <c r="C2423">
        <v>11030108</v>
      </c>
      <c r="D2423" t="s">
        <v>4059</v>
      </c>
      <c r="E2423" s="1" t="s">
        <v>4058</v>
      </c>
      <c r="F2423" t="s">
        <v>4057</v>
      </c>
      <c r="G2423" t="s">
        <v>3</v>
      </c>
      <c r="H2423">
        <v>344739</v>
      </c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>
        <v>6.2</v>
      </c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>
        <f>SUM(I2423:AG2423)</f>
        <v>6.2</v>
      </c>
      <c r="AI2423" s="2">
        <v>0</v>
      </c>
      <c r="AJ2423" s="2">
        <f>SUM(AH2423+AI2423)*0.12</f>
        <v>0.74399999999999999</v>
      </c>
      <c r="AK2423" s="2">
        <f>SUM(AH2423:AJ2423)</f>
        <v>6.944</v>
      </c>
      <c r="AL2423" s="2"/>
      <c r="AM2423" s="2"/>
      <c r="AN2423" s="2"/>
      <c r="AO2423" s="2"/>
      <c r="AP2423" s="2"/>
    </row>
    <row r="2424" spans="1:42" x14ac:dyDescent="0.25">
      <c r="A2424" t="s">
        <v>733</v>
      </c>
      <c r="B2424">
        <v>1</v>
      </c>
      <c r="C2424">
        <v>11030133</v>
      </c>
      <c r="D2424" t="s">
        <v>4056</v>
      </c>
      <c r="E2424" s="1" t="s">
        <v>4055</v>
      </c>
      <c r="F2424" t="s">
        <v>4054</v>
      </c>
      <c r="G2424" t="s">
        <v>3</v>
      </c>
      <c r="H2424">
        <v>344740</v>
      </c>
      <c r="I2424" s="2"/>
      <c r="J2424" s="2">
        <v>0.84</v>
      </c>
      <c r="K2424" s="2"/>
      <c r="L2424" s="2"/>
      <c r="M2424" s="2"/>
      <c r="N2424" s="2"/>
      <c r="O2424" s="2"/>
      <c r="P2424" s="2">
        <v>0.13</v>
      </c>
      <c r="Q2424" s="2"/>
      <c r="R2424" s="2"/>
      <c r="S2424" s="2"/>
      <c r="T2424" s="2"/>
      <c r="U2424" s="2">
        <v>1.5</v>
      </c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>
        <f>SUM(I2424:AG2424)</f>
        <v>2.4699999999999998</v>
      </c>
      <c r="AI2424" s="2">
        <v>0</v>
      </c>
      <c r="AJ2424" s="2">
        <f>SUM(AH2424+AI2424)*0.12</f>
        <v>0.29639999999999994</v>
      </c>
      <c r="AK2424" s="2">
        <f>SUM(AH2424:AJ2424)</f>
        <v>2.7663999999999995</v>
      </c>
      <c r="AL2424" s="2"/>
      <c r="AM2424" s="2"/>
      <c r="AN2424" s="2"/>
      <c r="AO2424" s="2"/>
      <c r="AP2424" s="2"/>
    </row>
    <row r="2425" spans="1:42" x14ac:dyDescent="0.25">
      <c r="A2425" t="s">
        <v>733</v>
      </c>
      <c r="B2425">
        <v>1</v>
      </c>
      <c r="C2425">
        <v>11030128</v>
      </c>
      <c r="D2425" t="s">
        <v>4053</v>
      </c>
      <c r="E2425" s="1" t="s">
        <v>4052</v>
      </c>
      <c r="F2425" t="s">
        <v>4051</v>
      </c>
      <c r="G2425" t="s">
        <v>3</v>
      </c>
      <c r="H2425">
        <v>344741</v>
      </c>
      <c r="I2425" s="2"/>
      <c r="J2425" s="2"/>
      <c r="K2425" s="2"/>
      <c r="L2425" s="2"/>
      <c r="M2425" s="2"/>
      <c r="N2425" s="2"/>
      <c r="O2425" s="2"/>
      <c r="P2425" s="2">
        <v>1.81</v>
      </c>
      <c r="Q2425" s="2"/>
      <c r="R2425" s="2">
        <v>2.94</v>
      </c>
      <c r="S2425" s="2"/>
      <c r="T2425" s="2"/>
      <c r="U2425" s="2">
        <v>1.5</v>
      </c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>
        <f>SUM(I2425:AG2425)</f>
        <v>6.25</v>
      </c>
      <c r="AI2425" s="2">
        <v>0</v>
      </c>
      <c r="AJ2425" s="2">
        <f>SUM(AH2425+AI2425)*0.12</f>
        <v>0.75</v>
      </c>
      <c r="AK2425" s="2">
        <f>SUM(AH2425:AJ2425)</f>
        <v>7</v>
      </c>
      <c r="AL2425" s="2"/>
      <c r="AM2425" s="2"/>
      <c r="AN2425" s="2"/>
      <c r="AO2425" s="2"/>
      <c r="AP2425" s="2"/>
    </row>
    <row r="2426" spans="1:42" x14ac:dyDescent="0.25">
      <c r="A2426" t="s">
        <v>733</v>
      </c>
      <c r="B2426">
        <v>16</v>
      </c>
      <c r="C2426">
        <v>11030131</v>
      </c>
      <c r="D2426" t="s">
        <v>4050</v>
      </c>
      <c r="E2426" s="1" t="s">
        <v>4049</v>
      </c>
      <c r="F2426" t="s">
        <v>4048</v>
      </c>
      <c r="G2426" t="s">
        <v>3</v>
      </c>
      <c r="H2426">
        <v>344742</v>
      </c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>
        <v>1.5</v>
      </c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>
        <f>SUM(I2426:AG2426)</f>
        <v>1.5</v>
      </c>
      <c r="AI2426" s="2">
        <v>0</v>
      </c>
      <c r="AJ2426" s="2">
        <f>SUM(AH2426+AI2426)*0.12</f>
        <v>0.18</v>
      </c>
      <c r="AK2426" s="2">
        <f>SUM(AH2426:AJ2426)</f>
        <v>1.68</v>
      </c>
      <c r="AL2426" s="2"/>
      <c r="AM2426" s="2"/>
      <c r="AN2426" s="2"/>
      <c r="AO2426" s="2"/>
      <c r="AP2426" s="2"/>
    </row>
    <row r="2427" spans="1:42" x14ac:dyDescent="0.25">
      <c r="A2427" t="s">
        <v>733</v>
      </c>
      <c r="B2427">
        <v>1</v>
      </c>
      <c r="C2427">
        <v>11030101</v>
      </c>
      <c r="D2427" t="s">
        <v>4047</v>
      </c>
      <c r="E2427" s="1" t="s">
        <v>4046</v>
      </c>
      <c r="F2427" t="s">
        <v>4045</v>
      </c>
      <c r="G2427" t="s">
        <v>3</v>
      </c>
      <c r="H2427">
        <v>344743</v>
      </c>
      <c r="I2427" s="2"/>
      <c r="J2427" s="2"/>
      <c r="K2427" s="2"/>
      <c r="L2427" s="2"/>
      <c r="M2427" s="2"/>
      <c r="N2427" s="2"/>
      <c r="O2427" s="2"/>
      <c r="P2427" s="2">
        <v>7.0000000000000007E-2</v>
      </c>
      <c r="Q2427" s="2"/>
      <c r="R2427" s="2"/>
      <c r="S2427" s="2"/>
      <c r="T2427" s="2"/>
      <c r="U2427" s="2">
        <v>1.5</v>
      </c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>
        <f>SUM(I2427:AG2427)</f>
        <v>1.57</v>
      </c>
      <c r="AI2427" s="2">
        <v>0</v>
      </c>
      <c r="AJ2427" s="2">
        <f>SUM(AH2427+AI2427)*0.12</f>
        <v>0.18840000000000001</v>
      </c>
      <c r="AK2427" s="2">
        <f>SUM(AH2427:AJ2427)</f>
        <v>1.7584</v>
      </c>
      <c r="AL2427" s="2"/>
      <c r="AM2427" s="2"/>
      <c r="AN2427" s="2"/>
      <c r="AO2427" s="2"/>
      <c r="AP2427" s="2"/>
    </row>
    <row r="2428" spans="1:42" x14ac:dyDescent="0.25">
      <c r="A2428" t="s">
        <v>733</v>
      </c>
      <c r="B2428">
        <v>1</v>
      </c>
      <c r="C2428">
        <v>11030136</v>
      </c>
      <c r="D2428" t="s">
        <v>4044</v>
      </c>
      <c r="E2428" s="1" t="s">
        <v>4043</v>
      </c>
      <c r="F2428" t="s">
        <v>4042</v>
      </c>
      <c r="G2428" t="s">
        <v>3</v>
      </c>
      <c r="H2428">
        <v>344744</v>
      </c>
      <c r="I2428" s="2"/>
      <c r="J2428" s="2">
        <v>0.42</v>
      </c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>
        <v>1.5</v>
      </c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>
        <f>SUM(I2428:AG2428)</f>
        <v>1.92</v>
      </c>
      <c r="AI2428" s="2">
        <v>0</v>
      </c>
      <c r="AJ2428" s="2">
        <f>SUM(AH2428+AI2428)*0.12</f>
        <v>0.23039999999999999</v>
      </c>
      <c r="AK2428" s="2">
        <f>SUM(AH2428:AJ2428)</f>
        <v>2.1503999999999999</v>
      </c>
      <c r="AL2428" s="2"/>
      <c r="AM2428" s="2"/>
      <c r="AN2428" s="2"/>
      <c r="AO2428" s="2"/>
      <c r="AP2428" s="2"/>
    </row>
    <row r="2429" spans="1:42" x14ac:dyDescent="0.25">
      <c r="A2429" t="s">
        <v>733</v>
      </c>
      <c r="B2429">
        <v>1</v>
      </c>
      <c r="C2429">
        <v>11030133</v>
      </c>
      <c r="D2429" t="s">
        <v>4041</v>
      </c>
      <c r="E2429" s="1" t="s">
        <v>4040</v>
      </c>
      <c r="F2429" t="s">
        <v>4039</v>
      </c>
      <c r="G2429" t="s">
        <v>3</v>
      </c>
      <c r="H2429">
        <v>344745</v>
      </c>
      <c r="I2429" s="2"/>
      <c r="J2429" s="2">
        <v>0.15</v>
      </c>
      <c r="K2429" s="2"/>
      <c r="L2429" s="2"/>
      <c r="M2429" s="2"/>
      <c r="N2429" s="2"/>
      <c r="O2429" s="2"/>
      <c r="P2429" s="2">
        <v>0.09</v>
      </c>
      <c r="Q2429" s="2"/>
      <c r="R2429" s="2"/>
      <c r="S2429" s="2"/>
      <c r="T2429" s="2"/>
      <c r="U2429" s="2">
        <v>1.5</v>
      </c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>
        <f>SUM(I2429:AG2429)</f>
        <v>1.74</v>
      </c>
      <c r="AI2429" s="2">
        <v>0</v>
      </c>
      <c r="AJ2429" s="2">
        <f>SUM(AH2429+AI2429)*0.12</f>
        <v>0.20879999999999999</v>
      </c>
      <c r="AK2429" s="2">
        <f>SUM(AH2429:AJ2429)</f>
        <v>1.9487999999999999</v>
      </c>
      <c r="AL2429" s="2"/>
      <c r="AM2429" s="2"/>
      <c r="AN2429" s="2"/>
      <c r="AO2429" s="2"/>
      <c r="AP2429" s="2"/>
    </row>
    <row r="2430" spans="1:42" x14ac:dyDescent="0.25">
      <c r="A2430" t="s">
        <v>733</v>
      </c>
      <c r="B2430">
        <v>1</v>
      </c>
      <c r="C2430">
        <v>11030105</v>
      </c>
      <c r="D2430" t="s">
        <v>4038</v>
      </c>
      <c r="E2430" s="1" t="s">
        <v>4037</v>
      </c>
      <c r="F2430" t="s">
        <v>4036</v>
      </c>
      <c r="G2430" t="s">
        <v>3</v>
      </c>
      <c r="H2430">
        <v>344746</v>
      </c>
      <c r="I2430" s="2"/>
      <c r="J2430" s="2">
        <v>1.03</v>
      </c>
      <c r="K2430" s="2"/>
      <c r="L2430" s="2"/>
      <c r="M2430" s="2"/>
      <c r="N2430" s="2"/>
      <c r="O2430" s="2"/>
      <c r="P2430" s="2">
        <v>0.62</v>
      </c>
      <c r="Q2430" s="2"/>
      <c r="R2430" s="2"/>
      <c r="S2430" s="2"/>
      <c r="T2430" s="2"/>
      <c r="U2430" s="2">
        <v>1.5</v>
      </c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>
        <f>SUM(I2430:AG2430)</f>
        <v>3.15</v>
      </c>
      <c r="AI2430" s="2">
        <v>0</v>
      </c>
      <c r="AJ2430" s="2">
        <f>SUM(AH2430+AI2430)*0.12</f>
        <v>0.378</v>
      </c>
      <c r="AK2430" s="2">
        <f>SUM(AH2430:AJ2430)</f>
        <v>3.528</v>
      </c>
      <c r="AL2430" s="2"/>
      <c r="AM2430" s="2"/>
      <c r="AN2430" s="2"/>
      <c r="AO2430" s="2"/>
      <c r="AP2430" s="2"/>
    </row>
    <row r="2431" spans="1:42" x14ac:dyDescent="0.25">
      <c r="A2431" t="s">
        <v>733</v>
      </c>
      <c r="B2431">
        <v>1</v>
      </c>
      <c r="C2431">
        <v>11030133</v>
      </c>
      <c r="D2431" t="s">
        <v>4035</v>
      </c>
      <c r="E2431" s="1" t="s">
        <v>4034</v>
      </c>
      <c r="F2431" t="s">
        <v>4033</v>
      </c>
      <c r="G2431" t="s">
        <v>3</v>
      </c>
      <c r="H2431">
        <v>344747</v>
      </c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>
        <v>1.5</v>
      </c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>
        <f>SUM(I2431:AG2431)</f>
        <v>1.5</v>
      </c>
      <c r="AI2431" s="2">
        <v>0</v>
      </c>
      <c r="AJ2431" s="2">
        <f>SUM(AH2431+AI2431)*0.12</f>
        <v>0.18</v>
      </c>
      <c r="AK2431" s="2">
        <f>SUM(AH2431:AJ2431)</f>
        <v>1.68</v>
      </c>
      <c r="AL2431" s="2"/>
      <c r="AM2431" s="2"/>
      <c r="AN2431" s="2"/>
      <c r="AO2431" s="2"/>
      <c r="AP2431" s="2"/>
    </row>
    <row r="2432" spans="1:42" x14ac:dyDescent="0.25">
      <c r="A2432" t="s">
        <v>733</v>
      </c>
      <c r="B2432">
        <v>1</v>
      </c>
      <c r="C2432">
        <v>11030135</v>
      </c>
      <c r="D2432" t="s">
        <v>4032</v>
      </c>
      <c r="E2432" s="1" t="s">
        <v>4031</v>
      </c>
      <c r="F2432" t="s">
        <v>4030</v>
      </c>
      <c r="G2432" t="s">
        <v>3</v>
      </c>
      <c r="H2432">
        <v>344748</v>
      </c>
      <c r="I2432" s="2"/>
      <c r="J2432" s="2">
        <v>10.31</v>
      </c>
      <c r="K2432" s="2"/>
      <c r="L2432" s="2"/>
      <c r="M2432" s="2"/>
      <c r="N2432" s="2"/>
      <c r="O2432" s="2"/>
      <c r="P2432" s="2">
        <v>1.19</v>
      </c>
      <c r="Q2432" s="2"/>
      <c r="R2432" s="2">
        <v>0.12</v>
      </c>
      <c r="S2432" s="2"/>
      <c r="T2432" s="2"/>
      <c r="U2432" s="2">
        <v>1.5</v>
      </c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>
        <f>SUM(I2432:AG2432)</f>
        <v>13.12</v>
      </c>
      <c r="AI2432" s="2">
        <v>0</v>
      </c>
      <c r="AJ2432" s="2">
        <f>SUM(AH2432+AI2432)*0.12</f>
        <v>1.5743999999999998</v>
      </c>
      <c r="AK2432" s="2">
        <f>SUM(AH2432:AJ2432)</f>
        <v>14.694399999999998</v>
      </c>
      <c r="AL2432" s="2"/>
      <c r="AM2432" s="2"/>
      <c r="AN2432" s="2"/>
      <c r="AO2432" s="2"/>
      <c r="AP2432" s="2"/>
    </row>
    <row r="2433" spans="1:42" x14ac:dyDescent="0.25">
      <c r="A2433" t="s">
        <v>733</v>
      </c>
      <c r="B2433">
        <v>1</v>
      </c>
      <c r="C2433">
        <v>11030131</v>
      </c>
      <c r="D2433" t="s">
        <v>4029</v>
      </c>
      <c r="E2433" s="1" t="s">
        <v>4028</v>
      </c>
      <c r="F2433" t="s">
        <v>4027</v>
      </c>
      <c r="G2433" t="s">
        <v>3</v>
      </c>
      <c r="H2433">
        <v>344749</v>
      </c>
      <c r="I2433" s="2"/>
      <c r="J2433" s="2"/>
      <c r="K2433" s="2"/>
      <c r="L2433" s="2"/>
      <c r="M2433" s="2"/>
      <c r="N2433" s="2"/>
      <c r="O2433" s="2"/>
      <c r="P2433" s="2">
        <v>0.42</v>
      </c>
      <c r="Q2433" s="2"/>
      <c r="R2433" s="2">
        <v>0.05</v>
      </c>
      <c r="S2433" s="2"/>
      <c r="T2433" s="2"/>
      <c r="U2433" s="2">
        <v>1.5</v>
      </c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>
        <f>SUM(I2433:AG2433)</f>
        <v>1.97</v>
      </c>
      <c r="AI2433" s="2">
        <v>0</v>
      </c>
      <c r="AJ2433" s="2">
        <f>SUM(AH2433+AI2433)*0.12</f>
        <v>0.2364</v>
      </c>
      <c r="AK2433" s="2">
        <f>SUM(AH2433:AJ2433)</f>
        <v>2.2063999999999999</v>
      </c>
      <c r="AL2433" s="2"/>
      <c r="AM2433" s="2"/>
      <c r="AN2433" s="2"/>
      <c r="AO2433" s="2"/>
      <c r="AP2433" s="2"/>
    </row>
    <row r="2434" spans="1:42" x14ac:dyDescent="0.25">
      <c r="A2434" t="s">
        <v>733</v>
      </c>
      <c r="B2434">
        <v>1</v>
      </c>
      <c r="C2434">
        <v>11030128</v>
      </c>
      <c r="D2434" t="s">
        <v>4026</v>
      </c>
      <c r="E2434" s="1" t="s">
        <v>4025</v>
      </c>
      <c r="F2434" t="s">
        <v>4024</v>
      </c>
      <c r="G2434" t="s">
        <v>3</v>
      </c>
      <c r="H2434">
        <v>344750</v>
      </c>
      <c r="I2434" s="2"/>
      <c r="J2434" s="2"/>
      <c r="K2434" s="2"/>
      <c r="L2434" s="2"/>
      <c r="M2434" s="2"/>
      <c r="N2434" s="2"/>
      <c r="O2434" s="2"/>
      <c r="P2434" s="2">
        <v>0.08</v>
      </c>
      <c r="Q2434" s="2"/>
      <c r="R2434" s="2"/>
      <c r="S2434" s="2"/>
      <c r="T2434" s="2"/>
      <c r="U2434" s="2">
        <v>1.5</v>
      </c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>
        <f>SUM(I2434:AG2434)</f>
        <v>1.58</v>
      </c>
      <c r="AI2434" s="2">
        <v>0</v>
      </c>
      <c r="AJ2434" s="2">
        <f>SUM(AH2434+AI2434)*0.12</f>
        <v>0.18959999999999999</v>
      </c>
      <c r="AK2434" s="2">
        <f>SUM(AH2434:AJ2434)</f>
        <v>1.7696000000000001</v>
      </c>
      <c r="AL2434" s="2"/>
      <c r="AM2434" s="2"/>
      <c r="AN2434" s="2"/>
      <c r="AO2434" s="2"/>
      <c r="AP2434" s="2"/>
    </row>
    <row r="2435" spans="1:42" x14ac:dyDescent="0.25">
      <c r="A2435" t="s">
        <v>733</v>
      </c>
      <c r="B2435">
        <v>1</v>
      </c>
      <c r="C2435">
        <v>11030128</v>
      </c>
      <c r="D2435" t="s">
        <v>4023</v>
      </c>
      <c r="E2435" s="1" t="s">
        <v>4022</v>
      </c>
      <c r="F2435" t="s">
        <v>4021</v>
      </c>
      <c r="G2435" t="s">
        <v>3</v>
      </c>
      <c r="H2435">
        <v>344751</v>
      </c>
      <c r="I2435" s="2"/>
      <c r="J2435" s="2"/>
      <c r="K2435" s="2"/>
      <c r="L2435" s="2"/>
      <c r="M2435" s="2"/>
      <c r="N2435" s="2"/>
      <c r="O2435" s="2"/>
      <c r="P2435" s="2">
        <v>0.13</v>
      </c>
      <c r="Q2435" s="2"/>
      <c r="R2435" s="2"/>
      <c r="S2435" s="2"/>
      <c r="T2435" s="2"/>
      <c r="U2435" s="2">
        <v>1.5</v>
      </c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>
        <f>SUM(I2435:AG2435)</f>
        <v>1.63</v>
      </c>
      <c r="AI2435" s="2">
        <v>0</v>
      </c>
      <c r="AJ2435" s="2">
        <f>SUM(AH2435+AI2435)*0.12</f>
        <v>0.19559999999999997</v>
      </c>
      <c r="AK2435" s="2">
        <f>SUM(AH2435:AJ2435)</f>
        <v>1.8255999999999999</v>
      </c>
      <c r="AL2435" s="2"/>
      <c r="AM2435" s="2"/>
      <c r="AN2435" s="2"/>
      <c r="AO2435" s="2"/>
      <c r="AP2435" s="2"/>
    </row>
    <row r="2436" spans="1:42" x14ac:dyDescent="0.25">
      <c r="A2436" t="s">
        <v>733</v>
      </c>
      <c r="B2436">
        <v>1</v>
      </c>
      <c r="C2436">
        <v>11030128</v>
      </c>
      <c r="D2436" t="s">
        <v>4020</v>
      </c>
      <c r="E2436" s="1" t="s">
        <v>4019</v>
      </c>
      <c r="F2436" t="s">
        <v>4018</v>
      </c>
      <c r="G2436" t="s">
        <v>3</v>
      </c>
      <c r="H2436">
        <v>344752</v>
      </c>
      <c r="I2436" s="2"/>
      <c r="J2436" s="2"/>
      <c r="K2436" s="2"/>
      <c r="L2436" s="2"/>
      <c r="M2436" s="2"/>
      <c r="N2436" s="2"/>
      <c r="O2436" s="2"/>
      <c r="P2436" s="2">
        <v>0.55000000000000004</v>
      </c>
      <c r="Q2436" s="2"/>
      <c r="R2436" s="2"/>
      <c r="S2436" s="2"/>
      <c r="T2436" s="2"/>
      <c r="U2436" s="2">
        <v>1.5</v>
      </c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>
        <f>SUM(I2436:AG2436)</f>
        <v>2.0499999999999998</v>
      </c>
      <c r="AI2436" s="2">
        <v>0</v>
      </c>
      <c r="AJ2436" s="2">
        <f>SUM(AH2436+AI2436)*0.12</f>
        <v>0.24599999999999997</v>
      </c>
      <c r="AK2436" s="2">
        <f>SUM(AH2436:AJ2436)</f>
        <v>2.2959999999999998</v>
      </c>
      <c r="AL2436" s="2"/>
      <c r="AM2436" s="2"/>
      <c r="AN2436" s="2"/>
      <c r="AO2436" s="2"/>
      <c r="AP2436" s="2"/>
    </row>
    <row r="2437" spans="1:42" x14ac:dyDescent="0.25">
      <c r="A2437" t="s">
        <v>733</v>
      </c>
      <c r="B2437">
        <v>16</v>
      </c>
      <c r="C2437">
        <v>11030130</v>
      </c>
      <c r="D2437" t="s">
        <v>4017</v>
      </c>
      <c r="E2437" s="1" t="s">
        <v>4016</v>
      </c>
      <c r="F2437" t="s">
        <v>4015</v>
      </c>
      <c r="G2437" t="s">
        <v>3</v>
      </c>
      <c r="H2437">
        <v>344753</v>
      </c>
      <c r="I2437" s="2"/>
      <c r="J2437" s="2"/>
      <c r="K2437" s="2"/>
      <c r="L2437" s="2"/>
      <c r="M2437" s="2"/>
      <c r="N2437" s="2"/>
      <c r="O2437" s="2"/>
      <c r="P2437" s="2">
        <v>1.44</v>
      </c>
      <c r="Q2437" s="2"/>
      <c r="R2437" s="2"/>
      <c r="S2437" s="2"/>
      <c r="T2437" s="2"/>
      <c r="U2437" s="2">
        <v>1.5</v>
      </c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>
        <f>SUM(I2437:AG2437)</f>
        <v>2.94</v>
      </c>
      <c r="AI2437" s="2">
        <v>0</v>
      </c>
      <c r="AJ2437" s="2">
        <f>SUM(AH2437+AI2437)*0.12</f>
        <v>0.3528</v>
      </c>
      <c r="AK2437" s="2">
        <f>SUM(AH2437:AJ2437)</f>
        <v>3.2927999999999997</v>
      </c>
      <c r="AL2437" s="2"/>
      <c r="AM2437" s="2"/>
      <c r="AN2437" s="2"/>
      <c r="AO2437" s="2"/>
      <c r="AP2437" s="2"/>
    </row>
    <row r="2438" spans="1:42" x14ac:dyDescent="0.25">
      <c r="A2438" t="s">
        <v>733</v>
      </c>
      <c r="B2438">
        <v>1</v>
      </c>
      <c r="C2438">
        <v>11030135</v>
      </c>
      <c r="D2438" t="s">
        <v>4014</v>
      </c>
      <c r="E2438" s="1" t="s">
        <v>4013</v>
      </c>
      <c r="F2438" t="s">
        <v>4012</v>
      </c>
      <c r="G2438" t="s">
        <v>3</v>
      </c>
      <c r="H2438">
        <v>344754</v>
      </c>
      <c r="I2438" s="2"/>
      <c r="J2438" s="2">
        <v>2.57</v>
      </c>
      <c r="K2438" s="2"/>
      <c r="L2438" s="2"/>
      <c r="M2438" s="2"/>
      <c r="N2438" s="2"/>
      <c r="O2438" s="2"/>
      <c r="P2438" s="2">
        <v>0.26</v>
      </c>
      <c r="Q2438" s="2"/>
      <c r="R2438" s="2"/>
      <c r="S2438" s="2"/>
      <c r="T2438" s="2"/>
      <c r="U2438" s="2">
        <v>1.5</v>
      </c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>
        <f>SUM(I2438:AG2438)</f>
        <v>4.33</v>
      </c>
      <c r="AI2438" s="2">
        <v>0</v>
      </c>
      <c r="AJ2438" s="2">
        <f>SUM(AH2438+AI2438)*0.12</f>
        <v>0.51959999999999995</v>
      </c>
      <c r="AK2438" s="2">
        <f>SUM(AH2438:AJ2438)</f>
        <v>4.8495999999999997</v>
      </c>
      <c r="AL2438" s="2"/>
      <c r="AM2438" s="2"/>
      <c r="AN2438" s="2"/>
      <c r="AO2438" s="2"/>
      <c r="AP2438" s="2"/>
    </row>
    <row r="2439" spans="1:42" x14ac:dyDescent="0.25">
      <c r="A2439" t="s">
        <v>733</v>
      </c>
      <c r="B2439">
        <v>1</v>
      </c>
      <c r="C2439">
        <v>11030121</v>
      </c>
      <c r="D2439" t="s">
        <v>4011</v>
      </c>
      <c r="E2439" s="1" t="s">
        <v>4010</v>
      </c>
      <c r="F2439" t="s">
        <v>4009</v>
      </c>
      <c r="G2439" t="s">
        <v>3</v>
      </c>
      <c r="H2439">
        <v>344755</v>
      </c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>
        <v>1.5</v>
      </c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>
        <f>SUM(I2439:AG2439)</f>
        <v>1.5</v>
      </c>
      <c r="AI2439" s="2">
        <v>0</v>
      </c>
      <c r="AJ2439" s="2">
        <f>SUM(AH2439+AI2439)*0.12</f>
        <v>0.18</v>
      </c>
      <c r="AK2439" s="2">
        <f>SUM(AH2439:AJ2439)</f>
        <v>1.68</v>
      </c>
      <c r="AL2439" s="2"/>
      <c r="AM2439" s="2"/>
      <c r="AN2439" s="2"/>
      <c r="AO2439" s="2"/>
      <c r="AP2439" s="2"/>
    </row>
    <row r="2440" spans="1:42" x14ac:dyDescent="0.25">
      <c r="A2440" t="s">
        <v>733</v>
      </c>
      <c r="B2440">
        <v>1</v>
      </c>
      <c r="C2440">
        <v>11030132</v>
      </c>
      <c r="D2440" t="s">
        <v>4008</v>
      </c>
      <c r="E2440" s="1" t="s">
        <v>4007</v>
      </c>
      <c r="F2440" t="s">
        <v>4006</v>
      </c>
      <c r="G2440" t="s">
        <v>3</v>
      </c>
      <c r="H2440">
        <v>344756</v>
      </c>
      <c r="I2440" s="2"/>
      <c r="J2440" s="2">
        <v>8.1300000000000008</v>
      </c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>
        <v>1.5</v>
      </c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>
        <f>SUM(I2440:AG2440)</f>
        <v>9.6300000000000008</v>
      </c>
      <c r="AI2440" s="2">
        <v>0</v>
      </c>
      <c r="AJ2440" s="2">
        <f>SUM(AH2440+AI2440)*0.12</f>
        <v>1.1556</v>
      </c>
      <c r="AK2440" s="2">
        <f>SUM(AH2440:AJ2440)</f>
        <v>10.785600000000001</v>
      </c>
      <c r="AL2440" s="2"/>
      <c r="AM2440" s="2"/>
      <c r="AN2440" s="2"/>
      <c r="AO2440" s="2"/>
      <c r="AP2440" s="2"/>
    </row>
    <row r="2441" spans="1:42" x14ac:dyDescent="0.25">
      <c r="A2441" t="s">
        <v>733</v>
      </c>
      <c r="B2441">
        <v>1</v>
      </c>
      <c r="C2441">
        <v>11030128</v>
      </c>
      <c r="D2441" t="s">
        <v>4005</v>
      </c>
      <c r="E2441" s="1" t="s">
        <v>4004</v>
      </c>
      <c r="F2441" t="s">
        <v>4003</v>
      </c>
      <c r="G2441" t="s">
        <v>3</v>
      </c>
      <c r="H2441">
        <v>344757</v>
      </c>
      <c r="I2441" s="2"/>
      <c r="J2441" s="2">
        <v>0.69</v>
      </c>
      <c r="K2441" s="2"/>
      <c r="L2441" s="2"/>
      <c r="M2441" s="2"/>
      <c r="N2441" s="2"/>
      <c r="O2441" s="2"/>
      <c r="P2441" s="2">
        <v>1.37</v>
      </c>
      <c r="Q2441" s="2"/>
      <c r="R2441" s="2"/>
      <c r="S2441" s="2"/>
      <c r="T2441" s="2"/>
      <c r="U2441" s="2">
        <v>1.5</v>
      </c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>
        <f>SUM(I2441:AG2441)</f>
        <v>3.56</v>
      </c>
      <c r="AI2441" s="2">
        <v>0</v>
      </c>
      <c r="AJ2441" s="2">
        <f>SUM(AH2441+AI2441)*0.12</f>
        <v>0.42719999999999997</v>
      </c>
      <c r="AK2441" s="2">
        <f>SUM(AH2441:AJ2441)</f>
        <v>3.9872000000000001</v>
      </c>
      <c r="AL2441" s="2"/>
      <c r="AM2441" s="2"/>
      <c r="AN2441" s="2"/>
      <c r="AO2441" s="2"/>
      <c r="AP2441" s="2"/>
    </row>
    <row r="2442" spans="1:42" x14ac:dyDescent="0.25">
      <c r="A2442" t="s">
        <v>733</v>
      </c>
      <c r="B2442">
        <v>1</v>
      </c>
      <c r="C2442">
        <v>11030136</v>
      </c>
      <c r="D2442" t="s">
        <v>4002</v>
      </c>
      <c r="E2442" s="1" t="s">
        <v>4001</v>
      </c>
      <c r="F2442" t="s">
        <v>4000</v>
      </c>
      <c r="G2442" t="s">
        <v>3</v>
      </c>
      <c r="H2442">
        <v>344758</v>
      </c>
      <c r="I2442" s="2"/>
      <c r="J2442" s="2"/>
      <c r="K2442" s="2"/>
      <c r="L2442" s="2"/>
      <c r="M2442" s="2"/>
      <c r="N2442" s="2"/>
      <c r="O2442" s="2"/>
      <c r="P2442" s="2">
        <v>0.4</v>
      </c>
      <c r="Q2442" s="2"/>
      <c r="R2442" s="2"/>
      <c r="S2442" s="2"/>
      <c r="T2442" s="2"/>
      <c r="U2442" s="2">
        <v>1.5</v>
      </c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>
        <f>SUM(I2442:AG2442)</f>
        <v>1.9</v>
      </c>
      <c r="AI2442" s="2">
        <v>0</v>
      </c>
      <c r="AJ2442" s="2">
        <f>SUM(AH2442+AI2442)*0.12</f>
        <v>0.22799999999999998</v>
      </c>
      <c r="AK2442" s="2">
        <f>SUM(AH2442:AJ2442)</f>
        <v>2.1280000000000001</v>
      </c>
      <c r="AL2442" s="2"/>
      <c r="AM2442" s="2"/>
      <c r="AN2442" s="2"/>
      <c r="AO2442" s="2"/>
      <c r="AP2442" s="2"/>
    </row>
    <row r="2443" spans="1:42" x14ac:dyDescent="0.25">
      <c r="A2443" t="s">
        <v>733</v>
      </c>
      <c r="B2443">
        <v>1</v>
      </c>
      <c r="C2443">
        <v>11030130</v>
      </c>
      <c r="D2443" t="s">
        <v>3999</v>
      </c>
      <c r="E2443" s="1" t="s">
        <v>3998</v>
      </c>
      <c r="F2443" t="s">
        <v>3997</v>
      </c>
      <c r="G2443" t="s">
        <v>3</v>
      </c>
      <c r="H2443">
        <v>344759</v>
      </c>
      <c r="I2443" s="2"/>
      <c r="J2443" s="2">
        <v>4.75</v>
      </c>
      <c r="K2443" s="2"/>
      <c r="L2443" s="2"/>
      <c r="M2443" s="2"/>
      <c r="N2443" s="2"/>
      <c r="O2443" s="2"/>
      <c r="P2443" s="2">
        <v>4.4000000000000004</v>
      </c>
      <c r="Q2443" s="2"/>
      <c r="R2443" s="2"/>
      <c r="S2443" s="2"/>
      <c r="T2443" s="2"/>
      <c r="U2443" s="2">
        <v>1.5</v>
      </c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>
        <f>SUM(I2443:AG2443)</f>
        <v>10.65</v>
      </c>
      <c r="AI2443" s="2">
        <v>0</v>
      </c>
      <c r="AJ2443" s="2">
        <f>SUM(AH2443+AI2443)*0.12</f>
        <v>1.278</v>
      </c>
      <c r="AK2443" s="2">
        <f>SUM(AH2443:AJ2443)</f>
        <v>11.928000000000001</v>
      </c>
      <c r="AL2443" s="2"/>
      <c r="AM2443" s="2"/>
      <c r="AN2443" s="2"/>
      <c r="AO2443" s="2"/>
      <c r="AP2443" s="2"/>
    </row>
    <row r="2444" spans="1:42" x14ac:dyDescent="0.25">
      <c r="A2444" t="s">
        <v>733</v>
      </c>
      <c r="B2444">
        <v>19</v>
      </c>
      <c r="C2444">
        <v>11030130</v>
      </c>
      <c r="D2444" t="s">
        <v>3996</v>
      </c>
      <c r="E2444" s="1" t="s">
        <v>3995</v>
      </c>
      <c r="F2444" t="s">
        <v>3994</v>
      </c>
      <c r="G2444" t="s">
        <v>3</v>
      </c>
      <c r="H2444">
        <v>344760</v>
      </c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>
        <v>1.5</v>
      </c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>
        <f>SUM(I2444:AG2444)</f>
        <v>1.5</v>
      </c>
      <c r="AI2444" s="2">
        <v>0</v>
      </c>
      <c r="AJ2444" s="2">
        <f>SUM(AH2444+AI2444)*0.12</f>
        <v>0.18</v>
      </c>
      <c r="AK2444" s="2">
        <f>SUM(AH2444:AJ2444)</f>
        <v>1.68</v>
      </c>
      <c r="AL2444" s="2"/>
      <c r="AM2444" s="2"/>
      <c r="AN2444" s="2"/>
      <c r="AO2444" s="2"/>
      <c r="AP2444" s="2"/>
    </row>
    <row r="2445" spans="1:42" x14ac:dyDescent="0.25">
      <c r="A2445" t="s">
        <v>733</v>
      </c>
      <c r="B2445">
        <v>1</v>
      </c>
      <c r="C2445">
        <v>11030133</v>
      </c>
      <c r="D2445" t="s">
        <v>3993</v>
      </c>
      <c r="E2445" s="1" t="s">
        <v>3992</v>
      </c>
      <c r="F2445" t="s">
        <v>3991</v>
      </c>
      <c r="G2445" t="s">
        <v>3</v>
      </c>
      <c r="H2445">
        <v>344761</v>
      </c>
      <c r="I2445" s="2"/>
      <c r="J2445" s="2">
        <v>1.06</v>
      </c>
      <c r="K2445" s="2"/>
      <c r="L2445" s="2"/>
      <c r="M2445" s="2"/>
      <c r="N2445" s="2"/>
      <c r="O2445" s="2"/>
      <c r="P2445" s="2">
        <v>0.03</v>
      </c>
      <c r="Q2445" s="2"/>
      <c r="R2445" s="2"/>
      <c r="S2445" s="2"/>
      <c r="T2445" s="2"/>
      <c r="U2445" s="2">
        <v>1.5</v>
      </c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>
        <f>SUM(I2445:AG2445)</f>
        <v>2.59</v>
      </c>
      <c r="AI2445" s="2">
        <v>0</v>
      </c>
      <c r="AJ2445" s="2">
        <f>SUM(AH2445+AI2445)*0.12</f>
        <v>0.31079999999999997</v>
      </c>
      <c r="AK2445" s="2">
        <f>SUM(AH2445:AJ2445)</f>
        <v>2.9007999999999998</v>
      </c>
      <c r="AL2445" s="2"/>
      <c r="AM2445" s="2"/>
      <c r="AN2445" s="2"/>
      <c r="AO2445" s="2"/>
      <c r="AP2445" s="2"/>
    </row>
    <row r="2446" spans="1:42" x14ac:dyDescent="0.25">
      <c r="A2446" t="s">
        <v>733</v>
      </c>
      <c r="B2446">
        <v>1</v>
      </c>
      <c r="C2446">
        <v>11030133</v>
      </c>
      <c r="D2446" t="s">
        <v>3990</v>
      </c>
      <c r="E2446" s="1" t="s">
        <v>3989</v>
      </c>
      <c r="F2446" t="s">
        <v>3988</v>
      </c>
      <c r="G2446" t="s">
        <v>3</v>
      </c>
      <c r="H2446">
        <v>344762</v>
      </c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>
        <v>1.5</v>
      </c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>
        <f>SUM(I2446:AG2446)</f>
        <v>1.5</v>
      </c>
      <c r="AI2446" s="2">
        <v>0</v>
      </c>
      <c r="AJ2446" s="2">
        <f>SUM(AH2446+AI2446)*0.12</f>
        <v>0.18</v>
      </c>
      <c r="AK2446" s="2">
        <f>SUM(AH2446:AJ2446)</f>
        <v>1.68</v>
      </c>
      <c r="AL2446" s="2"/>
      <c r="AM2446" s="2"/>
      <c r="AN2446" s="2"/>
      <c r="AO2446" s="2"/>
      <c r="AP2446" s="2"/>
    </row>
    <row r="2447" spans="1:42" x14ac:dyDescent="0.25">
      <c r="A2447" t="s">
        <v>733</v>
      </c>
      <c r="B2447">
        <v>1</v>
      </c>
      <c r="C2447">
        <v>11030131</v>
      </c>
      <c r="D2447" t="s">
        <v>3987</v>
      </c>
      <c r="E2447" s="1" t="s">
        <v>3986</v>
      </c>
      <c r="F2447" t="s">
        <v>3985</v>
      </c>
      <c r="G2447" t="s">
        <v>3</v>
      </c>
      <c r="H2447">
        <v>344763</v>
      </c>
      <c r="I2447" s="2"/>
      <c r="J2447" s="2">
        <v>0.98</v>
      </c>
      <c r="K2447" s="2"/>
      <c r="L2447" s="2"/>
      <c r="M2447" s="2"/>
      <c r="N2447" s="2"/>
      <c r="O2447" s="2"/>
      <c r="P2447" s="2">
        <v>1.64</v>
      </c>
      <c r="Q2447" s="2"/>
      <c r="R2447" s="2">
        <v>8.2100000000000009</v>
      </c>
      <c r="S2447" s="2"/>
      <c r="T2447" s="2"/>
      <c r="U2447" s="2">
        <v>1.5</v>
      </c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>
        <v>-0.75</v>
      </c>
      <c r="AH2447" s="2">
        <f>SUM(I2447:AG2447)</f>
        <v>11.580000000000002</v>
      </c>
      <c r="AI2447" s="2">
        <v>0</v>
      </c>
      <c r="AJ2447" s="2">
        <f>SUM(AH2447+AI2447)*0.12</f>
        <v>1.3896000000000002</v>
      </c>
      <c r="AK2447" s="2">
        <f>SUM(AH2447:AJ2447)</f>
        <v>12.969600000000002</v>
      </c>
      <c r="AL2447" s="2"/>
      <c r="AM2447" s="2"/>
      <c r="AN2447" s="2"/>
      <c r="AO2447" s="2"/>
      <c r="AP2447" s="2"/>
    </row>
    <row r="2448" spans="1:42" x14ac:dyDescent="0.25">
      <c r="A2448" t="s">
        <v>733</v>
      </c>
      <c r="B2448">
        <v>1</v>
      </c>
      <c r="C2448">
        <v>11030134</v>
      </c>
      <c r="D2448" t="s">
        <v>3984</v>
      </c>
      <c r="E2448" s="1" t="s">
        <v>3983</v>
      </c>
      <c r="F2448" t="s">
        <v>3982</v>
      </c>
      <c r="G2448" t="s">
        <v>3</v>
      </c>
      <c r="H2448">
        <v>344764</v>
      </c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>
        <v>1.5</v>
      </c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>
        <f>SUM(I2448:AG2448)</f>
        <v>1.5</v>
      </c>
      <c r="AI2448" s="2">
        <v>0</v>
      </c>
      <c r="AJ2448" s="2">
        <f>SUM(AH2448+AI2448)*0.12</f>
        <v>0.18</v>
      </c>
      <c r="AK2448" s="2">
        <f>SUM(AH2448:AJ2448)</f>
        <v>1.68</v>
      </c>
      <c r="AL2448" s="2"/>
      <c r="AM2448" s="2"/>
      <c r="AN2448" s="2"/>
      <c r="AO2448" s="2"/>
      <c r="AP2448" s="2"/>
    </row>
    <row r="2449" spans="1:42" x14ac:dyDescent="0.25">
      <c r="A2449" t="s">
        <v>733</v>
      </c>
      <c r="B2449">
        <v>1</v>
      </c>
      <c r="C2449">
        <v>11030135</v>
      </c>
      <c r="D2449" t="s">
        <v>3981</v>
      </c>
      <c r="E2449" s="1" t="s">
        <v>3980</v>
      </c>
      <c r="F2449" t="s">
        <v>3979</v>
      </c>
      <c r="G2449" t="s">
        <v>3</v>
      </c>
      <c r="H2449">
        <v>344765</v>
      </c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>
        <v>1.5</v>
      </c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>
        <f>SUM(I2449:AG2449)</f>
        <v>1.5</v>
      </c>
      <c r="AI2449" s="2">
        <v>0</v>
      </c>
      <c r="AJ2449" s="2">
        <f>SUM(AH2449+AI2449)*0.12</f>
        <v>0.18</v>
      </c>
      <c r="AK2449" s="2">
        <f>SUM(AH2449:AJ2449)</f>
        <v>1.68</v>
      </c>
      <c r="AL2449" s="2"/>
      <c r="AM2449" s="2"/>
      <c r="AN2449" s="2"/>
      <c r="AO2449" s="2"/>
      <c r="AP2449" s="2"/>
    </row>
    <row r="2450" spans="1:42" x14ac:dyDescent="0.25">
      <c r="A2450" t="s">
        <v>733</v>
      </c>
      <c r="B2450">
        <v>1</v>
      </c>
      <c r="C2450">
        <v>11030130</v>
      </c>
      <c r="D2450" t="s">
        <v>3978</v>
      </c>
      <c r="E2450" s="1" t="s">
        <v>3977</v>
      </c>
      <c r="F2450" t="s">
        <v>3976</v>
      </c>
      <c r="G2450" t="s">
        <v>3</v>
      </c>
      <c r="H2450">
        <v>344766</v>
      </c>
      <c r="I2450" s="2"/>
      <c r="J2450" s="2"/>
      <c r="K2450" s="2"/>
      <c r="L2450" s="2"/>
      <c r="M2450" s="2"/>
      <c r="N2450" s="2"/>
      <c r="O2450" s="2"/>
      <c r="P2450" s="2">
        <v>0.03</v>
      </c>
      <c r="Q2450" s="2"/>
      <c r="R2450" s="2"/>
      <c r="S2450" s="2"/>
      <c r="T2450" s="2"/>
      <c r="U2450" s="2">
        <v>1.5</v>
      </c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>
        <f>SUM(I2450:AG2450)</f>
        <v>1.53</v>
      </c>
      <c r="AI2450" s="2">
        <v>0</v>
      </c>
      <c r="AJ2450" s="2">
        <f>SUM(AH2450+AI2450)*0.12</f>
        <v>0.18359999999999999</v>
      </c>
      <c r="AK2450" s="2">
        <f>SUM(AH2450:AJ2450)</f>
        <v>1.7136</v>
      </c>
      <c r="AL2450" s="2"/>
      <c r="AM2450" s="2"/>
      <c r="AN2450" s="2"/>
      <c r="AO2450" s="2"/>
      <c r="AP2450" s="2"/>
    </row>
    <row r="2451" spans="1:42" x14ac:dyDescent="0.25">
      <c r="A2451" t="s">
        <v>733</v>
      </c>
      <c r="B2451">
        <v>1</v>
      </c>
      <c r="C2451">
        <v>11030133</v>
      </c>
      <c r="D2451" t="s">
        <v>3975</v>
      </c>
      <c r="E2451" s="1" t="s">
        <v>3974</v>
      </c>
      <c r="F2451" t="s">
        <v>3973</v>
      </c>
      <c r="G2451" t="s">
        <v>3</v>
      </c>
      <c r="H2451">
        <v>344767</v>
      </c>
      <c r="I2451" s="2"/>
      <c r="J2451" s="2">
        <v>0.21</v>
      </c>
      <c r="K2451" s="2"/>
      <c r="L2451" s="2"/>
      <c r="M2451" s="2"/>
      <c r="N2451" s="2"/>
      <c r="O2451" s="2"/>
      <c r="P2451" s="2">
        <v>1.19</v>
      </c>
      <c r="Q2451" s="2"/>
      <c r="R2451" s="2"/>
      <c r="S2451" s="2"/>
      <c r="T2451" s="2"/>
      <c r="U2451" s="2">
        <v>1.5</v>
      </c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>
        <f>SUM(I2451:AG2451)</f>
        <v>2.9</v>
      </c>
      <c r="AI2451" s="2">
        <v>0</v>
      </c>
      <c r="AJ2451" s="2">
        <f>SUM(AH2451+AI2451)*0.12</f>
        <v>0.34799999999999998</v>
      </c>
      <c r="AK2451" s="2">
        <f>SUM(AH2451:AJ2451)</f>
        <v>3.2479999999999998</v>
      </c>
      <c r="AL2451" s="2"/>
      <c r="AM2451" s="2"/>
      <c r="AN2451" s="2"/>
      <c r="AO2451" s="2"/>
      <c r="AP2451" s="2"/>
    </row>
    <row r="2452" spans="1:42" x14ac:dyDescent="0.25">
      <c r="A2452" t="s">
        <v>733</v>
      </c>
      <c r="B2452">
        <v>1</v>
      </c>
      <c r="C2452">
        <v>11030134</v>
      </c>
      <c r="D2452" t="s">
        <v>3972</v>
      </c>
      <c r="E2452" s="1" t="s">
        <v>3971</v>
      </c>
      <c r="F2452" t="s">
        <v>3970</v>
      </c>
      <c r="G2452" t="s">
        <v>3</v>
      </c>
      <c r="H2452">
        <v>344768</v>
      </c>
      <c r="I2452" s="2"/>
      <c r="J2452" s="2">
        <v>7.89</v>
      </c>
      <c r="K2452" s="2"/>
      <c r="L2452" s="2"/>
      <c r="M2452" s="2"/>
      <c r="N2452" s="2"/>
      <c r="O2452" s="2"/>
      <c r="P2452" s="2">
        <v>0.98</v>
      </c>
      <c r="Q2452" s="2"/>
      <c r="R2452" s="2">
        <v>0.12</v>
      </c>
      <c r="S2452" s="2"/>
      <c r="T2452" s="2"/>
      <c r="U2452" s="2">
        <v>1.5</v>
      </c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>
        <f>SUM(I2452:AG2452)</f>
        <v>10.489999999999998</v>
      </c>
      <c r="AI2452" s="2">
        <v>0</v>
      </c>
      <c r="AJ2452" s="2">
        <f>SUM(AH2452+AI2452)*0.12</f>
        <v>1.2587999999999997</v>
      </c>
      <c r="AK2452" s="2">
        <f>SUM(AH2452:AJ2452)</f>
        <v>11.748799999999997</v>
      </c>
      <c r="AL2452" s="2"/>
      <c r="AM2452" s="2"/>
      <c r="AN2452" s="2"/>
      <c r="AO2452" s="2"/>
      <c r="AP2452" s="2"/>
    </row>
    <row r="2453" spans="1:42" x14ac:dyDescent="0.25">
      <c r="A2453" t="s">
        <v>733</v>
      </c>
      <c r="B2453">
        <v>19</v>
      </c>
      <c r="C2453">
        <v>11030111</v>
      </c>
      <c r="D2453" t="s">
        <v>3969</v>
      </c>
      <c r="E2453" s="1" t="s">
        <v>3968</v>
      </c>
      <c r="F2453" t="s">
        <v>3967</v>
      </c>
      <c r="G2453" t="s">
        <v>3</v>
      </c>
      <c r="H2453">
        <v>344769</v>
      </c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>
        <v>1.5</v>
      </c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>
        <f>SUM(I2453:AG2453)</f>
        <v>1.5</v>
      </c>
      <c r="AI2453" s="2">
        <v>0</v>
      </c>
      <c r="AJ2453" s="2">
        <f>SUM(AH2453+AI2453)*0.12</f>
        <v>0.18</v>
      </c>
      <c r="AK2453" s="2">
        <f>SUM(AH2453:AJ2453)</f>
        <v>1.68</v>
      </c>
      <c r="AL2453" s="2"/>
      <c r="AM2453" s="2"/>
      <c r="AN2453" s="2"/>
      <c r="AO2453" s="2"/>
      <c r="AP2453" s="2"/>
    </row>
    <row r="2454" spans="1:42" x14ac:dyDescent="0.25">
      <c r="A2454" t="s">
        <v>733</v>
      </c>
      <c r="B2454">
        <v>1</v>
      </c>
      <c r="C2454">
        <v>11030134</v>
      </c>
      <c r="D2454" t="s">
        <v>3966</v>
      </c>
      <c r="E2454" s="1" t="s">
        <v>3965</v>
      </c>
      <c r="F2454" t="s">
        <v>3964</v>
      </c>
      <c r="G2454" t="s">
        <v>3</v>
      </c>
      <c r="H2454">
        <v>344770</v>
      </c>
      <c r="I2454" s="2"/>
      <c r="J2454" s="2">
        <v>0.23</v>
      </c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>
        <v>1.5</v>
      </c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>
        <f>SUM(I2454:AG2454)</f>
        <v>1.73</v>
      </c>
      <c r="AI2454" s="2">
        <v>0</v>
      </c>
      <c r="AJ2454" s="2">
        <f>SUM(AH2454+AI2454)*0.12</f>
        <v>0.20759999999999998</v>
      </c>
      <c r="AK2454" s="2">
        <f>SUM(AH2454:AJ2454)</f>
        <v>1.9376</v>
      </c>
      <c r="AL2454" s="2"/>
      <c r="AM2454" s="2"/>
      <c r="AN2454" s="2"/>
      <c r="AO2454" s="2"/>
      <c r="AP2454" s="2"/>
    </row>
    <row r="2455" spans="1:42" x14ac:dyDescent="0.25">
      <c r="A2455" t="s">
        <v>733</v>
      </c>
      <c r="B2455">
        <v>1</v>
      </c>
      <c r="C2455">
        <v>11030134</v>
      </c>
      <c r="D2455" t="s">
        <v>3963</v>
      </c>
      <c r="E2455" s="1" t="s">
        <v>3962</v>
      </c>
      <c r="F2455" t="s">
        <v>3961</v>
      </c>
      <c r="G2455" t="s">
        <v>3</v>
      </c>
      <c r="H2455">
        <v>344771</v>
      </c>
      <c r="I2455" s="2"/>
      <c r="J2455" s="2">
        <v>0.05</v>
      </c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>
        <v>1.5</v>
      </c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>
        <f>SUM(I2455:AG2455)</f>
        <v>1.55</v>
      </c>
      <c r="AI2455" s="2">
        <v>0</v>
      </c>
      <c r="AJ2455" s="2">
        <f>SUM(AH2455+AI2455)*0.12</f>
        <v>0.186</v>
      </c>
      <c r="AK2455" s="2">
        <f>SUM(AH2455:AJ2455)</f>
        <v>1.736</v>
      </c>
      <c r="AL2455" s="2"/>
      <c r="AM2455" s="2"/>
      <c r="AN2455" s="2"/>
      <c r="AO2455" s="2"/>
      <c r="AP2455" s="2"/>
    </row>
    <row r="2456" spans="1:42" x14ac:dyDescent="0.25">
      <c r="A2456" t="s">
        <v>733</v>
      </c>
      <c r="B2456">
        <v>1</v>
      </c>
      <c r="C2456">
        <v>11030131</v>
      </c>
      <c r="D2456" t="s">
        <v>3960</v>
      </c>
      <c r="E2456" s="1" t="s">
        <v>3959</v>
      </c>
      <c r="F2456" t="s">
        <v>3958</v>
      </c>
      <c r="G2456" t="s">
        <v>3</v>
      </c>
      <c r="H2456">
        <v>344772</v>
      </c>
      <c r="I2456" s="2"/>
      <c r="J2456" s="2"/>
      <c r="K2456" s="2"/>
      <c r="L2456" s="2"/>
      <c r="M2456" s="2"/>
      <c r="N2456" s="2"/>
      <c r="O2456" s="2"/>
      <c r="P2456" s="2">
        <v>0.36</v>
      </c>
      <c r="Q2456" s="2"/>
      <c r="R2456" s="2"/>
      <c r="S2456" s="2"/>
      <c r="T2456" s="2"/>
      <c r="U2456" s="2">
        <v>1.5</v>
      </c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>
        <f>SUM(I2456:AG2456)</f>
        <v>1.8599999999999999</v>
      </c>
      <c r="AI2456" s="2">
        <v>0</v>
      </c>
      <c r="AJ2456" s="2">
        <f>SUM(AH2456+AI2456)*0.12</f>
        <v>0.22319999999999998</v>
      </c>
      <c r="AK2456" s="2">
        <f>SUM(AH2456:AJ2456)</f>
        <v>2.0831999999999997</v>
      </c>
      <c r="AL2456" s="2"/>
      <c r="AM2456" s="2"/>
      <c r="AN2456" s="2"/>
      <c r="AO2456" s="2"/>
      <c r="AP2456" s="2"/>
    </row>
    <row r="2457" spans="1:42" x14ac:dyDescent="0.25">
      <c r="A2457" t="s">
        <v>733</v>
      </c>
      <c r="B2457">
        <v>1</v>
      </c>
      <c r="C2457">
        <v>11030130</v>
      </c>
      <c r="D2457" t="s">
        <v>3957</v>
      </c>
      <c r="E2457" s="1" t="s">
        <v>3956</v>
      </c>
      <c r="F2457" t="s">
        <v>3955</v>
      </c>
      <c r="G2457" t="s">
        <v>3</v>
      </c>
      <c r="H2457">
        <v>344773</v>
      </c>
      <c r="I2457" s="2"/>
      <c r="J2457" s="2"/>
      <c r="K2457" s="2"/>
      <c r="L2457" s="2"/>
      <c r="M2457" s="2"/>
      <c r="N2457" s="2"/>
      <c r="O2457" s="2"/>
      <c r="P2457" s="2">
        <v>0.01</v>
      </c>
      <c r="Q2457" s="2"/>
      <c r="R2457" s="2"/>
      <c r="S2457" s="2"/>
      <c r="T2457" s="2"/>
      <c r="U2457" s="2">
        <v>1.5</v>
      </c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>
        <f>SUM(I2457:AG2457)</f>
        <v>1.51</v>
      </c>
      <c r="AI2457" s="2">
        <v>0</v>
      </c>
      <c r="AJ2457" s="2">
        <f>SUM(AH2457+AI2457)*0.12</f>
        <v>0.1812</v>
      </c>
      <c r="AK2457" s="2">
        <f>SUM(AH2457:AJ2457)</f>
        <v>1.6912</v>
      </c>
      <c r="AL2457" s="2"/>
      <c r="AM2457" s="2"/>
      <c r="AN2457" s="2"/>
      <c r="AO2457" s="2"/>
      <c r="AP2457" s="2"/>
    </row>
    <row r="2458" spans="1:42" x14ac:dyDescent="0.25">
      <c r="A2458" t="s">
        <v>733</v>
      </c>
      <c r="B2458">
        <v>1</v>
      </c>
      <c r="C2458">
        <v>11030133</v>
      </c>
      <c r="D2458" t="s">
        <v>3954</v>
      </c>
      <c r="E2458" s="1" t="s">
        <v>3953</v>
      </c>
      <c r="F2458" t="s">
        <v>3952</v>
      </c>
      <c r="G2458" t="s">
        <v>3</v>
      </c>
      <c r="H2458">
        <v>344774</v>
      </c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>
        <v>1.5</v>
      </c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>
        <f>SUM(I2458:AG2458)</f>
        <v>1.5</v>
      </c>
      <c r="AI2458" s="2">
        <v>0</v>
      </c>
      <c r="AJ2458" s="2">
        <f>SUM(AH2458+AI2458)*0.12</f>
        <v>0.18</v>
      </c>
      <c r="AK2458" s="2">
        <f>SUM(AH2458:AJ2458)</f>
        <v>1.68</v>
      </c>
      <c r="AL2458" s="2"/>
      <c r="AM2458" s="2"/>
      <c r="AN2458" s="2"/>
      <c r="AO2458" s="2"/>
      <c r="AP2458" s="2"/>
    </row>
    <row r="2459" spans="1:42" x14ac:dyDescent="0.25">
      <c r="A2459" t="s">
        <v>733</v>
      </c>
      <c r="B2459">
        <v>1</v>
      </c>
      <c r="C2459">
        <v>11030102</v>
      </c>
      <c r="D2459" t="s">
        <v>3951</v>
      </c>
      <c r="E2459" s="1" t="s">
        <v>3950</v>
      </c>
      <c r="F2459" t="s">
        <v>3949</v>
      </c>
      <c r="G2459" t="s">
        <v>3</v>
      </c>
      <c r="H2459">
        <v>344775</v>
      </c>
      <c r="I2459" s="2"/>
      <c r="J2459" s="2"/>
      <c r="K2459" s="2"/>
      <c r="L2459" s="2"/>
      <c r="M2459" s="2"/>
      <c r="N2459" s="2"/>
      <c r="O2459" s="2"/>
      <c r="P2459" s="2">
        <v>0.82</v>
      </c>
      <c r="Q2459" s="2"/>
      <c r="R2459" s="2"/>
      <c r="S2459" s="2"/>
      <c r="T2459" s="2"/>
      <c r="U2459" s="2">
        <v>1.5</v>
      </c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>
        <f>SUM(I2459:AG2459)</f>
        <v>2.3199999999999998</v>
      </c>
      <c r="AI2459" s="2">
        <v>0</v>
      </c>
      <c r="AJ2459" s="2">
        <f>SUM(AH2459+AI2459)*0.12</f>
        <v>0.27839999999999998</v>
      </c>
      <c r="AK2459" s="2">
        <f>SUM(AH2459:AJ2459)</f>
        <v>2.5983999999999998</v>
      </c>
      <c r="AL2459" s="2"/>
      <c r="AM2459" s="2"/>
      <c r="AN2459" s="2"/>
      <c r="AO2459" s="2"/>
      <c r="AP2459" s="2"/>
    </row>
    <row r="2460" spans="1:42" x14ac:dyDescent="0.25">
      <c r="A2460" t="s">
        <v>733</v>
      </c>
      <c r="B2460">
        <v>1</v>
      </c>
      <c r="C2460">
        <v>11030134</v>
      </c>
      <c r="D2460" t="s">
        <v>3948</v>
      </c>
      <c r="E2460" s="1" t="s">
        <v>3947</v>
      </c>
      <c r="F2460" t="s">
        <v>3946</v>
      </c>
      <c r="G2460" t="s">
        <v>3</v>
      </c>
      <c r="H2460">
        <v>344776</v>
      </c>
      <c r="I2460" s="2"/>
      <c r="J2460" s="2"/>
      <c r="K2460" s="2"/>
      <c r="L2460" s="2"/>
      <c r="M2460" s="2"/>
      <c r="N2460" s="2"/>
      <c r="O2460" s="2"/>
      <c r="P2460" s="2">
        <v>0.19</v>
      </c>
      <c r="Q2460" s="2"/>
      <c r="R2460" s="2"/>
      <c r="S2460" s="2"/>
      <c r="T2460" s="2"/>
      <c r="U2460" s="2">
        <v>1.5</v>
      </c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>
        <f>SUM(I2460:AG2460)</f>
        <v>1.69</v>
      </c>
      <c r="AI2460" s="2">
        <v>0</v>
      </c>
      <c r="AJ2460" s="2">
        <f>SUM(AH2460+AI2460)*0.12</f>
        <v>0.20279999999999998</v>
      </c>
      <c r="AK2460" s="2">
        <f>SUM(AH2460:AJ2460)</f>
        <v>1.8927999999999998</v>
      </c>
      <c r="AL2460" s="2"/>
      <c r="AM2460" s="2"/>
      <c r="AN2460" s="2"/>
      <c r="AO2460" s="2"/>
      <c r="AP2460" s="2"/>
    </row>
    <row r="2461" spans="1:42" x14ac:dyDescent="0.25">
      <c r="A2461" t="s">
        <v>733</v>
      </c>
      <c r="B2461">
        <v>1</v>
      </c>
      <c r="C2461">
        <v>11030128</v>
      </c>
      <c r="D2461" t="s">
        <v>3945</v>
      </c>
      <c r="E2461" s="1" t="s">
        <v>3944</v>
      </c>
      <c r="F2461" t="s">
        <v>3943</v>
      </c>
      <c r="G2461" t="s">
        <v>3</v>
      </c>
      <c r="H2461">
        <v>344777</v>
      </c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>
        <v>1.5</v>
      </c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>
        <f>SUM(I2461:AG2461)</f>
        <v>1.5</v>
      </c>
      <c r="AI2461" s="2">
        <v>0</v>
      </c>
      <c r="AJ2461" s="2">
        <f>SUM(AH2461+AI2461)*0.12</f>
        <v>0.18</v>
      </c>
      <c r="AK2461" s="2">
        <f>SUM(AH2461:AJ2461)</f>
        <v>1.68</v>
      </c>
      <c r="AL2461" s="2"/>
      <c r="AM2461" s="2"/>
      <c r="AN2461" s="2"/>
      <c r="AO2461" s="2"/>
      <c r="AP2461" s="2"/>
    </row>
    <row r="2462" spans="1:42" x14ac:dyDescent="0.25">
      <c r="A2462" t="s">
        <v>733</v>
      </c>
      <c r="B2462">
        <v>1</v>
      </c>
      <c r="C2462">
        <v>11030102</v>
      </c>
      <c r="D2462" t="s">
        <v>3942</v>
      </c>
      <c r="E2462" s="1" t="s">
        <v>3941</v>
      </c>
      <c r="F2462" t="s">
        <v>3940</v>
      </c>
      <c r="G2462" t="s">
        <v>3</v>
      </c>
      <c r="H2462">
        <v>344778</v>
      </c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>
        <v>1.5</v>
      </c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>
        <f>SUM(I2462:AG2462)</f>
        <v>1.5</v>
      </c>
      <c r="AI2462" s="2">
        <v>0</v>
      </c>
      <c r="AJ2462" s="2">
        <f>SUM(AH2462+AI2462)*0.12</f>
        <v>0.18</v>
      </c>
      <c r="AK2462" s="2">
        <f>SUM(AH2462:AJ2462)</f>
        <v>1.68</v>
      </c>
      <c r="AL2462" s="2"/>
      <c r="AM2462" s="2"/>
      <c r="AN2462" s="2"/>
      <c r="AO2462" s="2"/>
      <c r="AP2462" s="2"/>
    </row>
    <row r="2463" spans="1:42" x14ac:dyDescent="0.25">
      <c r="A2463" t="s">
        <v>733</v>
      </c>
      <c r="B2463">
        <v>1</v>
      </c>
      <c r="C2463">
        <v>11030128</v>
      </c>
      <c r="D2463" t="s">
        <v>3939</v>
      </c>
      <c r="E2463" s="1" t="s">
        <v>3938</v>
      </c>
      <c r="F2463" t="s">
        <v>3937</v>
      </c>
      <c r="G2463" t="s">
        <v>3</v>
      </c>
      <c r="H2463">
        <v>344779</v>
      </c>
      <c r="I2463" s="2"/>
      <c r="J2463" s="2"/>
      <c r="K2463" s="2"/>
      <c r="L2463" s="2"/>
      <c r="M2463" s="2"/>
      <c r="N2463" s="2"/>
      <c r="O2463" s="2"/>
      <c r="P2463" s="2">
        <v>1.43</v>
      </c>
      <c r="Q2463" s="2"/>
      <c r="R2463" s="2">
        <v>1.0900000000000001</v>
      </c>
      <c r="S2463" s="2"/>
      <c r="T2463" s="2"/>
      <c r="U2463" s="2">
        <v>1.5</v>
      </c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>
        <f>SUM(I2463:AG2463)</f>
        <v>4.0199999999999996</v>
      </c>
      <c r="AI2463" s="2">
        <v>0</v>
      </c>
      <c r="AJ2463" s="2">
        <f>SUM(AH2463+AI2463)*0.12</f>
        <v>0.48239999999999994</v>
      </c>
      <c r="AK2463" s="2">
        <f>SUM(AH2463:AJ2463)</f>
        <v>4.5023999999999997</v>
      </c>
      <c r="AL2463" s="2"/>
      <c r="AM2463" s="2"/>
      <c r="AN2463" s="2"/>
      <c r="AO2463" s="2"/>
      <c r="AP2463" s="2"/>
    </row>
    <row r="2464" spans="1:42" x14ac:dyDescent="0.25">
      <c r="A2464" t="s">
        <v>733</v>
      </c>
      <c r="B2464">
        <v>1</v>
      </c>
      <c r="C2464">
        <v>11030130</v>
      </c>
      <c r="D2464" t="s">
        <v>3936</v>
      </c>
      <c r="E2464" s="1" t="s">
        <v>3935</v>
      </c>
      <c r="F2464" t="s">
        <v>3934</v>
      </c>
      <c r="G2464" t="s">
        <v>3</v>
      </c>
      <c r="H2464">
        <v>344780</v>
      </c>
      <c r="I2464" s="2"/>
      <c r="J2464" s="2">
        <v>0.36</v>
      </c>
      <c r="K2464" s="2"/>
      <c r="L2464" s="2"/>
      <c r="M2464" s="2"/>
      <c r="N2464" s="2"/>
      <c r="O2464" s="2"/>
      <c r="P2464" s="2">
        <v>7.0000000000000007E-2</v>
      </c>
      <c r="Q2464" s="2"/>
      <c r="R2464" s="2"/>
      <c r="S2464" s="2"/>
      <c r="T2464" s="2"/>
      <c r="U2464" s="2">
        <v>1.5</v>
      </c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>
        <f>SUM(I2464:AG2464)</f>
        <v>1.93</v>
      </c>
      <c r="AI2464" s="2">
        <v>0</v>
      </c>
      <c r="AJ2464" s="2">
        <f>SUM(AH2464+AI2464)*0.12</f>
        <v>0.23159999999999997</v>
      </c>
      <c r="AK2464" s="2">
        <f>SUM(AH2464:AJ2464)</f>
        <v>2.1616</v>
      </c>
      <c r="AL2464" s="2"/>
      <c r="AM2464" s="2"/>
      <c r="AN2464" s="2"/>
      <c r="AO2464" s="2"/>
      <c r="AP2464" s="2"/>
    </row>
    <row r="2465" spans="1:42" x14ac:dyDescent="0.25">
      <c r="A2465" t="s">
        <v>733</v>
      </c>
      <c r="B2465">
        <v>1</v>
      </c>
      <c r="C2465">
        <v>11030128</v>
      </c>
      <c r="D2465" t="s">
        <v>3933</v>
      </c>
      <c r="E2465" s="1" t="s">
        <v>3932</v>
      </c>
      <c r="F2465" t="s">
        <v>3931</v>
      </c>
      <c r="G2465" t="s">
        <v>3</v>
      </c>
      <c r="H2465">
        <v>344781</v>
      </c>
      <c r="I2465" s="2"/>
      <c r="J2465" s="2">
        <v>0.28000000000000003</v>
      </c>
      <c r="K2465" s="2"/>
      <c r="L2465" s="2"/>
      <c r="M2465" s="2"/>
      <c r="N2465" s="2"/>
      <c r="O2465" s="2"/>
      <c r="P2465" s="2">
        <v>1.08</v>
      </c>
      <c r="Q2465" s="2"/>
      <c r="R2465" s="2">
        <v>0.7</v>
      </c>
      <c r="S2465" s="2"/>
      <c r="T2465" s="2"/>
      <c r="U2465" s="2">
        <v>1.5</v>
      </c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>
        <f>SUM(I2465:AG2465)</f>
        <v>3.56</v>
      </c>
      <c r="AI2465" s="2">
        <v>0</v>
      </c>
      <c r="AJ2465" s="2">
        <f>SUM(AH2465+AI2465)*0.12</f>
        <v>0.42719999999999997</v>
      </c>
      <c r="AK2465" s="2">
        <f>SUM(AH2465:AJ2465)</f>
        <v>3.9872000000000001</v>
      </c>
      <c r="AL2465" s="2"/>
      <c r="AM2465" s="2"/>
      <c r="AN2465" s="2"/>
      <c r="AO2465" s="2"/>
      <c r="AP2465" s="2"/>
    </row>
    <row r="2466" spans="1:42" x14ac:dyDescent="0.25">
      <c r="A2466" t="s">
        <v>733</v>
      </c>
      <c r="B2466">
        <v>1</v>
      </c>
      <c r="C2466">
        <v>11030130</v>
      </c>
      <c r="D2466" t="s">
        <v>3930</v>
      </c>
      <c r="E2466" s="1" t="s">
        <v>3929</v>
      </c>
      <c r="F2466" t="s">
        <v>3928</v>
      </c>
      <c r="G2466" t="s">
        <v>3</v>
      </c>
      <c r="H2466">
        <v>344782</v>
      </c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>
        <v>1.5</v>
      </c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>
        <f>SUM(I2466:AG2466)</f>
        <v>1.5</v>
      </c>
      <c r="AI2466" s="2">
        <v>0</v>
      </c>
      <c r="AJ2466" s="2">
        <f>SUM(AH2466+AI2466)*0.12</f>
        <v>0.18</v>
      </c>
      <c r="AK2466" s="2">
        <f>SUM(AH2466:AJ2466)</f>
        <v>1.68</v>
      </c>
      <c r="AL2466" s="2"/>
      <c r="AM2466" s="2"/>
      <c r="AN2466" s="2"/>
      <c r="AO2466" s="2"/>
      <c r="AP2466" s="2"/>
    </row>
    <row r="2467" spans="1:42" x14ac:dyDescent="0.25">
      <c r="A2467" t="s">
        <v>733</v>
      </c>
      <c r="B2467">
        <v>1</v>
      </c>
      <c r="C2467">
        <v>11030134</v>
      </c>
      <c r="D2467" t="s">
        <v>3927</v>
      </c>
      <c r="E2467" s="1" t="s">
        <v>3926</v>
      </c>
      <c r="F2467" t="s">
        <v>3925</v>
      </c>
      <c r="G2467" t="s">
        <v>3</v>
      </c>
      <c r="H2467">
        <v>344783</v>
      </c>
      <c r="I2467" s="2"/>
      <c r="J2467" s="2"/>
      <c r="K2467" s="2"/>
      <c r="L2467" s="2"/>
      <c r="M2467" s="2"/>
      <c r="N2467" s="2"/>
      <c r="O2467" s="2"/>
      <c r="P2467" s="2">
        <v>9.8699999999999992</v>
      </c>
      <c r="Q2467" s="2"/>
      <c r="R2467" s="2"/>
      <c r="S2467" s="2"/>
      <c r="T2467" s="2"/>
      <c r="U2467" s="2">
        <v>1.5</v>
      </c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>
        <f>SUM(I2467:AG2467)</f>
        <v>11.37</v>
      </c>
      <c r="AI2467" s="2">
        <v>0</v>
      </c>
      <c r="AJ2467" s="2">
        <f>SUM(AH2467+AI2467)*0.12</f>
        <v>1.3643999999999998</v>
      </c>
      <c r="AK2467" s="2">
        <f>SUM(AH2467:AJ2467)</f>
        <v>12.734399999999999</v>
      </c>
      <c r="AL2467" s="2"/>
      <c r="AM2467" s="2"/>
      <c r="AN2467" s="2"/>
      <c r="AO2467" s="2"/>
      <c r="AP2467" s="2"/>
    </row>
    <row r="2468" spans="1:42" x14ac:dyDescent="0.25">
      <c r="A2468" t="s">
        <v>733</v>
      </c>
      <c r="B2468">
        <v>1</v>
      </c>
      <c r="C2468">
        <v>11030135</v>
      </c>
      <c r="D2468" t="s">
        <v>3924</v>
      </c>
      <c r="E2468" s="1" t="s">
        <v>3923</v>
      </c>
      <c r="F2468" t="s">
        <v>3922</v>
      </c>
      <c r="G2468" t="s">
        <v>3</v>
      </c>
      <c r="H2468">
        <v>344784</v>
      </c>
      <c r="I2468" s="2"/>
      <c r="J2468" s="2">
        <v>0.01</v>
      </c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>
        <f>SUM(I2468:AG2468)</f>
        <v>0.01</v>
      </c>
      <c r="AI2468" s="2">
        <v>0</v>
      </c>
      <c r="AJ2468" s="2">
        <f>SUM(AH2468+AI2468)*0.12</f>
        <v>1.1999999999999999E-3</v>
      </c>
      <c r="AK2468" s="2">
        <f>SUM(AH2468:AJ2468)</f>
        <v>1.12E-2</v>
      </c>
      <c r="AL2468" s="2"/>
      <c r="AM2468" s="2"/>
      <c r="AN2468" s="2"/>
      <c r="AO2468" s="2"/>
      <c r="AP2468" s="2"/>
    </row>
    <row r="2469" spans="1:42" x14ac:dyDescent="0.25">
      <c r="A2469" t="s">
        <v>733</v>
      </c>
      <c r="B2469">
        <v>19</v>
      </c>
      <c r="C2469">
        <v>11030130</v>
      </c>
      <c r="D2469" t="s">
        <v>3921</v>
      </c>
      <c r="E2469" s="1" t="s">
        <v>3920</v>
      </c>
      <c r="F2469" t="s">
        <v>3919</v>
      </c>
      <c r="G2469" t="s">
        <v>3</v>
      </c>
      <c r="H2469">
        <v>344785</v>
      </c>
      <c r="I2469" s="2"/>
      <c r="J2469" s="2">
        <v>0.16</v>
      </c>
      <c r="K2469" s="2"/>
      <c r="L2469" s="2"/>
      <c r="M2469" s="2"/>
      <c r="N2469" s="2"/>
      <c r="O2469" s="2"/>
      <c r="P2469" s="2">
        <v>1.04</v>
      </c>
      <c r="Q2469" s="2"/>
      <c r="R2469" s="2">
        <v>0.47</v>
      </c>
      <c r="S2469" s="2"/>
      <c r="T2469" s="2"/>
      <c r="U2469" s="2">
        <v>1.5</v>
      </c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>
        <f>SUM(I2469:AG2469)</f>
        <v>3.17</v>
      </c>
      <c r="AI2469" s="2">
        <v>0</v>
      </c>
      <c r="AJ2469" s="2">
        <f>SUM(AH2469+AI2469)*0.12</f>
        <v>0.38039999999999996</v>
      </c>
      <c r="AK2469" s="2">
        <f>SUM(AH2469:AJ2469)</f>
        <v>3.5503999999999998</v>
      </c>
      <c r="AL2469" s="2"/>
      <c r="AM2469" s="2"/>
      <c r="AN2469" s="2"/>
      <c r="AO2469" s="2"/>
      <c r="AP2469" s="2"/>
    </row>
    <row r="2470" spans="1:42" x14ac:dyDescent="0.25">
      <c r="A2470" t="s">
        <v>733</v>
      </c>
      <c r="B2470">
        <v>1</v>
      </c>
      <c r="C2470">
        <v>11030129</v>
      </c>
      <c r="D2470" t="s">
        <v>3918</v>
      </c>
      <c r="E2470" s="1" t="s">
        <v>3917</v>
      </c>
      <c r="F2470" t="s">
        <v>3916</v>
      </c>
      <c r="G2470" t="s">
        <v>3</v>
      </c>
      <c r="H2470">
        <v>344786</v>
      </c>
      <c r="I2470" s="2"/>
      <c r="J2470" s="2">
        <v>1.57</v>
      </c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>
        <v>1.5</v>
      </c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>
        <f>SUM(I2470:AG2470)</f>
        <v>3.0700000000000003</v>
      </c>
      <c r="AI2470" s="2">
        <v>0</v>
      </c>
      <c r="AJ2470" s="2">
        <f>SUM(AH2470+AI2470)*0.12</f>
        <v>0.36840000000000001</v>
      </c>
      <c r="AK2470" s="2">
        <f>SUM(AH2470:AJ2470)</f>
        <v>3.4384000000000001</v>
      </c>
      <c r="AL2470" s="2"/>
      <c r="AM2470" s="2"/>
      <c r="AN2470" s="2"/>
      <c r="AO2470" s="2"/>
      <c r="AP2470" s="2"/>
    </row>
    <row r="2471" spans="1:42" x14ac:dyDescent="0.25">
      <c r="A2471" t="s">
        <v>733</v>
      </c>
      <c r="B2471">
        <v>1</v>
      </c>
      <c r="C2471">
        <v>11030129</v>
      </c>
      <c r="D2471" t="s">
        <v>3915</v>
      </c>
      <c r="E2471" s="1" t="s">
        <v>3914</v>
      </c>
      <c r="F2471" t="s">
        <v>3913</v>
      </c>
      <c r="G2471" t="s">
        <v>3</v>
      </c>
      <c r="H2471">
        <v>344787</v>
      </c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>
        <v>1.5</v>
      </c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>
        <f>SUM(I2471:AG2471)</f>
        <v>1.5</v>
      </c>
      <c r="AI2471" s="2">
        <v>0</v>
      </c>
      <c r="AJ2471" s="2">
        <f>SUM(AH2471+AI2471)*0.12</f>
        <v>0.18</v>
      </c>
      <c r="AK2471" s="2">
        <f>SUM(AH2471:AJ2471)</f>
        <v>1.68</v>
      </c>
      <c r="AL2471" s="2"/>
      <c r="AM2471" s="2"/>
      <c r="AN2471" s="2"/>
      <c r="AO2471" s="2"/>
      <c r="AP2471" s="2"/>
    </row>
    <row r="2472" spans="1:42" x14ac:dyDescent="0.25">
      <c r="A2472" t="s">
        <v>733</v>
      </c>
      <c r="B2472">
        <v>1</v>
      </c>
      <c r="C2472">
        <v>11030130</v>
      </c>
      <c r="D2472" t="s">
        <v>3912</v>
      </c>
      <c r="E2472" s="1" t="s">
        <v>3911</v>
      </c>
      <c r="F2472" t="s">
        <v>3910</v>
      </c>
      <c r="G2472" t="s">
        <v>3</v>
      </c>
      <c r="H2472">
        <v>344788</v>
      </c>
      <c r="I2472" s="2"/>
      <c r="J2472" s="2"/>
      <c r="K2472" s="2"/>
      <c r="L2472" s="2"/>
      <c r="M2472" s="2"/>
      <c r="N2472" s="2"/>
      <c r="O2472" s="2"/>
      <c r="P2472" s="2">
        <v>1.47</v>
      </c>
      <c r="Q2472" s="2"/>
      <c r="R2472" s="2">
        <v>0.31</v>
      </c>
      <c r="S2472" s="2"/>
      <c r="T2472" s="2"/>
      <c r="U2472" s="2">
        <v>1.5</v>
      </c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>
        <f>SUM(I2472:AG2472)</f>
        <v>3.2800000000000002</v>
      </c>
      <c r="AI2472" s="2">
        <v>0</v>
      </c>
      <c r="AJ2472" s="2">
        <f>SUM(AH2472+AI2472)*0.12</f>
        <v>0.39360000000000001</v>
      </c>
      <c r="AK2472" s="2">
        <f>SUM(AH2472:AJ2472)</f>
        <v>3.6736000000000004</v>
      </c>
      <c r="AL2472" s="2"/>
      <c r="AM2472" s="2"/>
      <c r="AN2472" s="2"/>
      <c r="AO2472" s="2"/>
      <c r="AP2472" s="2"/>
    </row>
    <row r="2473" spans="1:42" x14ac:dyDescent="0.25">
      <c r="A2473" t="s">
        <v>733</v>
      </c>
      <c r="B2473">
        <v>1</v>
      </c>
      <c r="C2473">
        <v>11030132</v>
      </c>
      <c r="D2473" t="s">
        <v>3909</v>
      </c>
      <c r="E2473" s="1" t="s">
        <v>3908</v>
      </c>
      <c r="F2473" t="s">
        <v>3907</v>
      </c>
      <c r="G2473" t="s">
        <v>3</v>
      </c>
      <c r="H2473">
        <v>344789</v>
      </c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>
        <v>1.5</v>
      </c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>
        <f>SUM(I2473:AG2473)</f>
        <v>1.5</v>
      </c>
      <c r="AI2473" s="2">
        <v>0</v>
      </c>
      <c r="AJ2473" s="2">
        <f>SUM(AH2473+AI2473)*0.12</f>
        <v>0.18</v>
      </c>
      <c r="AK2473" s="2">
        <f>SUM(AH2473:AJ2473)</f>
        <v>1.68</v>
      </c>
      <c r="AL2473" s="2"/>
      <c r="AM2473" s="2"/>
      <c r="AN2473" s="2"/>
      <c r="AO2473" s="2"/>
      <c r="AP2473" s="2"/>
    </row>
    <row r="2474" spans="1:42" x14ac:dyDescent="0.25">
      <c r="A2474" t="s">
        <v>733</v>
      </c>
      <c r="B2474">
        <v>1</v>
      </c>
      <c r="C2474">
        <v>11030130</v>
      </c>
      <c r="D2474" t="s">
        <v>3906</v>
      </c>
      <c r="E2474" s="1" t="s">
        <v>3905</v>
      </c>
      <c r="F2474" t="s">
        <v>3904</v>
      </c>
      <c r="G2474" t="s">
        <v>3</v>
      </c>
      <c r="H2474">
        <v>344790</v>
      </c>
      <c r="I2474" s="2"/>
      <c r="J2474" s="2"/>
      <c r="K2474" s="2"/>
      <c r="L2474" s="2"/>
      <c r="M2474" s="2"/>
      <c r="N2474" s="2"/>
      <c r="O2474" s="2"/>
      <c r="P2474" s="2">
        <v>0.09</v>
      </c>
      <c r="Q2474" s="2"/>
      <c r="R2474" s="2"/>
      <c r="S2474" s="2"/>
      <c r="T2474" s="2"/>
      <c r="U2474" s="2">
        <v>1.5</v>
      </c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>
        <f>SUM(I2474:AG2474)</f>
        <v>1.59</v>
      </c>
      <c r="AI2474" s="2">
        <v>0</v>
      </c>
      <c r="AJ2474" s="2">
        <f>SUM(AH2474+AI2474)*0.12</f>
        <v>0.1908</v>
      </c>
      <c r="AK2474" s="2">
        <f>SUM(AH2474:AJ2474)</f>
        <v>1.7808000000000002</v>
      </c>
      <c r="AL2474" s="2"/>
      <c r="AM2474" s="2"/>
      <c r="AN2474" s="2"/>
      <c r="AO2474" s="2"/>
      <c r="AP2474" s="2"/>
    </row>
    <row r="2475" spans="1:42" x14ac:dyDescent="0.25">
      <c r="A2475" t="s">
        <v>733</v>
      </c>
      <c r="B2475">
        <v>1</v>
      </c>
      <c r="C2475">
        <v>11030134</v>
      </c>
      <c r="D2475" t="s">
        <v>3903</v>
      </c>
      <c r="E2475" s="1" t="s">
        <v>3902</v>
      </c>
      <c r="F2475" t="s">
        <v>3901</v>
      </c>
      <c r="G2475" t="s">
        <v>3</v>
      </c>
      <c r="H2475">
        <v>344791</v>
      </c>
      <c r="I2475" s="2"/>
      <c r="J2475" s="2">
        <v>0.71</v>
      </c>
      <c r="K2475" s="2"/>
      <c r="L2475" s="2"/>
      <c r="M2475" s="2"/>
      <c r="N2475" s="2"/>
      <c r="O2475" s="2"/>
      <c r="P2475" s="2">
        <v>0.71</v>
      </c>
      <c r="Q2475" s="2"/>
      <c r="R2475" s="2"/>
      <c r="S2475" s="2"/>
      <c r="T2475" s="2"/>
      <c r="U2475" s="2">
        <v>1.5</v>
      </c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>
        <f>SUM(I2475:AG2475)</f>
        <v>2.92</v>
      </c>
      <c r="AI2475" s="2">
        <v>0</v>
      </c>
      <c r="AJ2475" s="2">
        <f>SUM(AH2475+AI2475)*0.12</f>
        <v>0.35039999999999999</v>
      </c>
      <c r="AK2475" s="2">
        <f>SUM(AH2475:AJ2475)</f>
        <v>3.2704</v>
      </c>
      <c r="AL2475" s="2"/>
      <c r="AM2475" s="2"/>
      <c r="AN2475" s="2"/>
      <c r="AO2475" s="2"/>
      <c r="AP2475" s="2"/>
    </row>
    <row r="2476" spans="1:42" x14ac:dyDescent="0.25">
      <c r="A2476" t="s">
        <v>733</v>
      </c>
      <c r="B2476">
        <v>1</v>
      </c>
      <c r="C2476">
        <v>11030121</v>
      </c>
      <c r="D2476" t="s">
        <v>3900</v>
      </c>
      <c r="E2476" s="1" t="s">
        <v>3899</v>
      </c>
      <c r="F2476" t="s">
        <v>3898</v>
      </c>
      <c r="G2476" t="s">
        <v>3</v>
      </c>
      <c r="H2476">
        <v>344792</v>
      </c>
      <c r="I2476" s="2"/>
      <c r="J2476" s="2"/>
      <c r="K2476" s="2"/>
      <c r="L2476" s="2"/>
      <c r="M2476" s="2"/>
      <c r="N2476" s="2"/>
      <c r="O2476" s="2"/>
      <c r="P2476" s="2">
        <v>0.01</v>
      </c>
      <c r="Q2476" s="2"/>
      <c r="R2476" s="2"/>
      <c r="S2476" s="2"/>
      <c r="T2476" s="2"/>
      <c r="U2476" s="2">
        <v>1.5</v>
      </c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>
        <f>SUM(I2476:AG2476)</f>
        <v>1.51</v>
      </c>
      <c r="AI2476" s="2">
        <v>0</v>
      </c>
      <c r="AJ2476" s="2">
        <f>SUM(AH2476+AI2476)*0.12</f>
        <v>0.1812</v>
      </c>
      <c r="AK2476" s="2">
        <f>SUM(AH2476:AJ2476)</f>
        <v>1.6912</v>
      </c>
      <c r="AL2476" s="2"/>
      <c r="AM2476" s="2"/>
      <c r="AN2476" s="2"/>
      <c r="AO2476" s="2"/>
      <c r="AP2476" s="2"/>
    </row>
    <row r="2477" spans="1:42" x14ac:dyDescent="0.25">
      <c r="A2477" t="s">
        <v>733</v>
      </c>
      <c r="B2477">
        <v>1</v>
      </c>
      <c r="C2477">
        <v>11030134</v>
      </c>
      <c r="D2477" t="s">
        <v>3897</v>
      </c>
      <c r="E2477" s="1" t="s">
        <v>3896</v>
      </c>
      <c r="F2477" t="s">
        <v>3895</v>
      </c>
      <c r="G2477" t="s">
        <v>3</v>
      </c>
      <c r="H2477">
        <v>344793</v>
      </c>
      <c r="I2477" s="2"/>
      <c r="J2477" s="2"/>
      <c r="K2477" s="2"/>
      <c r="L2477" s="2"/>
      <c r="M2477" s="2"/>
      <c r="N2477" s="2"/>
      <c r="O2477" s="2"/>
      <c r="P2477" s="2">
        <v>0.01</v>
      </c>
      <c r="Q2477" s="2"/>
      <c r="R2477" s="2"/>
      <c r="S2477" s="2"/>
      <c r="T2477" s="2"/>
      <c r="U2477" s="2">
        <v>1.5</v>
      </c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>
        <f>SUM(I2477:AG2477)</f>
        <v>1.51</v>
      </c>
      <c r="AI2477" s="2">
        <v>0</v>
      </c>
      <c r="AJ2477" s="2">
        <f>SUM(AH2477+AI2477)*0.12</f>
        <v>0.1812</v>
      </c>
      <c r="AK2477" s="2">
        <f>SUM(AH2477:AJ2477)</f>
        <v>1.6912</v>
      </c>
      <c r="AL2477" s="2"/>
      <c r="AM2477" s="2"/>
      <c r="AN2477" s="2"/>
      <c r="AO2477" s="2"/>
      <c r="AP2477" s="2"/>
    </row>
    <row r="2478" spans="1:42" x14ac:dyDescent="0.25">
      <c r="A2478" t="s">
        <v>733</v>
      </c>
      <c r="B2478">
        <v>1</v>
      </c>
      <c r="C2478">
        <v>11030128</v>
      </c>
      <c r="D2478" t="s">
        <v>3894</v>
      </c>
      <c r="E2478" s="1" t="s">
        <v>3893</v>
      </c>
      <c r="F2478" t="s">
        <v>3892</v>
      </c>
      <c r="G2478" t="s">
        <v>3</v>
      </c>
      <c r="H2478">
        <v>344794</v>
      </c>
      <c r="I2478" s="2"/>
      <c r="J2478" s="2">
        <v>7.0000000000000007E-2</v>
      </c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>
        <v>1.5</v>
      </c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>
        <f>SUM(I2478:AG2478)</f>
        <v>1.57</v>
      </c>
      <c r="AI2478" s="2">
        <v>0</v>
      </c>
      <c r="AJ2478" s="2">
        <f>SUM(AH2478+AI2478)*0.12</f>
        <v>0.18840000000000001</v>
      </c>
      <c r="AK2478" s="2">
        <f>SUM(AH2478:AJ2478)</f>
        <v>1.7584</v>
      </c>
      <c r="AL2478" s="2"/>
      <c r="AM2478" s="2"/>
      <c r="AN2478" s="2"/>
      <c r="AO2478" s="2"/>
      <c r="AP2478" s="2"/>
    </row>
    <row r="2479" spans="1:42" x14ac:dyDescent="0.25">
      <c r="A2479" t="s">
        <v>733</v>
      </c>
      <c r="B2479">
        <v>1</v>
      </c>
      <c r="C2479">
        <v>11030128</v>
      </c>
      <c r="D2479" t="s">
        <v>3891</v>
      </c>
      <c r="E2479" s="1" t="s">
        <v>3890</v>
      </c>
      <c r="F2479" t="s">
        <v>3889</v>
      </c>
      <c r="G2479" t="s">
        <v>3</v>
      </c>
      <c r="H2479">
        <v>344795</v>
      </c>
      <c r="I2479" s="2"/>
      <c r="J2479" s="2"/>
      <c r="K2479" s="2"/>
      <c r="L2479" s="2"/>
      <c r="M2479" s="2"/>
      <c r="N2479" s="2"/>
      <c r="O2479" s="2"/>
      <c r="P2479" s="2">
        <v>0.09</v>
      </c>
      <c r="Q2479" s="2"/>
      <c r="R2479" s="2"/>
      <c r="S2479" s="2"/>
      <c r="T2479" s="2"/>
      <c r="U2479" s="2">
        <v>1.5</v>
      </c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>
        <f>SUM(I2479:AG2479)</f>
        <v>1.59</v>
      </c>
      <c r="AI2479" s="2">
        <v>0</v>
      </c>
      <c r="AJ2479" s="2">
        <f>SUM(AH2479+AI2479)*0.12</f>
        <v>0.1908</v>
      </c>
      <c r="AK2479" s="2">
        <f>SUM(AH2479:AJ2479)</f>
        <v>1.7808000000000002</v>
      </c>
      <c r="AL2479" s="2"/>
      <c r="AM2479" s="2"/>
      <c r="AN2479" s="2"/>
      <c r="AO2479" s="2"/>
      <c r="AP2479" s="2"/>
    </row>
    <row r="2480" spans="1:42" x14ac:dyDescent="0.25">
      <c r="A2480" t="s">
        <v>733</v>
      </c>
      <c r="B2480">
        <v>1</v>
      </c>
      <c r="C2480">
        <v>11030133</v>
      </c>
      <c r="D2480" t="s">
        <v>3888</v>
      </c>
      <c r="E2480" s="1" t="s">
        <v>3887</v>
      </c>
      <c r="F2480" t="s">
        <v>3886</v>
      </c>
      <c r="G2480" t="s">
        <v>3</v>
      </c>
      <c r="H2480">
        <v>344796</v>
      </c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>
        <v>1.5</v>
      </c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>
        <f>SUM(I2480:AG2480)</f>
        <v>1.5</v>
      </c>
      <c r="AI2480" s="2">
        <v>0</v>
      </c>
      <c r="AJ2480" s="2">
        <f>SUM(AH2480+AI2480)*0.12</f>
        <v>0.18</v>
      </c>
      <c r="AK2480" s="2">
        <f>SUM(AH2480:AJ2480)</f>
        <v>1.68</v>
      </c>
      <c r="AL2480" s="2"/>
      <c r="AM2480" s="2"/>
      <c r="AN2480" s="2"/>
      <c r="AO2480" s="2"/>
      <c r="AP2480" s="2"/>
    </row>
    <row r="2481" spans="1:42" x14ac:dyDescent="0.25">
      <c r="A2481" t="s">
        <v>733</v>
      </c>
      <c r="B2481">
        <v>1</v>
      </c>
      <c r="C2481">
        <v>11030128</v>
      </c>
      <c r="D2481" t="s">
        <v>3885</v>
      </c>
      <c r="E2481" s="1" t="s">
        <v>3884</v>
      </c>
      <c r="F2481" t="s">
        <v>3883</v>
      </c>
      <c r="G2481" t="s">
        <v>3</v>
      </c>
      <c r="H2481">
        <v>344797</v>
      </c>
      <c r="I2481" s="2"/>
      <c r="J2481" s="2">
        <v>5.22</v>
      </c>
      <c r="K2481" s="2"/>
      <c r="L2481" s="2"/>
      <c r="M2481" s="2"/>
      <c r="N2481" s="2"/>
      <c r="O2481" s="2"/>
      <c r="P2481" s="2">
        <v>0.24</v>
      </c>
      <c r="Q2481" s="2"/>
      <c r="R2481" s="2">
        <v>0.09</v>
      </c>
      <c r="S2481" s="2"/>
      <c r="T2481" s="2"/>
      <c r="U2481" s="2">
        <v>1.5</v>
      </c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>
        <f>SUM(I2481:AG2481)</f>
        <v>7.05</v>
      </c>
      <c r="AI2481" s="2">
        <v>0</v>
      </c>
      <c r="AJ2481" s="2">
        <f>SUM(AH2481+AI2481)*0.12</f>
        <v>0.84599999999999997</v>
      </c>
      <c r="AK2481" s="2">
        <f>SUM(AH2481:AJ2481)</f>
        <v>7.8959999999999999</v>
      </c>
      <c r="AL2481" s="2"/>
      <c r="AM2481" s="2"/>
      <c r="AN2481" s="2"/>
      <c r="AO2481" s="2"/>
      <c r="AP2481" s="2"/>
    </row>
    <row r="2482" spans="1:42" x14ac:dyDescent="0.25">
      <c r="A2482" t="s">
        <v>733</v>
      </c>
      <c r="B2482">
        <v>1</v>
      </c>
      <c r="C2482">
        <v>11030133</v>
      </c>
      <c r="D2482" t="s">
        <v>3882</v>
      </c>
      <c r="E2482" s="1" t="s">
        <v>3881</v>
      </c>
      <c r="F2482" t="s">
        <v>3880</v>
      </c>
      <c r="G2482" t="s">
        <v>3</v>
      </c>
      <c r="H2482">
        <v>344798</v>
      </c>
      <c r="I2482" s="2"/>
      <c r="J2482" s="2">
        <v>3.67</v>
      </c>
      <c r="K2482" s="2"/>
      <c r="L2482" s="2"/>
      <c r="M2482" s="2"/>
      <c r="N2482" s="2"/>
      <c r="O2482" s="2"/>
      <c r="P2482" s="2">
        <v>1.01</v>
      </c>
      <c r="Q2482" s="2"/>
      <c r="R2482" s="2"/>
      <c r="S2482" s="2"/>
      <c r="T2482" s="2"/>
      <c r="U2482" s="2">
        <v>1.5</v>
      </c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>
        <f>SUM(I2482:AG2482)</f>
        <v>6.18</v>
      </c>
      <c r="AI2482" s="2">
        <v>0</v>
      </c>
      <c r="AJ2482" s="2">
        <f>SUM(AH2482+AI2482)*0.12</f>
        <v>0.74159999999999993</v>
      </c>
      <c r="AK2482" s="2">
        <f>SUM(AH2482:AJ2482)</f>
        <v>6.9215999999999998</v>
      </c>
      <c r="AL2482" s="2"/>
      <c r="AM2482" s="2"/>
      <c r="AN2482" s="2"/>
      <c r="AO2482" s="2"/>
      <c r="AP2482" s="2"/>
    </row>
    <row r="2483" spans="1:42" x14ac:dyDescent="0.25">
      <c r="A2483" t="s">
        <v>733</v>
      </c>
      <c r="B2483">
        <v>16</v>
      </c>
      <c r="C2483">
        <v>11030121</v>
      </c>
      <c r="D2483" t="s">
        <v>3879</v>
      </c>
      <c r="E2483" s="1" t="s">
        <v>3878</v>
      </c>
      <c r="F2483" t="s">
        <v>3877</v>
      </c>
      <c r="G2483" t="s">
        <v>3</v>
      </c>
      <c r="H2483">
        <v>344799</v>
      </c>
      <c r="I2483" s="2"/>
      <c r="J2483" s="2"/>
      <c r="K2483" s="2"/>
      <c r="L2483" s="2"/>
      <c r="M2483" s="2"/>
      <c r="N2483" s="2"/>
      <c r="O2483" s="2"/>
      <c r="P2483" s="2">
        <v>7.0000000000000007E-2</v>
      </c>
      <c r="Q2483" s="2"/>
      <c r="R2483" s="2"/>
      <c r="S2483" s="2"/>
      <c r="T2483" s="2"/>
      <c r="U2483" s="2">
        <v>1.5</v>
      </c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>
        <f>SUM(I2483:AG2483)</f>
        <v>1.57</v>
      </c>
      <c r="AI2483" s="2">
        <v>0</v>
      </c>
      <c r="AJ2483" s="2">
        <f>SUM(AH2483+AI2483)*0.12</f>
        <v>0.18840000000000001</v>
      </c>
      <c r="AK2483" s="2">
        <f>SUM(AH2483:AJ2483)</f>
        <v>1.7584</v>
      </c>
      <c r="AL2483" s="2"/>
      <c r="AM2483" s="2"/>
      <c r="AN2483" s="2"/>
      <c r="AO2483" s="2"/>
      <c r="AP2483" s="2"/>
    </row>
    <row r="2484" spans="1:42" x14ac:dyDescent="0.25">
      <c r="A2484" t="s">
        <v>733</v>
      </c>
      <c r="B2484">
        <v>1</v>
      </c>
      <c r="C2484">
        <v>11030102</v>
      </c>
      <c r="D2484" t="s">
        <v>3876</v>
      </c>
      <c r="E2484" s="1" t="s">
        <v>3875</v>
      </c>
      <c r="F2484" t="s">
        <v>3874</v>
      </c>
      <c r="G2484" t="s">
        <v>3</v>
      </c>
      <c r="H2484">
        <v>344800</v>
      </c>
      <c r="I2484" s="2"/>
      <c r="J2484" s="2">
        <v>0.02</v>
      </c>
      <c r="K2484" s="2"/>
      <c r="L2484" s="2"/>
      <c r="M2484" s="2"/>
      <c r="N2484" s="2"/>
      <c r="O2484" s="2"/>
      <c r="P2484" s="2">
        <v>1.1299999999999999</v>
      </c>
      <c r="Q2484" s="2"/>
      <c r="R2484" s="2"/>
      <c r="S2484" s="2"/>
      <c r="T2484" s="2"/>
      <c r="U2484" s="2">
        <v>1.5</v>
      </c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>
        <v>-0.75</v>
      </c>
      <c r="AH2484" s="2">
        <f>SUM(I2484:AG2484)</f>
        <v>1.9</v>
      </c>
      <c r="AI2484" s="2">
        <v>0</v>
      </c>
      <c r="AJ2484" s="2">
        <f>SUM(AH2484+AI2484)*0.12</f>
        <v>0.22799999999999998</v>
      </c>
      <c r="AK2484" s="2">
        <f>SUM(AH2484:AJ2484)</f>
        <v>2.1280000000000001</v>
      </c>
      <c r="AL2484" s="2"/>
      <c r="AM2484" s="2"/>
      <c r="AN2484" s="2"/>
      <c r="AO2484" s="2"/>
      <c r="AP2484" s="2"/>
    </row>
    <row r="2485" spans="1:42" x14ac:dyDescent="0.25">
      <c r="A2485" t="s">
        <v>733</v>
      </c>
      <c r="B2485">
        <v>1</v>
      </c>
      <c r="C2485">
        <v>11030134</v>
      </c>
      <c r="D2485" t="s">
        <v>3873</v>
      </c>
      <c r="E2485" s="1" t="s">
        <v>3872</v>
      </c>
      <c r="F2485" t="s">
        <v>3871</v>
      </c>
      <c r="G2485" t="s">
        <v>3</v>
      </c>
      <c r="H2485">
        <v>344801</v>
      </c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>
        <v>1.5</v>
      </c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>
        <f>SUM(I2485:AG2485)</f>
        <v>1.5</v>
      </c>
      <c r="AI2485" s="2">
        <v>0</v>
      </c>
      <c r="AJ2485" s="2">
        <f>SUM(AH2485+AI2485)*0.12</f>
        <v>0.18</v>
      </c>
      <c r="AK2485" s="2">
        <f>SUM(AH2485:AJ2485)</f>
        <v>1.68</v>
      </c>
      <c r="AL2485" s="2"/>
      <c r="AM2485" s="2"/>
      <c r="AN2485" s="2"/>
      <c r="AO2485" s="2"/>
      <c r="AP2485" s="2"/>
    </row>
    <row r="2486" spans="1:42" x14ac:dyDescent="0.25">
      <c r="A2486" t="s">
        <v>733</v>
      </c>
      <c r="B2486">
        <v>1</v>
      </c>
      <c r="C2486">
        <v>11030134</v>
      </c>
      <c r="D2486" t="s">
        <v>3870</v>
      </c>
      <c r="E2486" s="1" t="s">
        <v>3869</v>
      </c>
      <c r="F2486" t="s">
        <v>3868</v>
      </c>
      <c r="G2486" t="s">
        <v>3</v>
      </c>
      <c r="H2486">
        <v>344802</v>
      </c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>
        <v>1.5</v>
      </c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>
        <f>SUM(I2486:AG2486)</f>
        <v>1.5</v>
      </c>
      <c r="AI2486" s="2">
        <v>0</v>
      </c>
      <c r="AJ2486" s="2">
        <f>SUM(AH2486+AI2486)*0.12</f>
        <v>0.18</v>
      </c>
      <c r="AK2486" s="2">
        <f>SUM(AH2486:AJ2486)</f>
        <v>1.68</v>
      </c>
      <c r="AL2486" s="2"/>
      <c r="AM2486" s="2"/>
      <c r="AN2486" s="2"/>
      <c r="AO2486" s="2"/>
      <c r="AP2486" s="2"/>
    </row>
    <row r="2487" spans="1:42" x14ac:dyDescent="0.25">
      <c r="A2487" t="s">
        <v>733</v>
      </c>
      <c r="B2487">
        <v>1</v>
      </c>
      <c r="C2487">
        <v>11030133</v>
      </c>
      <c r="D2487" t="s">
        <v>3867</v>
      </c>
      <c r="E2487" s="1" t="s">
        <v>3866</v>
      </c>
      <c r="F2487" t="s">
        <v>3865</v>
      </c>
      <c r="G2487" t="s">
        <v>3</v>
      </c>
      <c r="H2487">
        <v>344803</v>
      </c>
      <c r="I2487" s="2"/>
      <c r="J2487" s="2"/>
      <c r="K2487" s="2"/>
      <c r="L2487" s="2"/>
      <c r="M2487" s="2"/>
      <c r="N2487" s="2"/>
      <c r="O2487" s="2"/>
      <c r="P2487" s="2">
        <v>0.1</v>
      </c>
      <c r="Q2487" s="2"/>
      <c r="R2487" s="2"/>
      <c r="S2487" s="2"/>
      <c r="T2487" s="2"/>
      <c r="U2487" s="2">
        <v>1.5</v>
      </c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>
        <f>SUM(I2487:AG2487)</f>
        <v>1.6</v>
      </c>
      <c r="AI2487" s="2">
        <v>0</v>
      </c>
      <c r="AJ2487" s="2">
        <f>SUM(AH2487+AI2487)*0.12</f>
        <v>0.192</v>
      </c>
      <c r="AK2487" s="2">
        <f>SUM(AH2487:AJ2487)</f>
        <v>1.792</v>
      </c>
      <c r="AL2487" s="2"/>
      <c r="AM2487" s="2"/>
      <c r="AN2487" s="2"/>
      <c r="AO2487" s="2"/>
      <c r="AP2487" s="2"/>
    </row>
    <row r="2488" spans="1:42" x14ac:dyDescent="0.25">
      <c r="A2488" t="s">
        <v>733</v>
      </c>
      <c r="B2488">
        <v>1</v>
      </c>
      <c r="C2488">
        <v>11030129</v>
      </c>
      <c r="D2488" t="s">
        <v>3864</v>
      </c>
      <c r="E2488" s="1" t="s">
        <v>3863</v>
      </c>
      <c r="F2488" t="s">
        <v>3862</v>
      </c>
      <c r="G2488" t="s">
        <v>3</v>
      </c>
      <c r="H2488">
        <v>344804</v>
      </c>
      <c r="I2488" s="2"/>
      <c r="J2488" s="2">
        <v>0.24</v>
      </c>
      <c r="K2488" s="2"/>
      <c r="L2488" s="2"/>
      <c r="M2488" s="2"/>
      <c r="N2488" s="2"/>
      <c r="O2488" s="2"/>
      <c r="P2488" s="2">
        <v>0.28000000000000003</v>
      </c>
      <c r="Q2488" s="2"/>
      <c r="R2488" s="2"/>
      <c r="S2488" s="2"/>
      <c r="T2488" s="2"/>
      <c r="U2488" s="2">
        <v>1.5</v>
      </c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>
        <f>SUM(I2488:AG2488)</f>
        <v>2.02</v>
      </c>
      <c r="AI2488" s="2">
        <v>0</v>
      </c>
      <c r="AJ2488" s="2">
        <f>SUM(AH2488+AI2488)*0.12</f>
        <v>0.2424</v>
      </c>
      <c r="AK2488" s="2">
        <f>SUM(AH2488:AJ2488)</f>
        <v>2.2624</v>
      </c>
      <c r="AL2488" s="2"/>
      <c r="AM2488" s="2"/>
      <c r="AN2488" s="2"/>
      <c r="AO2488" s="2"/>
      <c r="AP2488" s="2"/>
    </row>
    <row r="2489" spans="1:42" x14ac:dyDescent="0.25">
      <c r="A2489" t="s">
        <v>733</v>
      </c>
      <c r="B2489">
        <v>1</v>
      </c>
      <c r="C2489">
        <v>11030133</v>
      </c>
      <c r="D2489" t="s">
        <v>3861</v>
      </c>
      <c r="E2489" s="1" t="s">
        <v>3860</v>
      </c>
      <c r="F2489" t="s">
        <v>3859</v>
      </c>
      <c r="G2489" t="s">
        <v>3</v>
      </c>
      <c r="H2489">
        <v>344805</v>
      </c>
      <c r="I2489" s="2"/>
      <c r="J2489" s="2"/>
      <c r="K2489" s="2"/>
      <c r="L2489" s="2"/>
      <c r="M2489" s="2"/>
      <c r="N2489" s="2"/>
      <c r="O2489" s="2"/>
      <c r="P2489" s="2">
        <v>0.08</v>
      </c>
      <c r="Q2489" s="2"/>
      <c r="R2489" s="2"/>
      <c r="S2489" s="2"/>
      <c r="T2489" s="2"/>
      <c r="U2489" s="2">
        <v>1.5</v>
      </c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>
        <f>SUM(I2489:AG2489)</f>
        <v>1.58</v>
      </c>
      <c r="AI2489" s="2">
        <v>0</v>
      </c>
      <c r="AJ2489" s="2">
        <f>SUM(AH2489+AI2489)*0.12</f>
        <v>0.18959999999999999</v>
      </c>
      <c r="AK2489" s="2">
        <f>SUM(AH2489:AJ2489)</f>
        <v>1.7696000000000001</v>
      </c>
      <c r="AL2489" s="2"/>
      <c r="AM2489" s="2"/>
      <c r="AN2489" s="2"/>
      <c r="AO2489" s="2"/>
      <c r="AP2489" s="2"/>
    </row>
    <row r="2490" spans="1:42" x14ac:dyDescent="0.25">
      <c r="A2490" t="s">
        <v>733</v>
      </c>
      <c r="B2490">
        <v>1</v>
      </c>
      <c r="C2490">
        <v>11030133</v>
      </c>
      <c r="D2490" t="s">
        <v>3858</v>
      </c>
      <c r="E2490" s="1" t="s">
        <v>3857</v>
      </c>
      <c r="F2490" t="s">
        <v>3856</v>
      </c>
      <c r="G2490" t="s">
        <v>3</v>
      </c>
      <c r="H2490">
        <v>344806</v>
      </c>
      <c r="I2490" s="2"/>
      <c r="J2490" s="2">
        <v>0.11</v>
      </c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>
        <v>1.5</v>
      </c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>
        <f>SUM(I2490:AG2490)</f>
        <v>1.61</v>
      </c>
      <c r="AI2490" s="2">
        <v>0</v>
      </c>
      <c r="AJ2490" s="2">
        <f>SUM(AH2490+AI2490)*0.12</f>
        <v>0.19320000000000001</v>
      </c>
      <c r="AK2490" s="2">
        <f>SUM(AH2490:AJ2490)</f>
        <v>1.8032000000000001</v>
      </c>
      <c r="AL2490" s="2"/>
      <c r="AM2490" s="2"/>
      <c r="AN2490" s="2"/>
      <c r="AO2490" s="2"/>
      <c r="AP2490" s="2"/>
    </row>
    <row r="2491" spans="1:42" x14ac:dyDescent="0.25">
      <c r="A2491" t="s">
        <v>733</v>
      </c>
      <c r="B2491">
        <v>1</v>
      </c>
      <c r="C2491">
        <v>11030136</v>
      </c>
      <c r="D2491" t="s">
        <v>3855</v>
      </c>
      <c r="E2491" s="1" t="s">
        <v>3854</v>
      </c>
      <c r="F2491" t="s">
        <v>3853</v>
      </c>
      <c r="G2491" t="s">
        <v>3</v>
      </c>
      <c r="H2491">
        <v>344807</v>
      </c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>
        <v>1.5</v>
      </c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>
        <f>SUM(I2491:AG2491)</f>
        <v>1.5</v>
      </c>
      <c r="AI2491" s="2">
        <v>0</v>
      </c>
      <c r="AJ2491" s="2">
        <f>SUM(AH2491+AI2491)*0.12</f>
        <v>0.18</v>
      </c>
      <c r="AK2491" s="2">
        <f>SUM(AH2491:AJ2491)</f>
        <v>1.68</v>
      </c>
      <c r="AL2491" s="2"/>
      <c r="AM2491" s="2"/>
      <c r="AN2491" s="2"/>
      <c r="AO2491" s="2"/>
      <c r="AP2491" s="2"/>
    </row>
    <row r="2492" spans="1:42" x14ac:dyDescent="0.25">
      <c r="A2492" t="s">
        <v>733</v>
      </c>
      <c r="B2492">
        <v>1</v>
      </c>
      <c r="C2492">
        <v>11030105</v>
      </c>
      <c r="D2492" t="s">
        <v>3852</v>
      </c>
      <c r="E2492" s="1" t="s">
        <v>3851</v>
      </c>
      <c r="F2492" t="s">
        <v>3850</v>
      </c>
      <c r="G2492" t="s">
        <v>3</v>
      </c>
      <c r="H2492">
        <v>344808</v>
      </c>
      <c r="I2492" s="2"/>
      <c r="J2492" s="2"/>
      <c r="K2492" s="2"/>
      <c r="L2492" s="2"/>
      <c r="M2492" s="2"/>
      <c r="N2492" s="2"/>
      <c r="O2492" s="2"/>
      <c r="P2492" s="2">
        <v>0.01</v>
      </c>
      <c r="Q2492" s="2"/>
      <c r="R2492" s="2"/>
      <c r="S2492" s="2"/>
      <c r="T2492" s="2"/>
      <c r="U2492" s="2">
        <v>1.5</v>
      </c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>
        <f>SUM(I2492:AG2492)</f>
        <v>1.51</v>
      </c>
      <c r="AI2492" s="2">
        <v>0</v>
      </c>
      <c r="AJ2492" s="2">
        <f>SUM(AH2492+AI2492)*0.12</f>
        <v>0.1812</v>
      </c>
      <c r="AK2492" s="2">
        <f>SUM(AH2492:AJ2492)</f>
        <v>1.6912</v>
      </c>
      <c r="AL2492" s="2"/>
      <c r="AM2492" s="2"/>
      <c r="AN2492" s="2"/>
      <c r="AO2492" s="2"/>
      <c r="AP2492" s="2"/>
    </row>
    <row r="2493" spans="1:42" x14ac:dyDescent="0.25">
      <c r="A2493" t="s">
        <v>733</v>
      </c>
      <c r="B2493">
        <v>1</v>
      </c>
      <c r="C2493">
        <v>11030130</v>
      </c>
      <c r="D2493" t="s">
        <v>3849</v>
      </c>
      <c r="E2493" s="1" t="s">
        <v>3848</v>
      </c>
      <c r="F2493" t="s">
        <v>3847</v>
      </c>
      <c r="G2493" t="s">
        <v>3</v>
      </c>
      <c r="H2493">
        <v>344809</v>
      </c>
      <c r="I2493" s="2"/>
      <c r="J2493" s="2"/>
      <c r="K2493" s="2"/>
      <c r="L2493" s="2"/>
      <c r="M2493" s="2"/>
      <c r="N2493" s="2"/>
      <c r="O2493" s="2"/>
      <c r="P2493" s="2">
        <v>2.12</v>
      </c>
      <c r="Q2493" s="2"/>
      <c r="R2493" s="2">
        <v>0.47</v>
      </c>
      <c r="S2493" s="2"/>
      <c r="T2493" s="2"/>
      <c r="U2493" s="2">
        <v>1.5</v>
      </c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>
        <f>SUM(I2493:AG2493)</f>
        <v>4.09</v>
      </c>
      <c r="AI2493" s="2">
        <v>0</v>
      </c>
      <c r="AJ2493" s="2">
        <f>SUM(AH2493+AI2493)*0.12</f>
        <v>0.49079999999999996</v>
      </c>
      <c r="AK2493" s="2">
        <f>SUM(AH2493:AJ2493)</f>
        <v>4.5808</v>
      </c>
      <c r="AL2493" s="2"/>
      <c r="AM2493" s="2"/>
      <c r="AN2493" s="2"/>
      <c r="AO2493" s="2"/>
      <c r="AP2493" s="2"/>
    </row>
    <row r="2494" spans="1:42" x14ac:dyDescent="0.25">
      <c r="A2494" t="s">
        <v>733</v>
      </c>
      <c r="B2494">
        <v>16</v>
      </c>
      <c r="C2494">
        <v>11030130</v>
      </c>
      <c r="D2494" t="s">
        <v>3846</v>
      </c>
      <c r="E2494" s="1" t="s">
        <v>3845</v>
      </c>
      <c r="F2494" t="s">
        <v>3844</v>
      </c>
      <c r="G2494" t="s">
        <v>3</v>
      </c>
      <c r="H2494">
        <v>344810</v>
      </c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>
        <v>1.5</v>
      </c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>
        <f>SUM(I2494:AG2494)</f>
        <v>1.5</v>
      </c>
      <c r="AI2494" s="2">
        <v>0</v>
      </c>
      <c r="AJ2494" s="2">
        <f>SUM(AH2494+AI2494)*0.12</f>
        <v>0.18</v>
      </c>
      <c r="AK2494" s="2">
        <f>SUM(AH2494:AJ2494)</f>
        <v>1.68</v>
      </c>
      <c r="AL2494" s="2"/>
      <c r="AM2494" s="2"/>
      <c r="AN2494" s="2"/>
      <c r="AO2494" s="2"/>
      <c r="AP2494" s="2"/>
    </row>
    <row r="2495" spans="1:42" x14ac:dyDescent="0.25">
      <c r="A2495" t="s">
        <v>733</v>
      </c>
      <c r="B2495">
        <v>1</v>
      </c>
      <c r="C2495">
        <v>11030131</v>
      </c>
      <c r="D2495" t="s">
        <v>3843</v>
      </c>
      <c r="E2495" s="1" t="s">
        <v>3842</v>
      </c>
      <c r="F2495" t="s">
        <v>3841</v>
      </c>
      <c r="G2495" t="s">
        <v>3</v>
      </c>
      <c r="H2495">
        <v>344811</v>
      </c>
      <c r="I2495" s="2"/>
      <c r="J2495" s="2"/>
      <c r="K2495" s="2"/>
      <c r="L2495" s="2"/>
      <c r="M2495" s="2"/>
      <c r="N2495" s="2"/>
      <c r="O2495" s="2"/>
      <c r="P2495" s="2">
        <v>0.11</v>
      </c>
      <c r="Q2495" s="2"/>
      <c r="R2495" s="2"/>
      <c r="S2495" s="2"/>
      <c r="T2495" s="2"/>
      <c r="U2495" s="2">
        <v>1.5</v>
      </c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>
        <f>SUM(I2495:AG2495)</f>
        <v>1.61</v>
      </c>
      <c r="AI2495" s="2">
        <v>0</v>
      </c>
      <c r="AJ2495" s="2">
        <f>SUM(AH2495+AI2495)*0.12</f>
        <v>0.19320000000000001</v>
      </c>
      <c r="AK2495" s="2">
        <f>SUM(AH2495:AJ2495)</f>
        <v>1.8032000000000001</v>
      </c>
      <c r="AL2495" s="2"/>
      <c r="AM2495" s="2"/>
      <c r="AN2495" s="2"/>
      <c r="AO2495" s="2"/>
      <c r="AP2495" s="2"/>
    </row>
    <row r="2496" spans="1:42" x14ac:dyDescent="0.25">
      <c r="A2496" t="s">
        <v>733</v>
      </c>
      <c r="B2496">
        <v>1</v>
      </c>
      <c r="C2496">
        <v>11030130</v>
      </c>
      <c r="D2496" t="s">
        <v>3840</v>
      </c>
      <c r="E2496" s="1" t="s">
        <v>3839</v>
      </c>
      <c r="F2496" t="s">
        <v>3838</v>
      </c>
      <c r="G2496" t="s">
        <v>3</v>
      </c>
      <c r="H2496">
        <v>344812</v>
      </c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>
        <v>1.5</v>
      </c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>
        <f>SUM(I2496:AG2496)</f>
        <v>1.5</v>
      </c>
      <c r="AI2496" s="2">
        <v>0</v>
      </c>
      <c r="AJ2496" s="2">
        <f>SUM(AH2496+AI2496)*0.12</f>
        <v>0.18</v>
      </c>
      <c r="AK2496" s="2">
        <f>SUM(AH2496:AJ2496)</f>
        <v>1.68</v>
      </c>
      <c r="AL2496" s="2"/>
      <c r="AM2496" s="2"/>
      <c r="AN2496" s="2"/>
      <c r="AO2496" s="2"/>
      <c r="AP2496" s="2"/>
    </row>
    <row r="2497" spans="1:42" x14ac:dyDescent="0.25">
      <c r="A2497" t="s">
        <v>733</v>
      </c>
      <c r="B2497">
        <v>1</v>
      </c>
      <c r="C2497">
        <v>11030130</v>
      </c>
      <c r="D2497" t="s">
        <v>3828</v>
      </c>
      <c r="E2497" s="1" t="s">
        <v>3827</v>
      </c>
      <c r="F2497" t="s">
        <v>3826</v>
      </c>
      <c r="G2497" t="s">
        <v>3</v>
      </c>
      <c r="H2497">
        <v>344813</v>
      </c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>
        <v>1.5</v>
      </c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>
        <f>SUM(I2497:AG2497)</f>
        <v>1.5</v>
      </c>
      <c r="AI2497" s="2">
        <v>0</v>
      </c>
      <c r="AJ2497" s="2">
        <f>SUM(AH2497+AI2497)*0.12</f>
        <v>0.18</v>
      </c>
      <c r="AK2497" s="2">
        <f>SUM(AH2497:AJ2497)</f>
        <v>1.68</v>
      </c>
      <c r="AL2497" s="2"/>
      <c r="AM2497" s="2"/>
      <c r="AN2497" s="2"/>
      <c r="AO2497" s="2"/>
      <c r="AP2497" s="2"/>
    </row>
    <row r="2498" spans="1:42" x14ac:dyDescent="0.25">
      <c r="A2498" t="s">
        <v>733</v>
      </c>
      <c r="B2498">
        <v>1</v>
      </c>
      <c r="C2498">
        <v>11030136</v>
      </c>
      <c r="D2498" t="s">
        <v>3837</v>
      </c>
      <c r="E2498" s="1" t="s">
        <v>3836</v>
      </c>
      <c r="F2498" t="s">
        <v>3835</v>
      </c>
      <c r="G2498" t="s">
        <v>3</v>
      </c>
      <c r="H2498">
        <v>344814</v>
      </c>
      <c r="I2498" s="2"/>
      <c r="J2498" s="2"/>
      <c r="K2498" s="2"/>
      <c r="L2498" s="2"/>
      <c r="M2498" s="2"/>
      <c r="N2498" s="2"/>
      <c r="O2498" s="2"/>
      <c r="P2498" s="2">
        <v>0.7</v>
      </c>
      <c r="Q2498" s="2"/>
      <c r="R2498" s="2"/>
      <c r="S2498" s="2"/>
      <c r="T2498" s="2"/>
      <c r="U2498" s="2">
        <v>1.5</v>
      </c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>
        <f>SUM(I2498:AG2498)</f>
        <v>2.2000000000000002</v>
      </c>
      <c r="AI2498" s="2">
        <v>0</v>
      </c>
      <c r="AJ2498" s="2">
        <f>SUM(AH2498+AI2498)*0.12</f>
        <v>0.26400000000000001</v>
      </c>
      <c r="AK2498" s="2">
        <f>SUM(AH2498:AJ2498)</f>
        <v>2.4640000000000004</v>
      </c>
      <c r="AL2498" s="2"/>
      <c r="AM2498" s="2"/>
      <c r="AN2498" s="2"/>
      <c r="AO2498" s="2"/>
      <c r="AP2498" s="2"/>
    </row>
    <row r="2499" spans="1:42" x14ac:dyDescent="0.25">
      <c r="A2499" t="s">
        <v>733</v>
      </c>
      <c r="B2499">
        <v>1</v>
      </c>
      <c r="C2499">
        <v>11030133</v>
      </c>
      <c r="D2499" t="s">
        <v>3834</v>
      </c>
      <c r="E2499" s="1" t="s">
        <v>3833</v>
      </c>
      <c r="F2499" t="s">
        <v>3832</v>
      </c>
      <c r="G2499" t="s">
        <v>3</v>
      </c>
      <c r="H2499">
        <v>344815</v>
      </c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>
        <v>1.5</v>
      </c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>
        <f>SUM(I2499:AG2499)</f>
        <v>1.5</v>
      </c>
      <c r="AI2499" s="2">
        <v>0</v>
      </c>
      <c r="AJ2499" s="2">
        <f>SUM(AH2499+AI2499)*0.12</f>
        <v>0.18</v>
      </c>
      <c r="AK2499" s="2">
        <f>SUM(AH2499:AJ2499)</f>
        <v>1.68</v>
      </c>
      <c r="AL2499" s="2"/>
      <c r="AM2499" s="2"/>
      <c r="AN2499" s="2"/>
      <c r="AO2499" s="2"/>
      <c r="AP2499" s="2"/>
    </row>
    <row r="2500" spans="1:42" x14ac:dyDescent="0.25">
      <c r="A2500" t="s">
        <v>733</v>
      </c>
      <c r="B2500">
        <v>1</v>
      </c>
      <c r="C2500">
        <v>11030133</v>
      </c>
      <c r="D2500" t="s">
        <v>3831</v>
      </c>
      <c r="E2500" s="1" t="s">
        <v>3830</v>
      </c>
      <c r="F2500" t="s">
        <v>3829</v>
      </c>
      <c r="G2500" t="s">
        <v>3</v>
      </c>
      <c r="H2500">
        <v>344816</v>
      </c>
      <c r="I2500" s="2"/>
      <c r="J2500" s="2">
        <v>0.88</v>
      </c>
      <c r="K2500" s="2"/>
      <c r="L2500" s="2"/>
      <c r="M2500" s="2"/>
      <c r="N2500" s="2"/>
      <c r="O2500" s="2"/>
      <c r="P2500" s="2">
        <v>1.78</v>
      </c>
      <c r="Q2500" s="2"/>
      <c r="R2500" s="2">
        <v>0.49</v>
      </c>
      <c r="S2500" s="2"/>
      <c r="T2500" s="2"/>
      <c r="U2500" s="2">
        <v>1.5</v>
      </c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>
        <f>SUM(I2500:AG2500)</f>
        <v>4.6500000000000004</v>
      </c>
      <c r="AI2500" s="2">
        <v>0</v>
      </c>
      <c r="AJ2500" s="2">
        <f>SUM(AH2500+AI2500)*0.12</f>
        <v>0.55800000000000005</v>
      </c>
      <c r="AK2500" s="2">
        <f>SUM(AH2500:AJ2500)</f>
        <v>5.2080000000000002</v>
      </c>
      <c r="AL2500" s="2"/>
      <c r="AM2500" s="2"/>
      <c r="AN2500" s="2"/>
      <c r="AO2500" s="2"/>
      <c r="AP2500" s="2"/>
    </row>
    <row r="2501" spans="1:42" x14ac:dyDescent="0.25">
      <c r="A2501" t="s">
        <v>733</v>
      </c>
      <c r="B2501">
        <v>1</v>
      </c>
      <c r="C2501">
        <v>11030130</v>
      </c>
      <c r="D2501" t="s">
        <v>3828</v>
      </c>
      <c r="E2501" s="1" t="s">
        <v>3827</v>
      </c>
      <c r="F2501" t="s">
        <v>3826</v>
      </c>
      <c r="G2501" t="s">
        <v>3</v>
      </c>
      <c r="H2501">
        <v>344817</v>
      </c>
      <c r="I2501" s="2"/>
      <c r="J2501" s="2">
        <v>0.04</v>
      </c>
      <c r="K2501" s="2"/>
      <c r="L2501" s="2"/>
      <c r="M2501" s="2"/>
      <c r="N2501" s="2"/>
      <c r="O2501" s="2"/>
      <c r="P2501" s="2">
        <v>0.06</v>
      </c>
      <c r="Q2501" s="2"/>
      <c r="R2501" s="2"/>
      <c r="S2501" s="2"/>
      <c r="T2501" s="2"/>
      <c r="U2501" s="2">
        <v>1.5</v>
      </c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>
        <f>SUM(I2501:AG2501)</f>
        <v>1.6</v>
      </c>
      <c r="AI2501" s="2">
        <v>0</v>
      </c>
      <c r="AJ2501" s="2">
        <f>SUM(AH2501+AI2501)*0.12</f>
        <v>0.192</v>
      </c>
      <c r="AK2501" s="2">
        <f>SUM(AH2501:AJ2501)</f>
        <v>1.792</v>
      </c>
      <c r="AL2501" s="2"/>
      <c r="AM2501" s="2"/>
      <c r="AN2501" s="2"/>
      <c r="AO2501" s="2"/>
      <c r="AP2501" s="2"/>
    </row>
    <row r="2502" spans="1:42" x14ac:dyDescent="0.25">
      <c r="A2502" t="s">
        <v>733</v>
      </c>
      <c r="B2502">
        <v>19</v>
      </c>
      <c r="C2502">
        <v>11030128</v>
      </c>
      <c r="D2502" t="s">
        <v>3825</v>
      </c>
      <c r="E2502" s="1" t="s">
        <v>3824</v>
      </c>
      <c r="F2502" t="s">
        <v>3823</v>
      </c>
      <c r="G2502" t="s">
        <v>3</v>
      </c>
      <c r="H2502">
        <v>344818</v>
      </c>
      <c r="I2502" s="2"/>
      <c r="J2502" s="2">
        <v>0.18</v>
      </c>
      <c r="K2502" s="2"/>
      <c r="L2502" s="2"/>
      <c r="M2502" s="2"/>
      <c r="N2502" s="2"/>
      <c r="O2502" s="2"/>
      <c r="P2502" s="2">
        <v>0.18</v>
      </c>
      <c r="Q2502" s="2"/>
      <c r="R2502" s="2"/>
      <c r="S2502" s="2"/>
      <c r="T2502" s="2"/>
      <c r="U2502" s="2">
        <v>3</v>
      </c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>
        <f>SUM(I2502:AG2502)</f>
        <v>3.36</v>
      </c>
      <c r="AI2502" s="2">
        <v>0</v>
      </c>
      <c r="AJ2502" s="2">
        <f>SUM(AH2502+AI2502)*0.12</f>
        <v>0.40319999999999995</v>
      </c>
      <c r="AK2502" s="2">
        <f>SUM(AH2502:AJ2502)</f>
        <v>3.7631999999999999</v>
      </c>
      <c r="AL2502" s="2"/>
      <c r="AM2502" s="2"/>
      <c r="AN2502" s="2"/>
      <c r="AO2502" s="2"/>
      <c r="AP2502" s="2"/>
    </row>
    <row r="2503" spans="1:42" x14ac:dyDescent="0.25">
      <c r="A2503" t="s">
        <v>733</v>
      </c>
      <c r="B2503">
        <v>16</v>
      </c>
      <c r="C2503">
        <v>11030130</v>
      </c>
      <c r="D2503" t="s">
        <v>3822</v>
      </c>
      <c r="E2503" s="1" t="s">
        <v>3821</v>
      </c>
      <c r="F2503" t="s">
        <v>3820</v>
      </c>
      <c r="G2503" t="s">
        <v>3</v>
      </c>
      <c r="H2503">
        <v>344819</v>
      </c>
      <c r="I2503" s="2"/>
      <c r="J2503" s="2">
        <v>0.12</v>
      </c>
      <c r="K2503" s="2"/>
      <c r="L2503" s="2"/>
      <c r="M2503" s="2"/>
      <c r="N2503" s="2"/>
      <c r="O2503" s="2"/>
      <c r="P2503" s="2">
        <v>24.04</v>
      </c>
      <c r="Q2503" s="2"/>
      <c r="R2503" s="2">
        <v>0.08</v>
      </c>
      <c r="S2503" s="2"/>
      <c r="T2503" s="2"/>
      <c r="U2503" s="2">
        <v>1.5</v>
      </c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>
        <f>SUM(I2503:AG2503)</f>
        <v>25.74</v>
      </c>
      <c r="AI2503" s="2">
        <v>0</v>
      </c>
      <c r="AJ2503" s="2">
        <f>SUM(AH2503+AI2503)*0.12</f>
        <v>3.0887999999999995</v>
      </c>
      <c r="AK2503" s="2">
        <f>SUM(AH2503:AJ2503)</f>
        <v>28.828799999999998</v>
      </c>
      <c r="AL2503" s="2"/>
      <c r="AM2503" s="2"/>
      <c r="AN2503" s="2"/>
      <c r="AO2503" s="2"/>
      <c r="AP2503" s="2"/>
    </row>
    <row r="2504" spans="1:42" x14ac:dyDescent="0.25">
      <c r="A2504" t="s">
        <v>733</v>
      </c>
      <c r="B2504">
        <v>1</v>
      </c>
      <c r="C2504">
        <v>11030133</v>
      </c>
      <c r="D2504" t="s">
        <v>3819</v>
      </c>
      <c r="E2504" s="1" t="s">
        <v>3818</v>
      </c>
      <c r="F2504" t="s">
        <v>3817</v>
      </c>
      <c r="G2504" t="s">
        <v>3</v>
      </c>
      <c r="H2504">
        <v>344820</v>
      </c>
      <c r="I2504" s="2"/>
      <c r="J2504" s="2">
        <v>3.01</v>
      </c>
      <c r="K2504" s="2"/>
      <c r="L2504" s="2"/>
      <c r="M2504" s="2"/>
      <c r="N2504" s="2"/>
      <c r="O2504" s="2"/>
      <c r="P2504" s="2">
        <v>5.35</v>
      </c>
      <c r="Q2504" s="2"/>
      <c r="R2504" s="2">
        <v>0.17</v>
      </c>
      <c r="S2504" s="2"/>
      <c r="T2504" s="2"/>
      <c r="U2504" s="2">
        <v>1.5</v>
      </c>
      <c r="V2504" s="2"/>
      <c r="W2504" s="2"/>
      <c r="X2504" s="2"/>
      <c r="Y2504" s="2"/>
      <c r="Z2504" s="2"/>
      <c r="AA2504" s="2"/>
      <c r="AB2504" s="2"/>
      <c r="AC2504" s="2"/>
      <c r="AD2504" s="2"/>
      <c r="AE2504" s="2"/>
      <c r="AF2504" s="2"/>
      <c r="AG2504" s="2"/>
      <c r="AH2504" s="2">
        <f>SUM(I2504:AG2504)</f>
        <v>10.029999999999999</v>
      </c>
      <c r="AI2504" s="2">
        <v>0</v>
      </c>
      <c r="AJ2504" s="2">
        <f>SUM(AH2504+AI2504)*0.12</f>
        <v>1.2035999999999998</v>
      </c>
      <c r="AK2504" s="2">
        <f>SUM(AH2504:AJ2504)</f>
        <v>11.233599999999999</v>
      </c>
      <c r="AL2504" s="2"/>
      <c r="AM2504" s="2"/>
      <c r="AN2504" s="2"/>
      <c r="AO2504" s="2"/>
      <c r="AP2504" s="2"/>
    </row>
    <row r="2505" spans="1:42" x14ac:dyDescent="0.25">
      <c r="A2505" t="s">
        <v>733</v>
      </c>
      <c r="B2505">
        <v>1</v>
      </c>
      <c r="C2505">
        <v>11030119</v>
      </c>
      <c r="D2505" t="s">
        <v>3816</v>
      </c>
      <c r="E2505" s="1" t="s">
        <v>3815</v>
      </c>
      <c r="F2505" t="s">
        <v>3814</v>
      </c>
      <c r="G2505" t="s">
        <v>3</v>
      </c>
      <c r="H2505">
        <v>344821</v>
      </c>
      <c r="I2505" s="2"/>
      <c r="J2505" s="2"/>
      <c r="K2505" s="2"/>
      <c r="L2505" s="2"/>
      <c r="M2505" s="2"/>
      <c r="N2505" s="2"/>
      <c r="O2505" s="2"/>
      <c r="P2505" s="2">
        <v>0.01</v>
      </c>
      <c r="Q2505" s="2"/>
      <c r="R2505" s="2"/>
      <c r="S2505" s="2"/>
      <c r="T2505" s="2"/>
      <c r="U2505" s="2">
        <v>1.5</v>
      </c>
      <c r="V2505" s="2"/>
      <c r="W2505" s="2"/>
      <c r="X2505" s="2"/>
      <c r="Y2505" s="2"/>
      <c r="Z2505" s="2"/>
      <c r="AA2505" s="2"/>
      <c r="AB2505" s="2"/>
      <c r="AC2505" s="2"/>
      <c r="AD2505" s="2"/>
      <c r="AE2505" s="2"/>
      <c r="AF2505" s="2"/>
      <c r="AG2505" s="2"/>
      <c r="AH2505" s="2">
        <f>SUM(I2505:AG2505)</f>
        <v>1.51</v>
      </c>
      <c r="AI2505" s="2">
        <v>0</v>
      </c>
      <c r="AJ2505" s="2">
        <f>SUM(AH2505+AI2505)*0.12</f>
        <v>0.1812</v>
      </c>
      <c r="AK2505" s="2">
        <f>SUM(AH2505:AJ2505)</f>
        <v>1.6912</v>
      </c>
      <c r="AL2505" s="2"/>
      <c r="AM2505" s="2"/>
      <c r="AN2505" s="2"/>
      <c r="AO2505" s="2"/>
      <c r="AP2505" s="2"/>
    </row>
    <row r="2506" spans="1:42" x14ac:dyDescent="0.25">
      <c r="A2506" t="s">
        <v>733</v>
      </c>
      <c r="B2506">
        <v>1</v>
      </c>
      <c r="C2506">
        <v>11030111</v>
      </c>
      <c r="D2506" t="s">
        <v>3813</v>
      </c>
      <c r="E2506" s="1" t="s">
        <v>3812</v>
      </c>
      <c r="F2506" t="s">
        <v>3811</v>
      </c>
      <c r="G2506" t="s">
        <v>3</v>
      </c>
      <c r="H2506">
        <v>344822</v>
      </c>
      <c r="I2506" s="2"/>
      <c r="J2506" s="2"/>
      <c r="K2506" s="2"/>
      <c r="L2506" s="2"/>
      <c r="M2506" s="2"/>
      <c r="N2506" s="2"/>
      <c r="O2506" s="2"/>
      <c r="P2506" s="2">
        <v>3.23</v>
      </c>
      <c r="Q2506" s="2"/>
      <c r="R2506" s="2">
        <v>0.26</v>
      </c>
      <c r="S2506" s="2"/>
      <c r="T2506" s="2"/>
      <c r="U2506" s="2">
        <v>1.5</v>
      </c>
      <c r="V2506" s="2"/>
      <c r="W2506" s="2"/>
      <c r="X2506" s="2"/>
      <c r="Y2506" s="2"/>
      <c r="Z2506" s="2"/>
      <c r="AA2506" s="2"/>
      <c r="AB2506" s="2"/>
      <c r="AC2506" s="2"/>
      <c r="AD2506" s="2"/>
      <c r="AE2506" s="2"/>
      <c r="AF2506" s="2"/>
      <c r="AG2506" s="2"/>
      <c r="AH2506" s="2">
        <f>SUM(I2506:AG2506)</f>
        <v>4.99</v>
      </c>
      <c r="AI2506" s="2">
        <v>0</v>
      </c>
      <c r="AJ2506" s="2">
        <f>SUM(AH2506+AI2506)*0.12</f>
        <v>0.5988</v>
      </c>
      <c r="AK2506" s="2">
        <f>SUM(AH2506:AJ2506)</f>
        <v>5.5888</v>
      </c>
      <c r="AL2506" s="2"/>
      <c r="AM2506" s="2"/>
      <c r="AN2506" s="2"/>
      <c r="AO2506" s="2"/>
      <c r="AP2506" s="2"/>
    </row>
    <row r="2507" spans="1:42" x14ac:dyDescent="0.25">
      <c r="A2507" t="s">
        <v>733</v>
      </c>
      <c r="B2507">
        <v>1</v>
      </c>
      <c r="C2507">
        <v>11030131</v>
      </c>
      <c r="D2507" t="s">
        <v>3810</v>
      </c>
      <c r="E2507" s="1" t="s">
        <v>3809</v>
      </c>
      <c r="F2507" t="s">
        <v>3808</v>
      </c>
      <c r="G2507" t="s">
        <v>3</v>
      </c>
      <c r="H2507">
        <v>344823</v>
      </c>
      <c r="I2507" s="2"/>
      <c r="J2507" s="2"/>
      <c r="K2507" s="2"/>
      <c r="L2507" s="2"/>
      <c r="M2507" s="2"/>
      <c r="N2507" s="2"/>
      <c r="O2507" s="2"/>
      <c r="P2507" s="2">
        <v>0.22</v>
      </c>
      <c r="Q2507" s="2"/>
      <c r="R2507" s="2"/>
      <c r="S2507" s="2"/>
      <c r="T2507" s="2"/>
      <c r="U2507" s="2">
        <v>1.5</v>
      </c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  <c r="AF2507" s="2"/>
      <c r="AG2507" s="2"/>
      <c r="AH2507" s="2">
        <f>SUM(I2507:AG2507)</f>
        <v>1.72</v>
      </c>
      <c r="AI2507" s="2">
        <v>0</v>
      </c>
      <c r="AJ2507" s="2">
        <f>SUM(AH2507+AI2507)*0.12</f>
        <v>0.2064</v>
      </c>
      <c r="AK2507" s="2">
        <f>SUM(AH2507:AJ2507)</f>
        <v>1.9263999999999999</v>
      </c>
      <c r="AL2507" s="2"/>
      <c r="AM2507" s="2"/>
      <c r="AN2507" s="2"/>
      <c r="AO2507" s="2"/>
      <c r="AP2507" s="2"/>
    </row>
    <row r="2508" spans="1:42" x14ac:dyDescent="0.25">
      <c r="A2508" t="s">
        <v>733</v>
      </c>
      <c r="B2508">
        <v>1</v>
      </c>
      <c r="C2508">
        <v>11030133</v>
      </c>
      <c r="D2508" t="s">
        <v>3807</v>
      </c>
      <c r="E2508" s="1" t="s">
        <v>3806</v>
      </c>
      <c r="F2508" t="s">
        <v>3805</v>
      </c>
      <c r="G2508" t="s">
        <v>3</v>
      </c>
      <c r="H2508">
        <v>344824</v>
      </c>
      <c r="I2508" s="2"/>
      <c r="J2508" s="2"/>
      <c r="K2508" s="2">
        <v>4.7</v>
      </c>
      <c r="L2508" s="2"/>
      <c r="M2508" s="2"/>
      <c r="N2508" s="2"/>
      <c r="O2508" s="2"/>
      <c r="P2508" s="2">
        <v>1.49</v>
      </c>
      <c r="Q2508" s="2"/>
      <c r="R2508" s="2">
        <v>0.03</v>
      </c>
      <c r="S2508" s="2"/>
      <c r="T2508" s="2"/>
      <c r="U2508" s="2">
        <v>1.5</v>
      </c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  <c r="AF2508" s="2"/>
      <c r="AG2508" s="2"/>
      <c r="AH2508" s="2">
        <f>SUM(I2508:AG2508)</f>
        <v>7.7200000000000006</v>
      </c>
      <c r="AI2508" s="2">
        <v>0</v>
      </c>
      <c r="AJ2508" s="2">
        <f>SUM(AH2508+AI2508)*0.12</f>
        <v>0.9264</v>
      </c>
      <c r="AK2508" s="2">
        <f>SUM(AH2508:AJ2508)</f>
        <v>8.6463999999999999</v>
      </c>
      <c r="AL2508" s="2"/>
      <c r="AM2508" s="2"/>
      <c r="AN2508" s="2"/>
      <c r="AO2508" s="2"/>
      <c r="AP2508" s="2"/>
    </row>
    <row r="2509" spans="1:42" x14ac:dyDescent="0.25">
      <c r="A2509" t="s">
        <v>733</v>
      </c>
      <c r="B2509">
        <v>1</v>
      </c>
      <c r="C2509">
        <v>11030131</v>
      </c>
      <c r="D2509" t="s">
        <v>3801</v>
      </c>
      <c r="E2509" s="1" t="s">
        <v>3800</v>
      </c>
      <c r="F2509" t="s">
        <v>3799</v>
      </c>
      <c r="G2509" t="s">
        <v>3</v>
      </c>
      <c r="H2509">
        <v>344825</v>
      </c>
      <c r="I2509" s="2"/>
      <c r="J2509" s="2">
        <v>1.34</v>
      </c>
      <c r="K2509" s="2"/>
      <c r="L2509" s="2"/>
      <c r="M2509" s="2"/>
      <c r="N2509" s="2"/>
      <c r="O2509" s="2"/>
      <c r="P2509" s="2">
        <v>0.33</v>
      </c>
      <c r="Q2509" s="2"/>
      <c r="R2509" s="2"/>
      <c r="S2509" s="2"/>
      <c r="T2509" s="2"/>
      <c r="U2509" s="2">
        <v>1.5</v>
      </c>
      <c r="V2509" s="2"/>
      <c r="W2509" s="2"/>
      <c r="X2509" s="2"/>
      <c r="Y2509" s="2"/>
      <c r="Z2509" s="2"/>
      <c r="AA2509" s="2"/>
      <c r="AB2509" s="2"/>
      <c r="AC2509" s="2"/>
      <c r="AD2509" s="2"/>
      <c r="AE2509" s="2"/>
      <c r="AF2509" s="2"/>
      <c r="AG2509" s="2"/>
      <c r="AH2509" s="2">
        <f>SUM(I2509:AG2509)</f>
        <v>3.17</v>
      </c>
      <c r="AI2509" s="2">
        <v>0</v>
      </c>
      <c r="AJ2509" s="2">
        <f>SUM(AH2509+AI2509)*0.12</f>
        <v>0.38039999999999996</v>
      </c>
      <c r="AK2509" s="2">
        <f>SUM(AH2509:AJ2509)</f>
        <v>3.5503999999999998</v>
      </c>
      <c r="AL2509" s="2"/>
      <c r="AM2509" s="2"/>
      <c r="AN2509" s="2"/>
      <c r="AO2509" s="2"/>
      <c r="AP2509" s="2"/>
    </row>
    <row r="2510" spans="1:42" x14ac:dyDescent="0.25">
      <c r="A2510" t="s">
        <v>733</v>
      </c>
      <c r="B2510">
        <v>1</v>
      </c>
      <c r="C2510">
        <v>11030130</v>
      </c>
      <c r="D2510" t="s">
        <v>3804</v>
      </c>
      <c r="E2510" s="1" t="s">
        <v>3803</v>
      </c>
      <c r="F2510" t="s">
        <v>3802</v>
      </c>
      <c r="G2510" t="s">
        <v>3</v>
      </c>
      <c r="H2510">
        <v>344826</v>
      </c>
      <c r="I2510" s="2"/>
      <c r="J2510" s="2">
        <v>3.03</v>
      </c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>
        <v>1.5</v>
      </c>
      <c r="V2510" s="2"/>
      <c r="W2510" s="2"/>
      <c r="X2510" s="2"/>
      <c r="Y2510" s="2"/>
      <c r="Z2510" s="2"/>
      <c r="AA2510" s="2"/>
      <c r="AB2510" s="2"/>
      <c r="AC2510" s="2"/>
      <c r="AD2510" s="2"/>
      <c r="AE2510" s="2"/>
      <c r="AF2510" s="2"/>
      <c r="AG2510" s="2"/>
      <c r="AH2510" s="2">
        <f>SUM(I2510:AG2510)</f>
        <v>4.5299999999999994</v>
      </c>
      <c r="AI2510" s="2">
        <v>0</v>
      </c>
      <c r="AJ2510" s="2">
        <f>SUM(AH2510+AI2510)*0.12</f>
        <v>0.54359999999999986</v>
      </c>
      <c r="AK2510" s="2">
        <f>SUM(AH2510:AJ2510)</f>
        <v>5.073599999999999</v>
      </c>
      <c r="AL2510" s="2"/>
      <c r="AM2510" s="2"/>
      <c r="AN2510" s="2"/>
      <c r="AO2510" s="2"/>
      <c r="AP2510" s="2"/>
    </row>
    <row r="2511" spans="1:42" x14ac:dyDescent="0.25">
      <c r="A2511" t="s">
        <v>733</v>
      </c>
      <c r="B2511">
        <v>1</v>
      </c>
      <c r="C2511">
        <v>11030131</v>
      </c>
      <c r="D2511" t="s">
        <v>3801</v>
      </c>
      <c r="E2511" s="1" t="s">
        <v>3800</v>
      </c>
      <c r="F2511" t="s">
        <v>3799</v>
      </c>
      <c r="G2511" t="s">
        <v>3</v>
      </c>
      <c r="H2511">
        <v>344827</v>
      </c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>
        <v>1.5</v>
      </c>
      <c r="V2511" s="2"/>
      <c r="W2511" s="2"/>
      <c r="X2511" s="2"/>
      <c r="Y2511" s="2"/>
      <c r="Z2511" s="2"/>
      <c r="AA2511" s="2"/>
      <c r="AB2511" s="2"/>
      <c r="AC2511" s="2"/>
      <c r="AD2511" s="2"/>
      <c r="AE2511" s="2"/>
      <c r="AF2511" s="2"/>
      <c r="AG2511" s="2"/>
      <c r="AH2511" s="2">
        <f>SUM(I2511:AG2511)</f>
        <v>1.5</v>
      </c>
      <c r="AI2511" s="2">
        <v>0</v>
      </c>
      <c r="AJ2511" s="2">
        <f>SUM(AH2511+AI2511)*0.12</f>
        <v>0.18</v>
      </c>
      <c r="AK2511" s="2">
        <f>SUM(AH2511:AJ2511)</f>
        <v>1.68</v>
      </c>
      <c r="AL2511" s="2"/>
      <c r="AM2511" s="2"/>
      <c r="AN2511" s="2"/>
      <c r="AO2511" s="2"/>
      <c r="AP2511" s="2"/>
    </row>
    <row r="2512" spans="1:42" x14ac:dyDescent="0.25">
      <c r="A2512" t="s">
        <v>733</v>
      </c>
      <c r="B2512">
        <v>1</v>
      </c>
      <c r="C2512">
        <v>11030118</v>
      </c>
      <c r="D2512" t="s">
        <v>3798</v>
      </c>
      <c r="E2512" s="1" t="s">
        <v>3797</v>
      </c>
      <c r="F2512" t="s">
        <v>3796</v>
      </c>
      <c r="G2512" t="s">
        <v>3</v>
      </c>
      <c r="H2512">
        <v>344828</v>
      </c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>
        <v>1.5</v>
      </c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  <c r="AF2512" s="2"/>
      <c r="AG2512" s="2"/>
      <c r="AH2512" s="2">
        <f>SUM(I2512:AG2512)</f>
        <v>1.5</v>
      </c>
      <c r="AI2512" s="2">
        <v>0</v>
      </c>
      <c r="AJ2512" s="2">
        <f>SUM(AH2512+AI2512)*0.12</f>
        <v>0.18</v>
      </c>
      <c r="AK2512" s="2">
        <f>SUM(AH2512:AJ2512)</f>
        <v>1.68</v>
      </c>
      <c r="AL2512" s="2"/>
      <c r="AM2512" s="2"/>
      <c r="AN2512" s="2"/>
      <c r="AO2512" s="2"/>
      <c r="AP2512" s="2"/>
    </row>
    <row r="2513" spans="1:42" x14ac:dyDescent="0.25">
      <c r="A2513" t="s">
        <v>733</v>
      </c>
      <c r="B2513">
        <v>1</v>
      </c>
      <c r="C2513">
        <v>11030118</v>
      </c>
      <c r="D2513" t="s">
        <v>3795</v>
      </c>
      <c r="E2513" s="1" t="s">
        <v>3794</v>
      </c>
      <c r="F2513" t="s">
        <v>3793</v>
      </c>
      <c r="G2513" t="s">
        <v>3</v>
      </c>
      <c r="H2513">
        <v>344829</v>
      </c>
      <c r="I2513" s="2"/>
      <c r="J2513" s="2">
        <v>5.28</v>
      </c>
      <c r="K2513" s="2"/>
      <c r="L2513" s="2"/>
      <c r="M2513" s="2"/>
      <c r="N2513" s="2"/>
      <c r="O2513" s="2"/>
      <c r="P2513" s="2">
        <v>0.68</v>
      </c>
      <c r="Q2513" s="2"/>
      <c r="R2513" s="2"/>
      <c r="S2513" s="2"/>
      <c r="T2513" s="2"/>
      <c r="U2513" s="2">
        <v>1.5</v>
      </c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  <c r="AF2513" s="2"/>
      <c r="AG2513" s="2"/>
      <c r="AH2513" s="2">
        <f>SUM(I2513:AG2513)</f>
        <v>7.46</v>
      </c>
      <c r="AI2513" s="2">
        <v>0</v>
      </c>
      <c r="AJ2513" s="2">
        <f>SUM(AH2513+AI2513)*0.12</f>
        <v>0.8952</v>
      </c>
      <c r="AK2513" s="2">
        <f>SUM(AH2513:AJ2513)</f>
        <v>8.3552</v>
      </c>
      <c r="AL2513" s="2"/>
      <c r="AM2513" s="2"/>
      <c r="AN2513" s="2"/>
      <c r="AO2513" s="2"/>
      <c r="AP2513" s="2"/>
    </row>
    <row r="2514" spans="1:42" x14ac:dyDescent="0.25">
      <c r="A2514" t="s">
        <v>733</v>
      </c>
      <c r="B2514">
        <v>19</v>
      </c>
      <c r="C2514">
        <v>11030130</v>
      </c>
      <c r="D2514" t="s">
        <v>3792</v>
      </c>
      <c r="E2514" s="1" t="s">
        <v>3791</v>
      </c>
      <c r="F2514" t="s">
        <v>3790</v>
      </c>
      <c r="G2514" t="s">
        <v>3</v>
      </c>
      <c r="H2514">
        <v>344830</v>
      </c>
      <c r="I2514" s="2"/>
      <c r="J2514" s="2"/>
      <c r="K2514" s="2"/>
      <c r="L2514" s="2"/>
      <c r="M2514" s="2"/>
      <c r="N2514" s="2"/>
      <c r="O2514" s="2"/>
      <c r="P2514" s="2">
        <v>1.41</v>
      </c>
      <c r="Q2514" s="2"/>
      <c r="R2514" s="2"/>
      <c r="S2514" s="2"/>
      <c r="T2514" s="2"/>
      <c r="U2514" s="2">
        <v>1.5</v>
      </c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  <c r="AF2514" s="2"/>
      <c r="AG2514" s="2"/>
      <c r="AH2514" s="2">
        <f>SUM(I2514:AG2514)</f>
        <v>2.91</v>
      </c>
      <c r="AI2514" s="2">
        <v>0</v>
      </c>
      <c r="AJ2514" s="2">
        <f>SUM(AH2514+AI2514)*0.12</f>
        <v>0.34920000000000001</v>
      </c>
      <c r="AK2514" s="2">
        <f>SUM(AH2514:AJ2514)</f>
        <v>3.2592000000000003</v>
      </c>
      <c r="AL2514" s="2"/>
      <c r="AM2514" s="2"/>
      <c r="AN2514" s="2"/>
      <c r="AO2514" s="2"/>
      <c r="AP2514" s="2"/>
    </row>
    <row r="2515" spans="1:42" x14ac:dyDescent="0.25">
      <c r="A2515" t="s">
        <v>733</v>
      </c>
      <c r="B2515">
        <v>1</v>
      </c>
      <c r="C2515">
        <v>11030134</v>
      </c>
      <c r="D2515" t="s">
        <v>3789</v>
      </c>
      <c r="E2515" s="1" t="s">
        <v>3788</v>
      </c>
      <c r="F2515" t="s">
        <v>3787</v>
      </c>
      <c r="G2515" t="s">
        <v>3</v>
      </c>
      <c r="H2515">
        <v>344831</v>
      </c>
      <c r="I2515" s="2"/>
      <c r="J2515" s="2">
        <v>0.79</v>
      </c>
      <c r="K2515" s="2"/>
      <c r="L2515" s="2"/>
      <c r="M2515" s="2"/>
      <c r="N2515" s="2"/>
      <c r="O2515" s="2"/>
      <c r="P2515" s="2">
        <v>0.21</v>
      </c>
      <c r="Q2515" s="2"/>
      <c r="R2515" s="2"/>
      <c r="S2515" s="2"/>
      <c r="T2515" s="2"/>
      <c r="U2515" s="2">
        <v>1.5</v>
      </c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  <c r="AF2515" s="2"/>
      <c r="AG2515" s="2"/>
      <c r="AH2515" s="2">
        <f>SUM(I2515:AG2515)</f>
        <v>2.5</v>
      </c>
      <c r="AI2515" s="2">
        <v>0</v>
      </c>
      <c r="AJ2515" s="2">
        <f>SUM(AH2515+AI2515)*0.12</f>
        <v>0.3</v>
      </c>
      <c r="AK2515" s="2">
        <f>SUM(AH2515:AJ2515)</f>
        <v>2.8</v>
      </c>
      <c r="AL2515" s="2"/>
      <c r="AM2515" s="2"/>
      <c r="AN2515" s="2"/>
      <c r="AO2515" s="2"/>
      <c r="AP2515" s="2"/>
    </row>
    <row r="2516" spans="1:42" x14ac:dyDescent="0.25">
      <c r="A2516" t="s">
        <v>733</v>
      </c>
      <c r="B2516">
        <v>1</v>
      </c>
      <c r="C2516">
        <v>11030130</v>
      </c>
      <c r="D2516" t="s">
        <v>3786</v>
      </c>
      <c r="E2516" s="1" t="s">
        <v>3785</v>
      </c>
      <c r="F2516" t="s">
        <v>3784</v>
      </c>
      <c r="G2516" t="s">
        <v>3</v>
      </c>
      <c r="H2516">
        <v>344832</v>
      </c>
      <c r="I2516" s="2"/>
      <c r="J2516" s="2"/>
      <c r="K2516" s="2"/>
      <c r="L2516" s="2"/>
      <c r="M2516" s="2"/>
      <c r="N2516" s="2"/>
      <c r="O2516" s="2"/>
      <c r="P2516" s="2">
        <v>2.88</v>
      </c>
      <c r="Q2516" s="2"/>
      <c r="R2516" s="2"/>
      <c r="S2516" s="2"/>
      <c r="T2516" s="2"/>
      <c r="U2516" s="2">
        <v>1.5</v>
      </c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  <c r="AF2516" s="2"/>
      <c r="AG2516" s="2"/>
      <c r="AH2516" s="2">
        <f>SUM(I2516:AG2516)</f>
        <v>4.38</v>
      </c>
      <c r="AI2516" s="2">
        <v>0</v>
      </c>
      <c r="AJ2516" s="2">
        <f>SUM(AH2516+AI2516)*0.12</f>
        <v>0.52559999999999996</v>
      </c>
      <c r="AK2516" s="2">
        <f>SUM(AH2516:AJ2516)</f>
        <v>4.9055999999999997</v>
      </c>
      <c r="AL2516" s="2"/>
      <c r="AM2516" s="2"/>
      <c r="AN2516" s="2"/>
      <c r="AO2516" s="2"/>
      <c r="AP2516" s="2"/>
    </row>
    <row r="2517" spans="1:42" x14ac:dyDescent="0.25">
      <c r="A2517" t="s">
        <v>733</v>
      </c>
      <c r="B2517">
        <v>1</v>
      </c>
      <c r="C2517">
        <v>11030134</v>
      </c>
      <c r="D2517" t="s">
        <v>3783</v>
      </c>
      <c r="E2517" s="1" t="s">
        <v>3782</v>
      </c>
      <c r="F2517" t="s">
        <v>3781</v>
      </c>
      <c r="G2517" t="s">
        <v>3</v>
      </c>
      <c r="H2517">
        <v>344833</v>
      </c>
      <c r="I2517" s="2"/>
      <c r="J2517" s="2"/>
      <c r="K2517" s="2"/>
      <c r="L2517" s="2"/>
      <c r="M2517" s="2"/>
      <c r="N2517" s="2"/>
      <c r="O2517" s="2"/>
      <c r="P2517" s="2">
        <v>0.21</v>
      </c>
      <c r="Q2517" s="2"/>
      <c r="R2517" s="2"/>
      <c r="S2517" s="2"/>
      <c r="T2517" s="2"/>
      <c r="U2517" s="2">
        <v>1.5</v>
      </c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  <c r="AF2517" s="2"/>
      <c r="AG2517" s="2"/>
      <c r="AH2517" s="2">
        <f>SUM(I2517:AG2517)</f>
        <v>1.71</v>
      </c>
      <c r="AI2517" s="2">
        <v>0</v>
      </c>
      <c r="AJ2517" s="2">
        <f>SUM(AH2517+AI2517)*0.12</f>
        <v>0.20519999999999999</v>
      </c>
      <c r="AK2517" s="2">
        <f>SUM(AH2517:AJ2517)</f>
        <v>1.9152</v>
      </c>
      <c r="AL2517" s="2"/>
      <c r="AM2517" s="2"/>
      <c r="AN2517" s="2"/>
      <c r="AO2517" s="2"/>
      <c r="AP2517" s="2"/>
    </row>
    <row r="2518" spans="1:42" x14ac:dyDescent="0.25">
      <c r="A2518" t="s">
        <v>733</v>
      </c>
      <c r="B2518">
        <v>1</v>
      </c>
      <c r="C2518">
        <v>11030103</v>
      </c>
      <c r="D2518" t="s">
        <v>3780</v>
      </c>
      <c r="E2518" s="1" t="s">
        <v>3779</v>
      </c>
      <c r="F2518" t="s">
        <v>3778</v>
      </c>
      <c r="G2518" t="s">
        <v>3</v>
      </c>
      <c r="H2518">
        <v>344834</v>
      </c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>
        <v>1.5</v>
      </c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  <c r="AF2518" s="2"/>
      <c r="AG2518" s="2"/>
      <c r="AH2518" s="2">
        <f>SUM(I2518:AG2518)</f>
        <v>1.5</v>
      </c>
      <c r="AI2518" s="2">
        <v>0</v>
      </c>
      <c r="AJ2518" s="2">
        <f>SUM(AH2518+AI2518)*0.12</f>
        <v>0.18</v>
      </c>
      <c r="AK2518" s="2">
        <f>SUM(AH2518:AJ2518)</f>
        <v>1.68</v>
      </c>
      <c r="AL2518" s="2"/>
      <c r="AM2518" s="2"/>
      <c r="AN2518" s="2"/>
      <c r="AO2518" s="2"/>
      <c r="AP2518" s="2"/>
    </row>
    <row r="2519" spans="1:42" x14ac:dyDescent="0.25">
      <c r="A2519" t="s">
        <v>733</v>
      </c>
      <c r="B2519">
        <v>1</v>
      </c>
      <c r="C2519">
        <v>11030134</v>
      </c>
      <c r="D2519" t="s">
        <v>3777</v>
      </c>
      <c r="E2519" s="1" t="s">
        <v>3776</v>
      </c>
      <c r="F2519" t="s">
        <v>3775</v>
      </c>
      <c r="G2519" t="s">
        <v>3</v>
      </c>
      <c r="H2519">
        <v>344835</v>
      </c>
      <c r="I2519" s="2"/>
      <c r="J2519" s="2">
        <v>0.15</v>
      </c>
      <c r="K2519" s="2"/>
      <c r="L2519" s="2"/>
      <c r="M2519" s="2"/>
      <c r="N2519" s="2"/>
      <c r="O2519" s="2"/>
      <c r="P2519" s="2">
        <v>0.08</v>
      </c>
      <c r="Q2519" s="2"/>
      <c r="R2519" s="2"/>
      <c r="S2519" s="2"/>
      <c r="T2519" s="2"/>
      <c r="U2519" s="2">
        <v>1.5</v>
      </c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  <c r="AF2519" s="2"/>
      <c r="AG2519" s="2"/>
      <c r="AH2519" s="2">
        <f>SUM(I2519:AG2519)</f>
        <v>1.73</v>
      </c>
      <c r="AI2519" s="2">
        <v>0</v>
      </c>
      <c r="AJ2519" s="2">
        <f>SUM(AH2519+AI2519)*0.12</f>
        <v>0.20759999999999998</v>
      </c>
      <c r="AK2519" s="2">
        <f>SUM(AH2519:AJ2519)</f>
        <v>1.9376</v>
      </c>
      <c r="AL2519" s="2"/>
      <c r="AM2519" s="2"/>
      <c r="AN2519" s="2"/>
      <c r="AO2519" s="2"/>
      <c r="AP2519" s="2"/>
    </row>
    <row r="2520" spans="1:42" x14ac:dyDescent="0.25">
      <c r="A2520" t="s">
        <v>733</v>
      </c>
      <c r="B2520">
        <v>1</v>
      </c>
      <c r="C2520">
        <v>11030131</v>
      </c>
      <c r="D2520" t="s">
        <v>3774</v>
      </c>
      <c r="E2520" s="1" t="s">
        <v>3773</v>
      </c>
      <c r="F2520" t="s">
        <v>3772</v>
      </c>
      <c r="G2520" t="s">
        <v>3</v>
      </c>
      <c r="H2520">
        <v>344836</v>
      </c>
      <c r="I2520" s="2"/>
      <c r="J2520" s="2"/>
      <c r="K2520" s="2"/>
      <c r="L2520" s="2"/>
      <c r="M2520" s="2"/>
      <c r="N2520" s="2"/>
      <c r="O2520" s="2"/>
      <c r="P2520" s="2">
        <v>0.34</v>
      </c>
      <c r="Q2520" s="2"/>
      <c r="R2520" s="2"/>
      <c r="S2520" s="2"/>
      <c r="T2520" s="2"/>
      <c r="U2520" s="2">
        <v>1.5</v>
      </c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  <c r="AF2520" s="2"/>
      <c r="AG2520" s="2"/>
      <c r="AH2520" s="2">
        <f>SUM(I2520:AG2520)</f>
        <v>1.84</v>
      </c>
      <c r="AI2520" s="2">
        <v>0</v>
      </c>
      <c r="AJ2520" s="2">
        <f>SUM(AH2520+AI2520)*0.12</f>
        <v>0.2208</v>
      </c>
      <c r="AK2520" s="2">
        <f>SUM(AH2520:AJ2520)</f>
        <v>2.0608</v>
      </c>
      <c r="AL2520" s="2"/>
      <c r="AM2520" s="2"/>
      <c r="AN2520" s="2"/>
      <c r="AO2520" s="2"/>
      <c r="AP2520" s="2"/>
    </row>
    <row r="2521" spans="1:42" x14ac:dyDescent="0.25">
      <c r="A2521" t="s">
        <v>733</v>
      </c>
      <c r="B2521">
        <v>1</v>
      </c>
      <c r="C2521">
        <v>11030133</v>
      </c>
      <c r="D2521" t="s">
        <v>3771</v>
      </c>
      <c r="E2521" s="1" t="s">
        <v>3770</v>
      </c>
      <c r="F2521" t="s">
        <v>3769</v>
      </c>
      <c r="G2521" t="s">
        <v>3</v>
      </c>
      <c r="H2521">
        <v>344837</v>
      </c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>
        <v>1.5</v>
      </c>
      <c r="V2521" s="2"/>
      <c r="W2521" s="2"/>
      <c r="X2521" s="2"/>
      <c r="Y2521" s="2"/>
      <c r="Z2521" s="2"/>
      <c r="AA2521" s="2"/>
      <c r="AB2521" s="2"/>
      <c r="AC2521" s="2"/>
      <c r="AD2521" s="2"/>
      <c r="AE2521" s="2"/>
      <c r="AF2521" s="2"/>
      <c r="AG2521" s="2"/>
      <c r="AH2521" s="2">
        <f>SUM(I2521:AG2521)</f>
        <v>1.5</v>
      </c>
      <c r="AI2521" s="2">
        <v>0</v>
      </c>
      <c r="AJ2521" s="2">
        <f>SUM(AH2521+AI2521)*0.12</f>
        <v>0.18</v>
      </c>
      <c r="AK2521" s="2">
        <f>SUM(AH2521:AJ2521)</f>
        <v>1.68</v>
      </c>
      <c r="AL2521" s="2"/>
      <c r="AM2521" s="2"/>
      <c r="AN2521" s="2"/>
      <c r="AO2521" s="2"/>
      <c r="AP2521" s="2"/>
    </row>
    <row r="2522" spans="1:42" x14ac:dyDescent="0.25">
      <c r="A2522" t="s">
        <v>733</v>
      </c>
      <c r="B2522">
        <v>1</v>
      </c>
      <c r="C2522">
        <v>11030121</v>
      </c>
      <c r="D2522" t="s">
        <v>3768</v>
      </c>
      <c r="E2522" s="1" t="s">
        <v>3767</v>
      </c>
      <c r="F2522" t="s">
        <v>3766</v>
      </c>
      <c r="G2522" t="s">
        <v>3</v>
      </c>
      <c r="H2522">
        <v>344838</v>
      </c>
      <c r="I2522" s="2"/>
      <c r="J2522" s="2">
        <v>0.17</v>
      </c>
      <c r="K2522" s="2"/>
      <c r="L2522" s="2"/>
      <c r="M2522" s="2"/>
      <c r="N2522" s="2"/>
      <c r="O2522" s="2"/>
      <c r="P2522" s="2">
        <v>0.03</v>
      </c>
      <c r="Q2522" s="2"/>
      <c r="R2522" s="2">
        <v>0.56000000000000005</v>
      </c>
      <c r="S2522" s="2"/>
      <c r="T2522" s="2"/>
      <c r="U2522" s="2">
        <v>1.5</v>
      </c>
      <c r="V2522" s="2"/>
      <c r="W2522" s="2"/>
      <c r="X2522" s="2"/>
      <c r="Y2522" s="2"/>
      <c r="Z2522" s="2"/>
      <c r="AA2522" s="2"/>
      <c r="AB2522" s="2"/>
      <c r="AC2522" s="2"/>
      <c r="AD2522" s="2"/>
      <c r="AE2522" s="2"/>
      <c r="AF2522" s="2"/>
      <c r="AG2522" s="2"/>
      <c r="AH2522" s="2">
        <f>SUM(I2522:AG2522)</f>
        <v>2.2599999999999998</v>
      </c>
      <c r="AI2522" s="2">
        <v>0</v>
      </c>
      <c r="AJ2522" s="2">
        <f>SUM(AH2522+AI2522)*0.12</f>
        <v>0.27119999999999994</v>
      </c>
      <c r="AK2522" s="2">
        <f>SUM(AH2522:AJ2522)</f>
        <v>2.5311999999999997</v>
      </c>
      <c r="AL2522" s="2"/>
      <c r="AM2522" s="2"/>
      <c r="AN2522" s="2"/>
      <c r="AO2522" s="2"/>
      <c r="AP2522" s="2"/>
    </row>
    <row r="2523" spans="1:42" x14ac:dyDescent="0.25">
      <c r="A2523" t="s">
        <v>733</v>
      </c>
      <c r="B2523">
        <v>1</v>
      </c>
      <c r="C2523">
        <v>11030130</v>
      </c>
      <c r="D2523" t="s">
        <v>3765</v>
      </c>
      <c r="E2523" s="1" t="s">
        <v>3764</v>
      </c>
      <c r="F2523" t="s">
        <v>3763</v>
      </c>
      <c r="G2523" t="s">
        <v>3</v>
      </c>
      <c r="H2523">
        <v>344839</v>
      </c>
      <c r="I2523" s="2"/>
      <c r="J2523" s="2"/>
      <c r="K2523" s="2"/>
      <c r="L2523" s="2"/>
      <c r="M2523" s="2"/>
      <c r="N2523" s="2"/>
      <c r="O2523" s="2"/>
      <c r="P2523" s="2">
        <v>0.88</v>
      </c>
      <c r="Q2523" s="2"/>
      <c r="R2523" s="2"/>
      <c r="S2523" s="2"/>
      <c r="T2523" s="2"/>
      <c r="U2523" s="2">
        <v>1.5</v>
      </c>
      <c r="V2523" s="2"/>
      <c r="W2523" s="2"/>
      <c r="X2523" s="2"/>
      <c r="Y2523" s="2"/>
      <c r="Z2523" s="2"/>
      <c r="AA2523" s="2"/>
      <c r="AB2523" s="2"/>
      <c r="AC2523" s="2"/>
      <c r="AD2523" s="2"/>
      <c r="AE2523" s="2"/>
      <c r="AF2523" s="2"/>
      <c r="AG2523" s="2"/>
      <c r="AH2523" s="2">
        <f>SUM(I2523:AG2523)</f>
        <v>2.38</v>
      </c>
      <c r="AI2523" s="2">
        <v>0</v>
      </c>
      <c r="AJ2523" s="2">
        <f>SUM(AH2523+AI2523)*0.12</f>
        <v>0.28559999999999997</v>
      </c>
      <c r="AK2523" s="2">
        <f>SUM(AH2523:AJ2523)</f>
        <v>2.6656</v>
      </c>
      <c r="AL2523" s="2"/>
      <c r="AM2523" s="2"/>
      <c r="AN2523" s="2"/>
      <c r="AO2523" s="2"/>
      <c r="AP2523" s="2"/>
    </row>
    <row r="2524" spans="1:42" x14ac:dyDescent="0.25">
      <c r="A2524" t="s">
        <v>733</v>
      </c>
      <c r="B2524">
        <v>1</v>
      </c>
      <c r="C2524">
        <v>11030130</v>
      </c>
      <c r="D2524" t="s">
        <v>3762</v>
      </c>
      <c r="E2524" s="1" t="s">
        <v>3761</v>
      </c>
      <c r="F2524" t="s">
        <v>3760</v>
      </c>
      <c r="G2524" t="s">
        <v>3</v>
      </c>
      <c r="H2524">
        <v>344840</v>
      </c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>
        <v>1.5</v>
      </c>
      <c r="V2524" s="2"/>
      <c r="W2524" s="2"/>
      <c r="X2524" s="2"/>
      <c r="Y2524" s="2"/>
      <c r="Z2524" s="2"/>
      <c r="AA2524" s="2"/>
      <c r="AB2524" s="2"/>
      <c r="AC2524" s="2"/>
      <c r="AD2524" s="2"/>
      <c r="AE2524" s="2"/>
      <c r="AF2524" s="2"/>
      <c r="AG2524" s="2">
        <v>-0.75</v>
      </c>
      <c r="AH2524" s="2">
        <f>SUM(I2524:AG2524)</f>
        <v>0.75</v>
      </c>
      <c r="AI2524" s="2">
        <v>0</v>
      </c>
      <c r="AJ2524" s="2">
        <f>SUM(AH2524+AI2524)*0.12</f>
        <v>0.09</v>
      </c>
      <c r="AK2524" s="2">
        <f>SUM(AH2524:AJ2524)</f>
        <v>0.84</v>
      </c>
      <c r="AL2524" s="2"/>
      <c r="AM2524" s="2"/>
      <c r="AN2524" s="2"/>
      <c r="AO2524" s="2"/>
      <c r="AP2524" s="2"/>
    </row>
    <row r="2525" spans="1:42" x14ac:dyDescent="0.25">
      <c r="A2525" t="s">
        <v>733</v>
      </c>
      <c r="B2525">
        <v>1</v>
      </c>
      <c r="C2525">
        <v>11030134</v>
      </c>
      <c r="D2525" t="s">
        <v>3759</v>
      </c>
      <c r="E2525" s="1" t="s">
        <v>3758</v>
      </c>
      <c r="F2525" t="s">
        <v>3757</v>
      </c>
      <c r="G2525" t="s">
        <v>3</v>
      </c>
      <c r="H2525">
        <v>344841</v>
      </c>
      <c r="I2525" s="2"/>
      <c r="J2525" s="2"/>
      <c r="K2525" s="2"/>
      <c r="L2525" s="2"/>
      <c r="M2525" s="2"/>
      <c r="N2525" s="2"/>
      <c r="O2525" s="2"/>
      <c r="P2525" s="2">
        <v>0.05</v>
      </c>
      <c r="Q2525" s="2"/>
      <c r="R2525" s="2"/>
      <c r="S2525" s="2"/>
      <c r="T2525" s="2"/>
      <c r="U2525" s="2">
        <v>1.5</v>
      </c>
      <c r="V2525" s="2"/>
      <c r="W2525" s="2"/>
      <c r="X2525" s="2"/>
      <c r="Y2525" s="2"/>
      <c r="Z2525" s="2"/>
      <c r="AA2525" s="2"/>
      <c r="AB2525" s="2"/>
      <c r="AC2525" s="2"/>
      <c r="AD2525" s="2"/>
      <c r="AE2525" s="2"/>
      <c r="AF2525" s="2"/>
      <c r="AG2525" s="2"/>
      <c r="AH2525" s="2">
        <f>SUM(I2525:AG2525)</f>
        <v>1.55</v>
      </c>
      <c r="AI2525" s="2">
        <v>0</v>
      </c>
      <c r="AJ2525" s="2">
        <f>SUM(AH2525+AI2525)*0.12</f>
        <v>0.186</v>
      </c>
      <c r="AK2525" s="2">
        <f>SUM(AH2525:AJ2525)</f>
        <v>1.736</v>
      </c>
      <c r="AL2525" s="2"/>
      <c r="AM2525" s="2"/>
      <c r="AN2525" s="2"/>
      <c r="AO2525" s="2"/>
      <c r="AP2525" s="2"/>
    </row>
    <row r="2526" spans="1:42" x14ac:dyDescent="0.25">
      <c r="A2526" t="s">
        <v>733</v>
      </c>
      <c r="B2526">
        <v>19</v>
      </c>
      <c r="C2526">
        <v>11030134</v>
      </c>
      <c r="D2526" t="s">
        <v>3756</v>
      </c>
      <c r="E2526" s="1" t="s">
        <v>3755</v>
      </c>
      <c r="F2526" t="s">
        <v>3754</v>
      </c>
      <c r="G2526" t="s">
        <v>3</v>
      </c>
      <c r="H2526">
        <v>344842</v>
      </c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>
        <v>1.5</v>
      </c>
      <c r="V2526" s="2"/>
      <c r="W2526" s="2"/>
      <c r="X2526" s="2"/>
      <c r="Y2526" s="2"/>
      <c r="Z2526" s="2"/>
      <c r="AA2526" s="2"/>
      <c r="AB2526" s="2"/>
      <c r="AC2526" s="2"/>
      <c r="AD2526" s="2"/>
      <c r="AE2526" s="2"/>
      <c r="AF2526" s="2"/>
      <c r="AG2526" s="2"/>
      <c r="AH2526" s="2">
        <f>SUM(I2526:AG2526)</f>
        <v>1.5</v>
      </c>
      <c r="AI2526" s="2">
        <v>0</v>
      </c>
      <c r="AJ2526" s="2">
        <f>SUM(AH2526+AI2526)*0.12</f>
        <v>0.18</v>
      </c>
      <c r="AK2526" s="2">
        <f>SUM(AH2526:AJ2526)</f>
        <v>1.68</v>
      </c>
      <c r="AL2526" s="2"/>
      <c r="AM2526" s="2"/>
      <c r="AN2526" s="2"/>
      <c r="AO2526" s="2"/>
      <c r="AP2526" s="2"/>
    </row>
    <row r="2527" spans="1:42" x14ac:dyDescent="0.25">
      <c r="A2527" t="s">
        <v>733</v>
      </c>
      <c r="B2527">
        <v>1</v>
      </c>
      <c r="C2527">
        <v>11030128</v>
      </c>
      <c r="D2527" t="s">
        <v>3753</v>
      </c>
      <c r="E2527" s="1" t="s">
        <v>3752</v>
      </c>
      <c r="F2527" t="s">
        <v>3751</v>
      </c>
      <c r="G2527" t="s">
        <v>3</v>
      </c>
      <c r="H2527">
        <v>344843</v>
      </c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>
        <v>1.5</v>
      </c>
      <c r="V2527" s="2"/>
      <c r="W2527" s="2"/>
      <c r="X2527" s="2"/>
      <c r="Y2527" s="2"/>
      <c r="Z2527" s="2"/>
      <c r="AA2527" s="2"/>
      <c r="AB2527" s="2"/>
      <c r="AC2527" s="2"/>
      <c r="AD2527" s="2"/>
      <c r="AE2527" s="2"/>
      <c r="AF2527" s="2"/>
      <c r="AG2527" s="2"/>
      <c r="AH2527" s="2">
        <f>SUM(I2527:AG2527)</f>
        <v>1.5</v>
      </c>
      <c r="AI2527" s="2">
        <v>0</v>
      </c>
      <c r="AJ2527" s="2">
        <f>SUM(AH2527+AI2527)*0.12</f>
        <v>0.18</v>
      </c>
      <c r="AK2527" s="2">
        <f>SUM(AH2527:AJ2527)</f>
        <v>1.68</v>
      </c>
      <c r="AL2527" s="2"/>
      <c r="AM2527" s="2"/>
      <c r="AN2527" s="2"/>
      <c r="AO2527" s="2"/>
      <c r="AP2527" s="2"/>
    </row>
    <row r="2528" spans="1:42" x14ac:dyDescent="0.25">
      <c r="A2528" t="s">
        <v>733</v>
      </c>
      <c r="B2528">
        <v>1</v>
      </c>
      <c r="C2528">
        <v>11030128</v>
      </c>
      <c r="D2528" t="s">
        <v>3750</v>
      </c>
      <c r="E2528" s="1" t="s">
        <v>3749</v>
      </c>
      <c r="F2528" t="s">
        <v>3748</v>
      </c>
      <c r="G2528" t="s">
        <v>3</v>
      </c>
      <c r="H2528">
        <v>344844</v>
      </c>
      <c r="I2528" s="2"/>
      <c r="J2528" s="2">
        <v>2.7</v>
      </c>
      <c r="K2528" s="2"/>
      <c r="L2528" s="2"/>
      <c r="M2528" s="2"/>
      <c r="N2528" s="2"/>
      <c r="O2528" s="2"/>
      <c r="P2528" s="2">
        <v>1.04</v>
      </c>
      <c r="Q2528" s="2"/>
      <c r="R2528" s="2">
        <v>0.02</v>
      </c>
      <c r="S2528" s="2"/>
      <c r="T2528" s="2"/>
      <c r="U2528" s="2">
        <v>1.5</v>
      </c>
      <c r="V2528" s="2"/>
      <c r="W2528" s="2"/>
      <c r="X2528" s="2"/>
      <c r="Y2528" s="2"/>
      <c r="Z2528" s="2"/>
      <c r="AA2528" s="2"/>
      <c r="AB2528" s="2"/>
      <c r="AC2528" s="2"/>
      <c r="AD2528" s="2"/>
      <c r="AE2528" s="2"/>
      <c r="AF2528" s="2"/>
      <c r="AG2528" s="2"/>
      <c r="AH2528" s="2">
        <f>SUM(I2528:AG2528)</f>
        <v>5.26</v>
      </c>
      <c r="AI2528" s="2">
        <v>0</v>
      </c>
      <c r="AJ2528" s="2">
        <f>SUM(AH2528+AI2528)*0.12</f>
        <v>0.63119999999999998</v>
      </c>
      <c r="AK2528" s="2">
        <f>SUM(AH2528:AJ2528)</f>
        <v>5.8911999999999995</v>
      </c>
      <c r="AL2528" s="2"/>
      <c r="AM2528" s="2"/>
      <c r="AN2528" s="2"/>
      <c r="AO2528" s="2"/>
      <c r="AP2528" s="2"/>
    </row>
    <row r="2529" spans="1:42" x14ac:dyDescent="0.25">
      <c r="A2529" t="s">
        <v>733</v>
      </c>
      <c r="B2529">
        <v>1</v>
      </c>
      <c r="C2529">
        <v>11030131</v>
      </c>
      <c r="D2529" t="s">
        <v>3747</v>
      </c>
      <c r="E2529" s="1" t="s">
        <v>3746</v>
      </c>
      <c r="F2529" t="s">
        <v>3745</v>
      </c>
      <c r="G2529" t="s">
        <v>3</v>
      </c>
      <c r="H2529">
        <v>344845</v>
      </c>
      <c r="I2529" s="2"/>
      <c r="J2529" s="2"/>
      <c r="K2529" s="2"/>
      <c r="L2529" s="2"/>
      <c r="M2529" s="2"/>
      <c r="N2529" s="2"/>
      <c r="O2529" s="2"/>
      <c r="P2529" s="2">
        <v>0.02</v>
      </c>
      <c r="Q2529" s="2"/>
      <c r="R2529" s="2"/>
      <c r="S2529" s="2"/>
      <c r="T2529" s="2"/>
      <c r="U2529" s="2">
        <v>1.5</v>
      </c>
      <c r="V2529" s="2"/>
      <c r="W2529" s="2"/>
      <c r="X2529" s="2"/>
      <c r="Y2529" s="2"/>
      <c r="Z2529" s="2"/>
      <c r="AA2529" s="2"/>
      <c r="AB2529" s="2"/>
      <c r="AC2529" s="2"/>
      <c r="AD2529" s="2"/>
      <c r="AE2529" s="2"/>
      <c r="AF2529" s="2"/>
      <c r="AG2529" s="2"/>
      <c r="AH2529" s="2">
        <f>SUM(I2529:AG2529)</f>
        <v>1.52</v>
      </c>
      <c r="AI2529" s="2">
        <v>0</v>
      </c>
      <c r="AJ2529" s="2">
        <f>SUM(AH2529+AI2529)*0.12</f>
        <v>0.18240000000000001</v>
      </c>
      <c r="AK2529" s="2">
        <f>SUM(AH2529:AJ2529)</f>
        <v>1.7023999999999999</v>
      </c>
      <c r="AL2529" s="2"/>
      <c r="AM2529" s="2"/>
      <c r="AN2529" s="2"/>
      <c r="AO2529" s="2"/>
      <c r="AP2529" s="2"/>
    </row>
    <row r="2530" spans="1:42" x14ac:dyDescent="0.25">
      <c r="A2530" t="s">
        <v>733</v>
      </c>
      <c r="B2530">
        <v>1</v>
      </c>
      <c r="C2530">
        <v>11030128</v>
      </c>
      <c r="D2530" t="s">
        <v>3744</v>
      </c>
      <c r="E2530" s="1" t="s">
        <v>3743</v>
      </c>
      <c r="F2530" t="s">
        <v>3742</v>
      </c>
      <c r="G2530" t="s">
        <v>3</v>
      </c>
      <c r="H2530">
        <v>344846</v>
      </c>
      <c r="I2530" s="2"/>
      <c r="J2530" s="2">
        <v>0.31</v>
      </c>
      <c r="K2530" s="2"/>
      <c r="L2530" s="2"/>
      <c r="M2530" s="2"/>
      <c r="N2530" s="2"/>
      <c r="O2530" s="2"/>
      <c r="P2530" s="2">
        <v>0.12</v>
      </c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  <c r="AC2530" s="2"/>
      <c r="AD2530" s="2"/>
      <c r="AE2530" s="2"/>
      <c r="AF2530" s="2"/>
      <c r="AG2530" s="2"/>
      <c r="AH2530" s="2">
        <f>SUM(I2530:AG2530)</f>
        <v>0.43</v>
      </c>
      <c r="AI2530" s="2">
        <v>0</v>
      </c>
      <c r="AJ2530" s="2">
        <f>SUM(AH2530+AI2530)*0.12</f>
        <v>5.16E-2</v>
      </c>
      <c r="AK2530" s="2">
        <f>SUM(AH2530:AJ2530)</f>
        <v>0.48159999999999997</v>
      </c>
      <c r="AL2530" s="2"/>
      <c r="AM2530" s="2"/>
      <c r="AN2530" s="2"/>
      <c r="AO2530" s="2"/>
      <c r="AP2530" s="2"/>
    </row>
    <row r="2531" spans="1:42" x14ac:dyDescent="0.25">
      <c r="A2531" t="s">
        <v>733</v>
      </c>
      <c r="B2531">
        <v>1</v>
      </c>
      <c r="C2531">
        <v>11030131</v>
      </c>
      <c r="D2531" t="s">
        <v>3741</v>
      </c>
      <c r="E2531" s="1" t="s">
        <v>3740</v>
      </c>
      <c r="F2531" t="s">
        <v>3739</v>
      </c>
      <c r="G2531" t="s">
        <v>3</v>
      </c>
      <c r="H2531">
        <v>344847</v>
      </c>
      <c r="I2531" s="2"/>
      <c r="J2531" s="2">
        <v>4.71</v>
      </c>
      <c r="K2531" s="2"/>
      <c r="L2531" s="2"/>
      <c r="M2531" s="2"/>
      <c r="N2531" s="2"/>
      <c r="O2531" s="2"/>
      <c r="P2531" s="2">
        <v>2.08</v>
      </c>
      <c r="Q2531" s="2"/>
      <c r="R2531" s="2"/>
      <c r="S2531" s="2"/>
      <c r="T2531" s="2"/>
      <c r="U2531" s="2">
        <v>1.5</v>
      </c>
      <c r="V2531" s="2"/>
      <c r="W2531" s="2"/>
      <c r="X2531" s="2"/>
      <c r="Y2531" s="2"/>
      <c r="Z2531" s="2"/>
      <c r="AA2531" s="2"/>
      <c r="AB2531" s="2"/>
      <c r="AC2531" s="2"/>
      <c r="AD2531" s="2"/>
      <c r="AE2531" s="2"/>
      <c r="AF2531" s="2"/>
      <c r="AG2531" s="2"/>
      <c r="AH2531" s="2">
        <f>SUM(I2531:AG2531)</f>
        <v>8.2899999999999991</v>
      </c>
      <c r="AI2531" s="2">
        <v>0</v>
      </c>
      <c r="AJ2531" s="2">
        <f>SUM(AH2531+AI2531)*0.12</f>
        <v>0.99479999999999991</v>
      </c>
      <c r="AK2531" s="2">
        <f>SUM(AH2531:AJ2531)</f>
        <v>9.2847999999999988</v>
      </c>
      <c r="AL2531" s="2"/>
      <c r="AM2531" s="2"/>
      <c r="AN2531" s="2"/>
      <c r="AO2531" s="2"/>
      <c r="AP2531" s="2"/>
    </row>
    <row r="2532" spans="1:42" x14ac:dyDescent="0.25">
      <c r="A2532" t="s">
        <v>733</v>
      </c>
      <c r="B2532">
        <v>1</v>
      </c>
      <c r="C2532">
        <v>11030134</v>
      </c>
      <c r="D2532" t="s">
        <v>3738</v>
      </c>
      <c r="E2532" s="1" t="s">
        <v>3737</v>
      </c>
      <c r="F2532" t="s">
        <v>3736</v>
      </c>
      <c r="G2532" t="s">
        <v>3</v>
      </c>
      <c r="H2532">
        <v>344848</v>
      </c>
      <c r="I2532" s="2"/>
      <c r="J2532" s="2"/>
      <c r="K2532" s="2"/>
      <c r="L2532" s="2"/>
      <c r="M2532" s="2"/>
      <c r="N2532" s="2"/>
      <c r="O2532" s="2"/>
      <c r="P2532" s="2">
        <v>0.08</v>
      </c>
      <c r="Q2532" s="2"/>
      <c r="R2532" s="2"/>
      <c r="S2532" s="2"/>
      <c r="T2532" s="2"/>
      <c r="U2532" s="2">
        <v>1.5</v>
      </c>
      <c r="V2532" s="2"/>
      <c r="W2532" s="2"/>
      <c r="X2532" s="2"/>
      <c r="Y2532" s="2"/>
      <c r="Z2532" s="2"/>
      <c r="AA2532" s="2"/>
      <c r="AB2532" s="2"/>
      <c r="AC2532" s="2"/>
      <c r="AD2532" s="2"/>
      <c r="AE2532" s="2"/>
      <c r="AF2532" s="2"/>
      <c r="AG2532" s="2"/>
      <c r="AH2532" s="2">
        <f>SUM(I2532:AG2532)</f>
        <v>1.58</v>
      </c>
      <c r="AI2532" s="2">
        <v>0</v>
      </c>
      <c r="AJ2532" s="2">
        <f>SUM(AH2532+AI2532)*0.12</f>
        <v>0.18959999999999999</v>
      </c>
      <c r="AK2532" s="2">
        <f>SUM(AH2532:AJ2532)</f>
        <v>1.7696000000000001</v>
      </c>
      <c r="AL2532" s="2"/>
      <c r="AM2532" s="2"/>
      <c r="AN2532" s="2"/>
      <c r="AO2532" s="2"/>
      <c r="AP2532" s="2"/>
    </row>
    <row r="2533" spans="1:42" x14ac:dyDescent="0.25">
      <c r="A2533" t="s">
        <v>733</v>
      </c>
      <c r="B2533">
        <v>1</v>
      </c>
      <c r="C2533">
        <v>11030131</v>
      </c>
      <c r="D2533" t="s">
        <v>3735</v>
      </c>
      <c r="E2533" s="1" t="s">
        <v>3734</v>
      </c>
      <c r="F2533" t="s">
        <v>3733</v>
      </c>
      <c r="G2533" t="s">
        <v>3</v>
      </c>
      <c r="H2533">
        <v>344849</v>
      </c>
      <c r="I2533" s="2"/>
      <c r="J2533" s="2"/>
      <c r="K2533" s="2"/>
      <c r="L2533" s="2"/>
      <c r="M2533" s="2"/>
      <c r="N2533" s="2"/>
      <c r="O2533" s="2"/>
      <c r="P2533" s="2">
        <v>0.08</v>
      </c>
      <c r="Q2533" s="2"/>
      <c r="R2533" s="2">
        <v>0.06</v>
      </c>
      <c r="S2533" s="2"/>
      <c r="T2533" s="2"/>
      <c r="U2533" s="2">
        <v>1.5</v>
      </c>
      <c r="V2533" s="2"/>
      <c r="W2533" s="2"/>
      <c r="X2533" s="2"/>
      <c r="Y2533" s="2"/>
      <c r="Z2533" s="2"/>
      <c r="AA2533" s="2"/>
      <c r="AB2533" s="2"/>
      <c r="AC2533" s="2"/>
      <c r="AD2533" s="2"/>
      <c r="AE2533" s="2"/>
      <c r="AF2533" s="2"/>
      <c r="AG2533" s="2"/>
      <c r="AH2533" s="2">
        <f>SUM(I2533:AG2533)</f>
        <v>1.6400000000000001</v>
      </c>
      <c r="AI2533" s="2">
        <v>0</v>
      </c>
      <c r="AJ2533" s="2">
        <f>SUM(AH2533+AI2533)*0.12</f>
        <v>0.1968</v>
      </c>
      <c r="AK2533" s="2">
        <f>SUM(AH2533:AJ2533)</f>
        <v>1.8368000000000002</v>
      </c>
      <c r="AL2533" s="2"/>
      <c r="AM2533" s="2"/>
      <c r="AN2533" s="2"/>
      <c r="AO2533" s="2"/>
      <c r="AP2533" s="2"/>
    </row>
    <row r="2534" spans="1:42" x14ac:dyDescent="0.25">
      <c r="A2534" t="s">
        <v>733</v>
      </c>
      <c r="B2534">
        <v>1</v>
      </c>
      <c r="C2534">
        <v>11030136</v>
      </c>
      <c r="D2534" t="s">
        <v>3732</v>
      </c>
      <c r="E2534" s="1" t="s">
        <v>3731</v>
      </c>
      <c r="F2534" t="s">
        <v>3730</v>
      </c>
      <c r="G2534" t="s">
        <v>3</v>
      </c>
      <c r="H2534">
        <v>344850</v>
      </c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>
        <v>1.5</v>
      </c>
      <c r="V2534" s="2"/>
      <c r="W2534" s="2"/>
      <c r="X2534" s="2"/>
      <c r="Y2534" s="2"/>
      <c r="Z2534" s="2"/>
      <c r="AA2534" s="2"/>
      <c r="AB2534" s="2"/>
      <c r="AC2534" s="2"/>
      <c r="AD2534" s="2"/>
      <c r="AE2534" s="2"/>
      <c r="AF2534" s="2"/>
      <c r="AG2534" s="2"/>
      <c r="AH2534" s="2">
        <f>SUM(I2534:AG2534)</f>
        <v>1.5</v>
      </c>
      <c r="AI2534" s="2">
        <v>0</v>
      </c>
      <c r="AJ2534" s="2">
        <f>SUM(AH2534+AI2534)*0.12</f>
        <v>0.18</v>
      </c>
      <c r="AK2534" s="2">
        <f>SUM(AH2534:AJ2534)</f>
        <v>1.68</v>
      </c>
      <c r="AL2534" s="2"/>
      <c r="AM2534" s="2"/>
      <c r="AN2534" s="2"/>
      <c r="AO2534" s="2"/>
      <c r="AP2534" s="2"/>
    </row>
    <row r="2535" spans="1:42" x14ac:dyDescent="0.25">
      <c r="A2535" t="s">
        <v>733</v>
      </c>
      <c r="B2535">
        <v>1</v>
      </c>
      <c r="C2535">
        <v>11030133</v>
      </c>
      <c r="D2535" t="s">
        <v>3729</v>
      </c>
      <c r="E2535" s="1" t="s">
        <v>3728</v>
      </c>
      <c r="F2535" t="s">
        <v>3727</v>
      </c>
      <c r="G2535" t="s">
        <v>3</v>
      </c>
      <c r="H2535">
        <v>344851</v>
      </c>
      <c r="I2535" s="2"/>
      <c r="J2535" s="2">
        <v>1.19</v>
      </c>
      <c r="K2535" s="2"/>
      <c r="L2535" s="2"/>
      <c r="M2535" s="2"/>
      <c r="N2535" s="2"/>
      <c r="O2535" s="2"/>
      <c r="P2535" s="2">
        <v>0.23</v>
      </c>
      <c r="Q2535" s="2"/>
      <c r="R2535" s="2"/>
      <c r="S2535" s="2"/>
      <c r="T2535" s="2"/>
      <c r="U2535" s="2">
        <v>1.5</v>
      </c>
      <c r="V2535" s="2"/>
      <c r="W2535" s="2"/>
      <c r="X2535" s="2"/>
      <c r="Y2535" s="2"/>
      <c r="Z2535" s="2"/>
      <c r="AA2535" s="2"/>
      <c r="AB2535" s="2"/>
      <c r="AC2535" s="2"/>
      <c r="AD2535" s="2"/>
      <c r="AE2535" s="2"/>
      <c r="AF2535" s="2"/>
      <c r="AG2535" s="2"/>
      <c r="AH2535" s="2">
        <f>SUM(I2535:AG2535)</f>
        <v>2.92</v>
      </c>
      <c r="AI2535" s="2">
        <v>0</v>
      </c>
      <c r="AJ2535" s="2">
        <f>SUM(AH2535+AI2535)*0.12</f>
        <v>0.35039999999999999</v>
      </c>
      <c r="AK2535" s="2">
        <f>SUM(AH2535:AJ2535)</f>
        <v>3.2704</v>
      </c>
      <c r="AL2535" s="2"/>
      <c r="AM2535" s="2"/>
      <c r="AN2535" s="2"/>
      <c r="AO2535" s="2"/>
      <c r="AP2535" s="2"/>
    </row>
    <row r="2536" spans="1:42" x14ac:dyDescent="0.25">
      <c r="A2536" t="s">
        <v>733</v>
      </c>
      <c r="B2536">
        <v>1</v>
      </c>
      <c r="C2536">
        <v>11030133</v>
      </c>
      <c r="D2536" t="s">
        <v>3726</v>
      </c>
      <c r="E2536" s="1" t="s">
        <v>3725</v>
      </c>
      <c r="F2536" t="s">
        <v>3724</v>
      </c>
      <c r="G2536" t="s">
        <v>3</v>
      </c>
      <c r="H2536">
        <v>344852</v>
      </c>
      <c r="I2536" s="2"/>
      <c r="J2536" s="2"/>
      <c r="K2536" s="2"/>
      <c r="L2536" s="2"/>
      <c r="M2536" s="2"/>
      <c r="N2536" s="2"/>
      <c r="O2536" s="2"/>
      <c r="P2536" s="2">
        <v>0.39</v>
      </c>
      <c r="Q2536" s="2"/>
      <c r="R2536" s="2">
        <v>1.1399999999999999</v>
      </c>
      <c r="S2536" s="2"/>
      <c r="T2536" s="2"/>
      <c r="U2536" s="2">
        <v>1.5</v>
      </c>
      <c r="V2536" s="2"/>
      <c r="W2536" s="2"/>
      <c r="X2536" s="2"/>
      <c r="Y2536" s="2"/>
      <c r="Z2536" s="2"/>
      <c r="AA2536" s="2"/>
      <c r="AB2536" s="2"/>
      <c r="AC2536" s="2"/>
      <c r="AD2536" s="2"/>
      <c r="AE2536" s="2"/>
      <c r="AF2536" s="2"/>
      <c r="AG2536" s="2"/>
      <c r="AH2536" s="2">
        <f>SUM(I2536:AG2536)</f>
        <v>3.03</v>
      </c>
      <c r="AI2536" s="2">
        <v>0</v>
      </c>
      <c r="AJ2536" s="2">
        <f>SUM(AH2536+AI2536)*0.12</f>
        <v>0.36359999999999998</v>
      </c>
      <c r="AK2536" s="2">
        <f>SUM(AH2536:AJ2536)</f>
        <v>3.3935999999999997</v>
      </c>
      <c r="AL2536" s="2"/>
      <c r="AM2536" s="2"/>
      <c r="AN2536" s="2"/>
      <c r="AO2536" s="2"/>
      <c r="AP2536" s="2"/>
    </row>
    <row r="2537" spans="1:42" x14ac:dyDescent="0.25">
      <c r="A2537" t="s">
        <v>733</v>
      </c>
      <c r="B2537">
        <v>1</v>
      </c>
      <c r="C2537">
        <v>11030133</v>
      </c>
      <c r="D2537" t="s">
        <v>3723</v>
      </c>
      <c r="E2537" s="1" t="s">
        <v>3722</v>
      </c>
      <c r="F2537" t="s">
        <v>3721</v>
      </c>
      <c r="G2537" t="s">
        <v>3</v>
      </c>
      <c r="H2537">
        <v>344853</v>
      </c>
      <c r="I2537" s="2"/>
      <c r="J2537" s="2"/>
      <c r="K2537" s="2"/>
      <c r="L2537" s="2"/>
      <c r="M2537" s="2"/>
      <c r="N2537" s="2"/>
      <c r="O2537" s="2"/>
      <c r="P2537" s="2">
        <v>2.48</v>
      </c>
      <c r="Q2537" s="2"/>
      <c r="R2537" s="2"/>
      <c r="S2537" s="2"/>
      <c r="T2537" s="2"/>
      <c r="U2537" s="2">
        <v>1.5</v>
      </c>
      <c r="V2537" s="2"/>
      <c r="W2537" s="2"/>
      <c r="X2537" s="2"/>
      <c r="Y2537" s="2"/>
      <c r="Z2537" s="2"/>
      <c r="AA2537" s="2"/>
      <c r="AB2537" s="2"/>
      <c r="AC2537" s="2"/>
      <c r="AD2537" s="2"/>
      <c r="AE2537" s="2"/>
      <c r="AF2537" s="2"/>
      <c r="AG2537" s="2"/>
      <c r="AH2537" s="2">
        <f>SUM(I2537:AG2537)</f>
        <v>3.98</v>
      </c>
      <c r="AI2537" s="2">
        <v>0</v>
      </c>
      <c r="AJ2537" s="2">
        <f>SUM(AH2537+AI2537)*0.12</f>
        <v>0.47759999999999997</v>
      </c>
      <c r="AK2537" s="2">
        <f>SUM(AH2537:AJ2537)</f>
        <v>4.4576000000000002</v>
      </c>
      <c r="AL2537" s="2"/>
      <c r="AM2537" s="2"/>
      <c r="AN2537" s="2"/>
      <c r="AO2537" s="2"/>
      <c r="AP2537" s="2"/>
    </row>
    <row r="2538" spans="1:42" x14ac:dyDescent="0.25">
      <c r="A2538" t="s">
        <v>733</v>
      </c>
      <c r="B2538">
        <v>1</v>
      </c>
      <c r="C2538">
        <v>11030128</v>
      </c>
      <c r="D2538" t="s">
        <v>3720</v>
      </c>
      <c r="E2538" s="1" t="s">
        <v>3719</v>
      </c>
      <c r="F2538" t="s">
        <v>2180</v>
      </c>
      <c r="G2538" t="s">
        <v>3</v>
      </c>
      <c r="H2538">
        <v>344854</v>
      </c>
      <c r="I2538" s="2"/>
      <c r="J2538" s="2">
        <v>0.03</v>
      </c>
      <c r="K2538" s="2"/>
      <c r="L2538" s="2"/>
      <c r="M2538" s="2"/>
      <c r="N2538" s="2"/>
      <c r="O2538" s="2"/>
      <c r="P2538" s="2">
        <v>0.42</v>
      </c>
      <c r="Q2538" s="2"/>
      <c r="R2538" s="2"/>
      <c r="S2538" s="2"/>
      <c r="T2538" s="2"/>
      <c r="U2538" s="2">
        <v>1.5</v>
      </c>
      <c r="V2538" s="2"/>
      <c r="W2538" s="2"/>
      <c r="X2538" s="2"/>
      <c r="Y2538" s="2"/>
      <c r="Z2538" s="2"/>
      <c r="AA2538" s="2"/>
      <c r="AB2538" s="2"/>
      <c r="AC2538" s="2"/>
      <c r="AD2538" s="2"/>
      <c r="AE2538" s="2"/>
      <c r="AF2538" s="2"/>
      <c r="AG2538" s="2"/>
      <c r="AH2538" s="2">
        <f>SUM(I2538:AG2538)</f>
        <v>1.95</v>
      </c>
      <c r="AI2538" s="2">
        <v>0</v>
      </c>
      <c r="AJ2538" s="2">
        <f>SUM(AH2538+AI2538)*0.12</f>
        <v>0.23399999999999999</v>
      </c>
      <c r="AK2538" s="2">
        <f>SUM(AH2538:AJ2538)</f>
        <v>2.1840000000000002</v>
      </c>
      <c r="AL2538" s="2"/>
      <c r="AM2538" s="2"/>
      <c r="AN2538" s="2"/>
      <c r="AO2538" s="2"/>
      <c r="AP2538" s="2"/>
    </row>
    <row r="2539" spans="1:42" x14ac:dyDescent="0.25">
      <c r="A2539" t="s">
        <v>733</v>
      </c>
      <c r="B2539">
        <v>1</v>
      </c>
      <c r="C2539">
        <v>11030130</v>
      </c>
      <c r="D2539" t="s">
        <v>3718</v>
      </c>
      <c r="E2539" s="1" t="s">
        <v>3717</v>
      </c>
      <c r="F2539" t="s">
        <v>3716</v>
      </c>
      <c r="G2539" t="s">
        <v>3</v>
      </c>
      <c r="H2539">
        <v>344855</v>
      </c>
      <c r="I2539" s="2"/>
      <c r="J2539" s="2"/>
      <c r="K2539" s="2"/>
      <c r="L2539" s="2"/>
      <c r="M2539" s="2"/>
      <c r="N2539" s="2"/>
      <c r="O2539" s="2"/>
      <c r="P2539" s="2">
        <v>0.01</v>
      </c>
      <c r="Q2539" s="2"/>
      <c r="R2539" s="2"/>
      <c r="S2539" s="2"/>
      <c r="T2539" s="2"/>
      <c r="U2539" s="2">
        <v>1.5</v>
      </c>
      <c r="V2539" s="2"/>
      <c r="W2539" s="2"/>
      <c r="X2539" s="2"/>
      <c r="Y2539" s="2"/>
      <c r="Z2539" s="2"/>
      <c r="AA2539" s="2"/>
      <c r="AB2539" s="2"/>
      <c r="AC2539" s="2"/>
      <c r="AD2539" s="2"/>
      <c r="AE2539" s="2"/>
      <c r="AF2539" s="2"/>
      <c r="AG2539" s="2"/>
      <c r="AH2539" s="2">
        <f>SUM(I2539:AG2539)</f>
        <v>1.51</v>
      </c>
      <c r="AI2539" s="2">
        <v>0</v>
      </c>
      <c r="AJ2539" s="2">
        <f>SUM(AH2539+AI2539)*0.12</f>
        <v>0.1812</v>
      </c>
      <c r="AK2539" s="2">
        <f>SUM(AH2539:AJ2539)</f>
        <v>1.6912</v>
      </c>
      <c r="AL2539" s="2"/>
      <c r="AM2539" s="2"/>
      <c r="AN2539" s="2"/>
      <c r="AO2539" s="2"/>
      <c r="AP2539" s="2"/>
    </row>
    <row r="2540" spans="1:42" x14ac:dyDescent="0.25">
      <c r="A2540" t="s">
        <v>733</v>
      </c>
      <c r="B2540">
        <v>1</v>
      </c>
      <c r="C2540">
        <v>11030131</v>
      </c>
      <c r="D2540" t="s">
        <v>3715</v>
      </c>
      <c r="E2540" s="1" t="s">
        <v>3714</v>
      </c>
      <c r="F2540" t="s">
        <v>3713</v>
      </c>
      <c r="G2540" t="s">
        <v>3</v>
      </c>
      <c r="H2540">
        <v>344856</v>
      </c>
      <c r="I2540" s="2"/>
      <c r="J2540" s="2"/>
      <c r="K2540" s="2"/>
      <c r="L2540" s="2"/>
      <c r="M2540" s="2"/>
      <c r="N2540" s="2"/>
      <c r="O2540" s="2"/>
      <c r="P2540" s="2">
        <v>0.21</v>
      </c>
      <c r="Q2540" s="2"/>
      <c r="R2540" s="2"/>
      <c r="S2540" s="2"/>
      <c r="T2540" s="2"/>
      <c r="U2540" s="2">
        <v>1.5</v>
      </c>
      <c r="V2540" s="2"/>
      <c r="W2540" s="2"/>
      <c r="X2540" s="2"/>
      <c r="Y2540" s="2"/>
      <c r="Z2540" s="2"/>
      <c r="AA2540" s="2"/>
      <c r="AB2540" s="2"/>
      <c r="AC2540" s="2"/>
      <c r="AD2540" s="2"/>
      <c r="AE2540" s="2"/>
      <c r="AF2540" s="2"/>
      <c r="AG2540" s="2"/>
      <c r="AH2540" s="2">
        <f>SUM(I2540:AG2540)</f>
        <v>1.71</v>
      </c>
      <c r="AI2540" s="2">
        <v>0</v>
      </c>
      <c r="AJ2540" s="2">
        <f>SUM(AH2540+AI2540)*0.12</f>
        <v>0.20519999999999999</v>
      </c>
      <c r="AK2540" s="2">
        <f>SUM(AH2540:AJ2540)</f>
        <v>1.9152</v>
      </c>
      <c r="AL2540" s="2"/>
      <c r="AM2540" s="2"/>
      <c r="AN2540" s="2"/>
      <c r="AO2540" s="2"/>
      <c r="AP2540" s="2"/>
    </row>
    <row r="2541" spans="1:42" x14ac:dyDescent="0.25">
      <c r="A2541" t="s">
        <v>733</v>
      </c>
      <c r="B2541">
        <v>1</v>
      </c>
      <c r="C2541">
        <v>11030128</v>
      </c>
      <c r="D2541" t="s">
        <v>3712</v>
      </c>
      <c r="E2541" s="1" t="s">
        <v>3711</v>
      </c>
      <c r="F2541" t="s">
        <v>3710</v>
      </c>
      <c r="G2541" t="s">
        <v>3</v>
      </c>
      <c r="H2541">
        <v>344857</v>
      </c>
      <c r="I2541" s="2"/>
      <c r="J2541" s="2">
        <v>0.15</v>
      </c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>
        <v>1.5</v>
      </c>
      <c r="V2541" s="2"/>
      <c r="W2541" s="2"/>
      <c r="X2541" s="2"/>
      <c r="Y2541" s="2"/>
      <c r="Z2541" s="2"/>
      <c r="AA2541" s="2"/>
      <c r="AB2541" s="2"/>
      <c r="AC2541" s="2"/>
      <c r="AD2541" s="2"/>
      <c r="AE2541" s="2"/>
      <c r="AF2541" s="2"/>
      <c r="AG2541" s="2"/>
      <c r="AH2541" s="2">
        <f>SUM(I2541:AG2541)</f>
        <v>1.65</v>
      </c>
      <c r="AI2541" s="2">
        <v>0</v>
      </c>
      <c r="AJ2541" s="2">
        <f>SUM(AH2541+AI2541)*0.12</f>
        <v>0.19799999999999998</v>
      </c>
      <c r="AK2541" s="2">
        <f>SUM(AH2541:AJ2541)</f>
        <v>1.8479999999999999</v>
      </c>
      <c r="AL2541" s="2"/>
      <c r="AM2541" s="2"/>
      <c r="AN2541" s="2"/>
      <c r="AO2541" s="2"/>
      <c r="AP2541" s="2"/>
    </row>
    <row r="2542" spans="1:42" x14ac:dyDescent="0.25">
      <c r="A2542" t="s">
        <v>733</v>
      </c>
      <c r="B2542">
        <v>1</v>
      </c>
      <c r="C2542">
        <v>11030128</v>
      </c>
      <c r="D2542" t="s">
        <v>3709</v>
      </c>
      <c r="E2542" s="1" t="s">
        <v>3708</v>
      </c>
      <c r="F2542" t="s">
        <v>3707</v>
      </c>
      <c r="G2542" t="s">
        <v>3</v>
      </c>
      <c r="H2542">
        <v>344858</v>
      </c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>
        <v>1.5</v>
      </c>
      <c r="V2542" s="2"/>
      <c r="W2542" s="2"/>
      <c r="X2542" s="2"/>
      <c r="Y2542" s="2"/>
      <c r="Z2542" s="2"/>
      <c r="AA2542" s="2"/>
      <c r="AB2542" s="2"/>
      <c r="AC2542" s="2"/>
      <c r="AD2542" s="2"/>
      <c r="AE2542" s="2"/>
      <c r="AF2542" s="2"/>
      <c r="AG2542" s="2"/>
      <c r="AH2542" s="2">
        <f>SUM(I2542:AG2542)</f>
        <v>1.5</v>
      </c>
      <c r="AI2542" s="2">
        <v>0</v>
      </c>
      <c r="AJ2542" s="2">
        <f>SUM(AH2542+AI2542)*0.12</f>
        <v>0.18</v>
      </c>
      <c r="AK2542" s="2">
        <f>SUM(AH2542:AJ2542)</f>
        <v>1.68</v>
      </c>
      <c r="AL2542" s="2"/>
      <c r="AM2542" s="2"/>
      <c r="AN2542" s="2"/>
      <c r="AO2542" s="2"/>
      <c r="AP2542" s="2"/>
    </row>
    <row r="2543" spans="1:42" x14ac:dyDescent="0.25">
      <c r="A2543" t="s">
        <v>733</v>
      </c>
      <c r="B2543">
        <v>1</v>
      </c>
      <c r="C2543">
        <v>11030128</v>
      </c>
      <c r="D2543" t="s">
        <v>3706</v>
      </c>
      <c r="E2543" s="1" t="s">
        <v>3705</v>
      </c>
      <c r="F2543" t="s">
        <v>3704</v>
      </c>
      <c r="G2543" t="s">
        <v>3</v>
      </c>
      <c r="H2543">
        <v>344859</v>
      </c>
      <c r="I2543" s="2"/>
      <c r="J2543" s="2">
        <v>1.44</v>
      </c>
      <c r="K2543" s="2"/>
      <c r="L2543" s="2"/>
      <c r="M2543" s="2"/>
      <c r="N2543" s="2"/>
      <c r="O2543" s="2"/>
      <c r="P2543" s="2"/>
      <c r="Q2543" s="2"/>
      <c r="R2543" s="2">
        <v>2.94</v>
      </c>
      <c r="S2543" s="2"/>
      <c r="T2543" s="2"/>
      <c r="U2543" s="2">
        <v>1.5</v>
      </c>
      <c r="V2543" s="2"/>
      <c r="W2543" s="2"/>
      <c r="X2543" s="2"/>
      <c r="Y2543" s="2"/>
      <c r="Z2543" s="2"/>
      <c r="AA2543" s="2"/>
      <c r="AB2543" s="2"/>
      <c r="AC2543" s="2"/>
      <c r="AD2543" s="2"/>
      <c r="AE2543" s="2"/>
      <c r="AF2543" s="2"/>
      <c r="AG2543" s="2"/>
      <c r="AH2543" s="2">
        <f>SUM(I2543:AG2543)</f>
        <v>5.88</v>
      </c>
      <c r="AI2543" s="2">
        <v>0</v>
      </c>
      <c r="AJ2543" s="2">
        <f>SUM(AH2543+AI2543)*0.12</f>
        <v>0.7056</v>
      </c>
      <c r="AK2543" s="2">
        <f>SUM(AH2543:AJ2543)</f>
        <v>6.5855999999999995</v>
      </c>
      <c r="AL2543" s="2"/>
      <c r="AM2543" s="2"/>
      <c r="AN2543" s="2"/>
      <c r="AO2543" s="2"/>
      <c r="AP2543" s="2"/>
    </row>
    <row r="2544" spans="1:42" x14ac:dyDescent="0.25">
      <c r="A2544" t="s">
        <v>733</v>
      </c>
      <c r="B2544">
        <v>1</v>
      </c>
      <c r="C2544">
        <v>11030128</v>
      </c>
      <c r="D2544" t="s">
        <v>3703</v>
      </c>
      <c r="E2544" s="1" t="s">
        <v>3702</v>
      </c>
      <c r="F2544" t="s">
        <v>3701</v>
      </c>
      <c r="G2544" t="s">
        <v>3</v>
      </c>
      <c r="H2544">
        <v>344860</v>
      </c>
      <c r="I2544" s="2"/>
      <c r="J2544" s="2">
        <v>4.22</v>
      </c>
      <c r="K2544" s="2"/>
      <c r="L2544" s="2"/>
      <c r="M2544" s="2"/>
      <c r="N2544" s="2"/>
      <c r="O2544" s="2"/>
      <c r="P2544" s="2">
        <v>2.04</v>
      </c>
      <c r="Q2544" s="2"/>
      <c r="R2544" s="2">
        <v>0.27</v>
      </c>
      <c r="S2544" s="2"/>
      <c r="T2544" s="2"/>
      <c r="U2544" s="2">
        <v>1.5</v>
      </c>
      <c r="V2544" s="2"/>
      <c r="W2544" s="2"/>
      <c r="X2544" s="2"/>
      <c r="Y2544" s="2"/>
      <c r="Z2544" s="2"/>
      <c r="AA2544" s="2"/>
      <c r="AB2544" s="2"/>
      <c r="AC2544" s="2"/>
      <c r="AD2544" s="2"/>
      <c r="AE2544" s="2"/>
      <c r="AF2544" s="2"/>
      <c r="AG2544" s="2"/>
      <c r="AH2544" s="2">
        <f>SUM(I2544:AG2544)</f>
        <v>8.0299999999999994</v>
      </c>
      <c r="AI2544" s="2">
        <v>0</v>
      </c>
      <c r="AJ2544" s="2">
        <f>SUM(AH2544+AI2544)*0.12</f>
        <v>0.9635999999999999</v>
      </c>
      <c r="AK2544" s="2">
        <f>SUM(AH2544:AJ2544)</f>
        <v>8.9935999999999989</v>
      </c>
      <c r="AL2544" s="2"/>
      <c r="AM2544" s="2"/>
      <c r="AN2544" s="2"/>
      <c r="AO2544" s="2"/>
      <c r="AP2544" s="2"/>
    </row>
    <row r="2545" spans="1:42" x14ac:dyDescent="0.25">
      <c r="A2545" t="s">
        <v>733</v>
      </c>
      <c r="B2545">
        <v>1</v>
      </c>
      <c r="C2545">
        <v>11030133</v>
      </c>
      <c r="D2545" t="s">
        <v>3700</v>
      </c>
      <c r="E2545" s="1" t="s">
        <v>3699</v>
      </c>
      <c r="F2545" t="s">
        <v>3698</v>
      </c>
      <c r="G2545" t="s">
        <v>3</v>
      </c>
      <c r="H2545">
        <v>344861</v>
      </c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>
        <v>1.5</v>
      </c>
      <c r="V2545" s="2"/>
      <c r="W2545" s="2"/>
      <c r="X2545" s="2"/>
      <c r="Y2545" s="2"/>
      <c r="Z2545" s="2"/>
      <c r="AA2545" s="2"/>
      <c r="AB2545" s="2"/>
      <c r="AC2545" s="2"/>
      <c r="AD2545" s="2"/>
      <c r="AE2545" s="2"/>
      <c r="AF2545" s="2"/>
      <c r="AG2545" s="2"/>
      <c r="AH2545" s="2">
        <f>SUM(I2545:AG2545)</f>
        <v>1.5</v>
      </c>
      <c r="AI2545" s="2">
        <v>0</v>
      </c>
      <c r="AJ2545" s="2">
        <f>SUM(AH2545+AI2545)*0.12</f>
        <v>0.18</v>
      </c>
      <c r="AK2545" s="2">
        <f>SUM(AH2545:AJ2545)</f>
        <v>1.68</v>
      </c>
      <c r="AL2545" s="2"/>
      <c r="AM2545" s="2"/>
      <c r="AN2545" s="2"/>
      <c r="AO2545" s="2"/>
      <c r="AP2545" s="2"/>
    </row>
    <row r="2546" spans="1:42" x14ac:dyDescent="0.25">
      <c r="A2546" t="s">
        <v>733</v>
      </c>
      <c r="B2546">
        <v>19</v>
      </c>
      <c r="C2546">
        <v>11030136</v>
      </c>
      <c r="D2546" t="s">
        <v>3697</v>
      </c>
      <c r="E2546" s="1" t="s">
        <v>3696</v>
      </c>
      <c r="F2546" t="s">
        <v>3695</v>
      </c>
      <c r="G2546" t="s">
        <v>3</v>
      </c>
      <c r="H2546">
        <v>344862</v>
      </c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>
        <v>1.5</v>
      </c>
      <c r="V2546" s="2"/>
      <c r="W2546" s="2"/>
      <c r="X2546" s="2"/>
      <c r="Y2546" s="2"/>
      <c r="Z2546" s="2"/>
      <c r="AA2546" s="2"/>
      <c r="AB2546" s="2"/>
      <c r="AC2546" s="2"/>
      <c r="AD2546" s="2"/>
      <c r="AE2546" s="2"/>
      <c r="AF2546" s="2"/>
      <c r="AG2546" s="2"/>
      <c r="AH2546" s="2">
        <f>SUM(I2546:AG2546)</f>
        <v>1.5</v>
      </c>
      <c r="AI2546" s="2">
        <v>0</v>
      </c>
      <c r="AJ2546" s="2">
        <f>SUM(AH2546+AI2546)*0.12</f>
        <v>0.18</v>
      </c>
      <c r="AK2546" s="2">
        <f>SUM(AH2546:AJ2546)</f>
        <v>1.68</v>
      </c>
      <c r="AL2546" s="2"/>
      <c r="AM2546" s="2"/>
      <c r="AN2546" s="2"/>
      <c r="AO2546" s="2"/>
      <c r="AP2546" s="2"/>
    </row>
    <row r="2547" spans="1:42" x14ac:dyDescent="0.25">
      <c r="A2547" t="s">
        <v>733</v>
      </c>
      <c r="B2547">
        <v>16</v>
      </c>
      <c r="C2547">
        <v>11030130</v>
      </c>
      <c r="D2547" t="s">
        <v>3694</v>
      </c>
      <c r="E2547" s="1" t="s">
        <v>3693</v>
      </c>
      <c r="F2547" t="s">
        <v>3692</v>
      </c>
      <c r="G2547" t="s">
        <v>3</v>
      </c>
      <c r="H2547">
        <v>344863</v>
      </c>
      <c r="I2547" s="2"/>
      <c r="J2547" s="2"/>
      <c r="K2547" s="2"/>
      <c r="L2547" s="2"/>
      <c r="M2547" s="2"/>
      <c r="N2547" s="2"/>
      <c r="O2547" s="2"/>
      <c r="P2547" s="2">
        <v>0.28000000000000003</v>
      </c>
      <c r="Q2547" s="2"/>
      <c r="R2547" s="2"/>
      <c r="S2547" s="2"/>
      <c r="T2547" s="2"/>
      <c r="U2547" s="2">
        <v>1.5</v>
      </c>
      <c r="V2547" s="2"/>
      <c r="W2547" s="2"/>
      <c r="X2547" s="2"/>
      <c r="Y2547" s="2"/>
      <c r="Z2547" s="2"/>
      <c r="AA2547" s="2"/>
      <c r="AB2547" s="2"/>
      <c r="AC2547" s="2"/>
      <c r="AD2547" s="2"/>
      <c r="AE2547" s="2"/>
      <c r="AF2547" s="2"/>
      <c r="AG2547" s="2"/>
      <c r="AH2547" s="2">
        <f>SUM(I2547:AG2547)</f>
        <v>1.78</v>
      </c>
      <c r="AI2547" s="2">
        <v>0</v>
      </c>
      <c r="AJ2547" s="2">
        <f>SUM(AH2547+AI2547)*0.12</f>
        <v>0.21359999999999998</v>
      </c>
      <c r="AK2547" s="2">
        <f>SUM(AH2547:AJ2547)</f>
        <v>1.9936</v>
      </c>
      <c r="AL2547" s="2"/>
      <c r="AM2547" s="2"/>
      <c r="AN2547" s="2"/>
      <c r="AO2547" s="2"/>
      <c r="AP2547" s="2"/>
    </row>
    <row r="2548" spans="1:42" x14ac:dyDescent="0.25">
      <c r="A2548" t="s">
        <v>733</v>
      </c>
      <c r="B2548">
        <v>1</v>
      </c>
      <c r="C2548">
        <v>11030134</v>
      </c>
      <c r="D2548" t="s">
        <v>3691</v>
      </c>
      <c r="E2548" s="1" t="s">
        <v>3690</v>
      </c>
      <c r="F2548" t="s">
        <v>3689</v>
      </c>
      <c r="G2548" t="s">
        <v>3</v>
      </c>
      <c r="H2548">
        <v>344864</v>
      </c>
      <c r="I2548" s="2"/>
      <c r="J2548" s="2">
        <v>0.56999999999999995</v>
      </c>
      <c r="K2548" s="2"/>
      <c r="L2548" s="2"/>
      <c r="M2548" s="2"/>
      <c r="N2548" s="2"/>
      <c r="O2548" s="2"/>
      <c r="P2548" s="2">
        <v>0.06</v>
      </c>
      <c r="Q2548" s="2"/>
      <c r="R2548" s="2">
        <v>0.67</v>
      </c>
      <c r="S2548" s="2"/>
      <c r="T2548" s="2"/>
      <c r="U2548" s="2">
        <v>1.5</v>
      </c>
      <c r="V2548" s="2"/>
      <c r="W2548" s="2"/>
      <c r="X2548" s="2"/>
      <c r="Y2548" s="2"/>
      <c r="Z2548" s="2"/>
      <c r="AA2548" s="2"/>
      <c r="AB2548" s="2"/>
      <c r="AC2548" s="2"/>
      <c r="AD2548" s="2"/>
      <c r="AE2548" s="2"/>
      <c r="AF2548" s="2"/>
      <c r="AG2548" s="2"/>
      <c r="AH2548" s="2">
        <f>SUM(I2548:AG2548)</f>
        <v>2.8</v>
      </c>
      <c r="AI2548" s="2">
        <v>0</v>
      </c>
      <c r="AJ2548" s="2">
        <f>SUM(AH2548+AI2548)*0.12</f>
        <v>0.33599999999999997</v>
      </c>
      <c r="AK2548" s="2">
        <f>SUM(AH2548:AJ2548)</f>
        <v>3.1359999999999997</v>
      </c>
      <c r="AL2548" s="2"/>
      <c r="AM2548" s="2"/>
      <c r="AN2548" s="2"/>
      <c r="AO2548" s="2"/>
      <c r="AP2548" s="2"/>
    </row>
    <row r="2549" spans="1:42" x14ac:dyDescent="0.25">
      <c r="A2549" t="s">
        <v>733</v>
      </c>
      <c r="B2549">
        <v>1</v>
      </c>
      <c r="C2549">
        <v>11030134</v>
      </c>
      <c r="D2549" t="s">
        <v>3688</v>
      </c>
      <c r="E2549" s="1" t="s">
        <v>3687</v>
      </c>
      <c r="F2549" t="s">
        <v>3686</v>
      </c>
      <c r="G2549" t="s">
        <v>3</v>
      </c>
      <c r="H2549">
        <v>344865</v>
      </c>
      <c r="I2549" s="2"/>
      <c r="J2549" s="2">
        <v>6.56</v>
      </c>
      <c r="K2549" s="2"/>
      <c r="L2549" s="2"/>
      <c r="M2549" s="2"/>
      <c r="N2549" s="2"/>
      <c r="O2549" s="2"/>
      <c r="P2549" s="2">
        <v>0.06</v>
      </c>
      <c r="Q2549" s="2"/>
      <c r="R2549" s="2"/>
      <c r="S2549" s="2"/>
      <c r="T2549" s="2"/>
      <c r="U2549" s="2">
        <v>1.5</v>
      </c>
      <c r="V2549" s="2"/>
      <c r="W2549" s="2"/>
      <c r="X2549" s="2"/>
      <c r="Y2549" s="2"/>
      <c r="Z2549" s="2"/>
      <c r="AA2549" s="2"/>
      <c r="AB2549" s="2"/>
      <c r="AC2549" s="2"/>
      <c r="AD2549" s="2"/>
      <c r="AE2549" s="2"/>
      <c r="AF2549" s="2"/>
      <c r="AG2549" s="2"/>
      <c r="AH2549" s="2">
        <f>SUM(I2549:AG2549)</f>
        <v>8.1199999999999992</v>
      </c>
      <c r="AI2549" s="2">
        <v>0</v>
      </c>
      <c r="AJ2549" s="2">
        <f>SUM(AH2549+AI2549)*0.12</f>
        <v>0.97439999999999982</v>
      </c>
      <c r="AK2549" s="2">
        <f>SUM(AH2549:AJ2549)</f>
        <v>9.0943999999999985</v>
      </c>
      <c r="AL2549" s="2"/>
      <c r="AM2549" s="2"/>
      <c r="AN2549" s="2"/>
      <c r="AO2549" s="2"/>
      <c r="AP2549" s="2"/>
    </row>
    <row r="2550" spans="1:42" x14ac:dyDescent="0.25">
      <c r="A2550" t="s">
        <v>733</v>
      </c>
      <c r="B2550">
        <v>1</v>
      </c>
      <c r="C2550">
        <v>11030134</v>
      </c>
      <c r="D2550" t="s">
        <v>3685</v>
      </c>
      <c r="E2550" s="1" t="s">
        <v>3684</v>
      </c>
      <c r="F2550" t="s">
        <v>3683</v>
      </c>
      <c r="G2550" t="s">
        <v>3</v>
      </c>
      <c r="H2550">
        <v>344866</v>
      </c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>
        <v>1.5</v>
      </c>
      <c r="V2550" s="2"/>
      <c r="W2550" s="2"/>
      <c r="X2550" s="2"/>
      <c r="Y2550" s="2"/>
      <c r="Z2550" s="2"/>
      <c r="AA2550" s="2"/>
      <c r="AB2550" s="2"/>
      <c r="AC2550" s="2"/>
      <c r="AD2550" s="2"/>
      <c r="AE2550" s="2"/>
      <c r="AF2550" s="2"/>
      <c r="AG2550" s="2"/>
      <c r="AH2550" s="2">
        <f>SUM(I2550:AG2550)</f>
        <v>1.5</v>
      </c>
      <c r="AI2550" s="2">
        <v>0</v>
      </c>
      <c r="AJ2550" s="2">
        <f>SUM(AH2550+AI2550)*0.12</f>
        <v>0.18</v>
      </c>
      <c r="AK2550" s="2">
        <f>SUM(AH2550:AJ2550)</f>
        <v>1.68</v>
      </c>
      <c r="AL2550" s="2"/>
      <c r="AM2550" s="2"/>
      <c r="AN2550" s="2"/>
      <c r="AO2550" s="2"/>
      <c r="AP2550" s="2"/>
    </row>
    <row r="2551" spans="1:42" x14ac:dyDescent="0.25">
      <c r="A2551" t="s">
        <v>733</v>
      </c>
      <c r="B2551">
        <v>1</v>
      </c>
      <c r="C2551">
        <v>11030130</v>
      </c>
      <c r="D2551" t="s">
        <v>3682</v>
      </c>
      <c r="E2551" s="1" t="s">
        <v>3681</v>
      </c>
      <c r="F2551" t="s">
        <v>3680</v>
      </c>
      <c r="G2551" t="s">
        <v>3</v>
      </c>
      <c r="H2551">
        <v>344867</v>
      </c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>
        <v>1.5</v>
      </c>
      <c r="V2551" s="2"/>
      <c r="W2551" s="2"/>
      <c r="X2551" s="2"/>
      <c r="Y2551" s="2"/>
      <c r="Z2551" s="2"/>
      <c r="AA2551" s="2"/>
      <c r="AB2551" s="2"/>
      <c r="AC2551" s="2"/>
      <c r="AD2551" s="2"/>
      <c r="AE2551" s="2"/>
      <c r="AF2551" s="2"/>
      <c r="AG2551" s="2"/>
      <c r="AH2551" s="2">
        <f>SUM(I2551:AG2551)</f>
        <v>1.5</v>
      </c>
      <c r="AI2551" s="2">
        <v>0</v>
      </c>
      <c r="AJ2551" s="2">
        <f>SUM(AH2551+AI2551)*0.12</f>
        <v>0.18</v>
      </c>
      <c r="AK2551" s="2">
        <f>SUM(AH2551:AJ2551)</f>
        <v>1.68</v>
      </c>
      <c r="AL2551" s="2"/>
      <c r="AM2551" s="2"/>
      <c r="AN2551" s="2"/>
      <c r="AO2551" s="2"/>
      <c r="AP2551" s="2"/>
    </row>
    <row r="2552" spans="1:42" x14ac:dyDescent="0.25">
      <c r="A2552" t="s">
        <v>733</v>
      </c>
      <c r="B2552">
        <v>1</v>
      </c>
      <c r="C2552">
        <v>11030128</v>
      </c>
      <c r="D2552" t="s">
        <v>3679</v>
      </c>
      <c r="E2552" s="1" t="s">
        <v>3678</v>
      </c>
      <c r="F2552" t="s">
        <v>3677</v>
      </c>
      <c r="G2552" t="s">
        <v>3</v>
      </c>
      <c r="H2552">
        <v>344868</v>
      </c>
      <c r="I2552" s="2"/>
      <c r="J2552" s="2">
        <v>1.63</v>
      </c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>
        <v>1.5</v>
      </c>
      <c r="V2552" s="2"/>
      <c r="W2552" s="2"/>
      <c r="X2552" s="2"/>
      <c r="Y2552" s="2"/>
      <c r="Z2552" s="2"/>
      <c r="AA2552" s="2"/>
      <c r="AB2552" s="2"/>
      <c r="AC2552" s="2"/>
      <c r="AD2552" s="2"/>
      <c r="AE2552" s="2"/>
      <c r="AF2552" s="2"/>
      <c r="AG2552" s="2"/>
      <c r="AH2552" s="2">
        <f>SUM(I2552:AG2552)</f>
        <v>3.13</v>
      </c>
      <c r="AI2552" s="2">
        <v>0</v>
      </c>
      <c r="AJ2552" s="2">
        <f>SUM(AH2552+AI2552)*0.12</f>
        <v>0.37559999999999999</v>
      </c>
      <c r="AK2552" s="2">
        <f>SUM(AH2552:AJ2552)</f>
        <v>3.5055999999999998</v>
      </c>
      <c r="AL2552" s="2"/>
      <c r="AM2552" s="2"/>
      <c r="AN2552" s="2"/>
      <c r="AO2552" s="2"/>
      <c r="AP2552" s="2"/>
    </row>
    <row r="2553" spans="1:42" x14ac:dyDescent="0.25">
      <c r="A2553" t="s">
        <v>733</v>
      </c>
      <c r="B2553">
        <v>1</v>
      </c>
      <c r="C2553">
        <v>11030133</v>
      </c>
      <c r="D2553" t="s">
        <v>3676</v>
      </c>
      <c r="E2553" s="1" t="s">
        <v>3675</v>
      </c>
      <c r="F2553" t="s">
        <v>3674</v>
      </c>
      <c r="G2553" t="s">
        <v>3</v>
      </c>
      <c r="H2553">
        <v>344869</v>
      </c>
      <c r="I2553" s="2"/>
      <c r="J2553" s="2">
        <v>0.16</v>
      </c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>
        <v>1.5</v>
      </c>
      <c r="V2553" s="2"/>
      <c r="W2553" s="2"/>
      <c r="X2553" s="2"/>
      <c r="Y2553" s="2"/>
      <c r="Z2553" s="2"/>
      <c r="AA2553" s="2"/>
      <c r="AB2553" s="2"/>
      <c r="AC2553" s="2"/>
      <c r="AD2553" s="2"/>
      <c r="AE2553" s="2"/>
      <c r="AF2553" s="2"/>
      <c r="AG2553" s="2"/>
      <c r="AH2553" s="2">
        <f>SUM(I2553:AG2553)</f>
        <v>1.66</v>
      </c>
      <c r="AI2553" s="2">
        <v>0</v>
      </c>
      <c r="AJ2553" s="2">
        <f>SUM(AH2553+AI2553)*0.12</f>
        <v>0.19919999999999999</v>
      </c>
      <c r="AK2553" s="2">
        <f>SUM(AH2553:AJ2553)</f>
        <v>1.8592</v>
      </c>
      <c r="AL2553" s="2"/>
      <c r="AM2553" s="2"/>
      <c r="AN2553" s="2"/>
      <c r="AO2553" s="2"/>
      <c r="AP2553" s="2"/>
    </row>
    <row r="2554" spans="1:42" x14ac:dyDescent="0.25">
      <c r="A2554" t="s">
        <v>733</v>
      </c>
      <c r="B2554">
        <v>1</v>
      </c>
      <c r="C2554">
        <v>11030133</v>
      </c>
      <c r="D2554" t="s">
        <v>3673</v>
      </c>
      <c r="E2554" s="1" t="s">
        <v>3672</v>
      </c>
      <c r="F2554" t="s">
        <v>3671</v>
      </c>
      <c r="G2554" t="s">
        <v>3</v>
      </c>
      <c r="H2554">
        <v>344870</v>
      </c>
      <c r="I2554" s="2"/>
      <c r="J2554" s="2">
        <v>0.14000000000000001</v>
      </c>
      <c r="K2554" s="2"/>
      <c r="L2554" s="2"/>
      <c r="M2554" s="2"/>
      <c r="N2554" s="2"/>
      <c r="O2554" s="2"/>
      <c r="P2554" s="2"/>
      <c r="Q2554" s="2"/>
      <c r="R2554" s="2">
        <v>0.03</v>
      </c>
      <c r="S2554" s="2"/>
      <c r="T2554" s="2"/>
      <c r="U2554" s="2">
        <v>1.5</v>
      </c>
      <c r="V2554" s="2"/>
      <c r="W2554" s="2"/>
      <c r="X2554" s="2"/>
      <c r="Y2554" s="2"/>
      <c r="Z2554" s="2"/>
      <c r="AA2554" s="2"/>
      <c r="AB2554" s="2"/>
      <c r="AC2554" s="2"/>
      <c r="AD2554" s="2"/>
      <c r="AE2554" s="2"/>
      <c r="AF2554" s="2"/>
      <c r="AG2554" s="2"/>
      <c r="AH2554" s="2">
        <f>SUM(I2554:AG2554)</f>
        <v>1.67</v>
      </c>
      <c r="AI2554" s="2">
        <v>0</v>
      </c>
      <c r="AJ2554" s="2">
        <f>SUM(AH2554+AI2554)*0.12</f>
        <v>0.20039999999999999</v>
      </c>
      <c r="AK2554" s="2">
        <f>SUM(AH2554:AJ2554)</f>
        <v>1.8703999999999998</v>
      </c>
      <c r="AL2554" s="2"/>
      <c r="AM2554" s="2"/>
      <c r="AN2554" s="2"/>
      <c r="AO2554" s="2"/>
      <c r="AP2554" s="2"/>
    </row>
    <row r="2555" spans="1:42" x14ac:dyDescent="0.25">
      <c r="A2555" t="s">
        <v>733</v>
      </c>
      <c r="B2555">
        <v>1</v>
      </c>
      <c r="C2555">
        <v>11030136</v>
      </c>
      <c r="D2555" t="s">
        <v>3670</v>
      </c>
      <c r="E2555" s="1" t="s">
        <v>3669</v>
      </c>
      <c r="F2555" t="s">
        <v>3668</v>
      </c>
      <c r="G2555" t="s">
        <v>3</v>
      </c>
      <c r="H2555">
        <v>344871</v>
      </c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>
        <v>1.5</v>
      </c>
      <c r="V2555" s="2"/>
      <c r="W2555" s="2"/>
      <c r="X2555" s="2"/>
      <c r="Y2555" s="2"/>
      <c r="Z2555" s="2"/>
      <c r="AA2555" s="2"/>
      <c r="AB2555" s="2"/>
      <c r="AC2555" s="2"/>
      <c r="AD2555" s="2"/>
      <c r="AE2555" s="2"/>
      <c r="AF2555" s="2"/>
      <c r="AG2555" s="2"/>
      <c r="AH2555" s="2">
        <f>SUM(I2555:AG2555)</f>
        <v>1.5</v>
      </c>
      <c r="AI2555" s="2">
        <v>0</v>
      </c>
      <c r="AJ2555" s="2">
        <f>SUM(AH2555+AI2555)*0.12</f>
        <v>0.18</v>
      </c>
      <c r="AK2555" s="2">
        <f>SUM(AH2555:AJ2555)</f>
        <v>1.68</v>
      </c>
      <c r="AL2555" s="2"/>
      <c r="AM2555" s="2"/>
      <c r="AN2555" s="2"/>
      <c r="AO2555" s="2"/>
      <c r="AP2555" s="2"/>
    </row>
    <row r="2556" spans="1:42" x14ac:dyDescent="0.25">
      <c r="A2556" t="s">
        <v>733</v>
      </c>
      <c r="B2556">
        <v>1</v>
      </c>
      <c r="C2556">
        <v>11030128</v>
      </c>
      <c r="D2556" t="s">
        <v>3667</v>
      </c>
      <c r="E2556" s="1" t="s">
        <v>3666</v>
      </c>
      <c r="F2556" t="s">
        <v>3665</v>
      </c>
      <c r="G2556" t="s">
        <v>3</v>
      </c>
      <c r="H2556">
        <v>344872</v>
      </c>
      <c r="I2556" s="2"/>
      <c r="J2556" s="2">
        <v>0.34</v>
      </c>
      <c r="K2556" s="2"/>
      <c r="L2556" s="2"/>
      <c r="M2556" s="2"/>
      <c r="N2556" s="2"/>
      <c r="O2556" s="2"/>
      <c r="P2556" s="2">
        <v>0.6</v>
      </c>
      <c r="Q2556" s="2"/>
      <c r="R2556" s="2">
        <v>0.03</v>
      </c>
      <c r="S2556" s="2"/>
      <c r="T2556" s="2"/>
      <c r="U2556" s="2">
        <v>1.5</v>
      </c>
      <c r="V2556" s="2"/>
      <c r="W2556" s="2"/>
      <c r="X2556" s="2"/>
      <c r="Y2556" s="2"/>
      <c r="Z2556" s="2"/>
      <c r="AA2556" s="2"/>
      <c r="AB2556" s="2"/>
      <c r="AC2556" s="2"/>
      <c r="AD2556" s="2"/>
      <c r="AE2556" s="2"/>
      <c r="AF2556" s="2"/>
      <c r="AG2556" s="2"/>
      <c r="AH2556" s="2">
        <f>SUM(I2556:AG2556)</f>
        <v>2.4699999999999998</v>
      </c>
      <c r="AI2556" s="2">
        <v>0</v>
      </c>
      <c r="AJ2556" s="2">
        <f>SUM(AH2556+AI2556)*0.12</f>
        <v>0.29639999999999994</v>
      </c>
      <c r="AK2556" s="2">
        <f>SUM(AH2556:AJ2556)</f>
        <v>2.7663999999999995</v>
      </c>
      <c r="AL2556" s="2"/>
      <c r="AM2556" s="2"/>
      <c r="AN2556" s="2"/>
      <c r="AO2556" s="2"/>
      <c r="AP2556" s="2"/>
    </row>
    <row r="2557" spans="1:42" x14ac:dyDescent="0.25">
      <c r="A2557" t="s">
        <v>733</v>
      </c>
      <c r="B2557">
        <v>1</v>
      </c>
      <c r="C2557">
        <v>11030128</v>
      </c>
      <c r="D2557" t="s">
        <v>3664</v>
      </c>
      <c r="E2557" s="1" t="s">
        <v>3663</v>
      </c>
      <c r="F2557" t="s">
        <v>3662</v>
      </c>
      <c r="G2557" t="s">
        <v>3</v>
      </c>
      <c r="H2557">
        <v>344873</v>
      </c>
      <c r="I2557" s="2"/>
      <c r="J2557" s="2">
        <v>0.11</v>
      </c>
      <c r="K2557" s="2"/>
      <c r="L2557" s="2"/>
      <c r="M2557" s="2"/>
      <c r="N2557" s="2"/>
      <c r="O2557" s="2"/>
      <c r="P2557" s="2">
        <v>1.67</v>
      </c>
      <c r="Q2557" s="2"/>
      <c r="R2557" s="2"/>
      <c r="S2557" s="2"/>
      <c r="T2557" s="2"/>
      <c r="U2557" s="2">
        <v>1.5</v>
      </c>
      <c r="V2557" s="2"/>
      <c r="W2557" s="2"/>
      <c r="X2557" s="2"/>
      <c r="Y2557" s="2"/>
      <c r="Z2557" s="2"/>
      <c r="AA2557" s="2"/>
      <c r="AB2557" s="2"/>
      <c r="AC2557" s="2"/>
      <c r="AD2557" s="2"/>
      <c r="AE2557" s="2"/>
      <c r="AF2557" s="2"/>
      <c r="AG2557" s="2"/>
      <c r="AH2557" s="2">
        <f>SUM(I2557:AG2557)</f>
        <v>3.2800000000000002</v>
      </c>
      <c r="AI2557" s="2">
        <v>0</v>
      </c>
      <c r="AJ2557" s="2">
        <f>SUM(AH2557+AI2557)*0.12</f>
        <v>0.39360000000000001</v>
      </c>
      <c r="AK2557" s="2">
        <f>SUM(AH2557:AJ2557)</f>
        <v>3.6736000000000004</v>
      </c>
      <c r="AL2557" s="2"/>
      <c r="AM2557" s="2"/>
      <c r="AN2557" s="2"/>
      <c r="AO2557" s="2"/>
      <c r="AP2557" s="2"/>
    </row>
    <row r="2558" spans="1:42" x14ac:dyDescent="0.25">
      <c r="A2558" t="s">
        <v>733</v>
      </c>
      <c r="B2558">
        <v>1</v>
      </c>
      <c r="C2558">
        <v>11030128</v>
      </c>
      <c r="D2558" t="s">
        <v>3661</v>
      </c>
      <c r="E2558" s="1" t="s">
        <v>3660</v>
      </c>
      <c r="F2558" t="s">
        <v>3659</v>
      </c>
      <c r="G2558" t="s">
        <v>3</v>
      </c>
      <c r="H2558">
        <v>344874</v>
      </c>
      <c r="I2558" s="2"/>
      <c r="J2558" s="2">
        <v>0.09</v>
      </c>
      <c r="K2558" s="2"/>
      <c r="L2558" s="2"/>
      <c r="M2558" s="2"/>
      <c r="N2558" s="2"/>
      <c r="O2558" s="2"/>
      <c r="P2558" s="2">
        <v>0.09</v>
      </c>
      <c r="Q2558" s="2"/>
      <c r="R2558" s="2"/>
      <c r="S2558" s="2"/>
      <c r="T2558" s="2"/>
      <c r="U2558" s="2">
        <v>1.5</v>
      </c>
      <c r="V2558" s="2"/>
      <c r="W2558" s="2"/>
      <c r="X2558" s="2"/>
      <c r="Y2558" s="2"/>
      <c r="Z2558" s="2"/>
      <c r="AA2558" s="2"/>
      <c r="AB2558" s="2"/>
      <c r="AC2558" s="2"/>
      <c r="AD2558" s="2"/>
      <c r="AE2558" s="2"/>
      <c r="AF2558" s="2"/>
      <c r="AG2558" s="2"/>
      <c r="AH2558" s="2">
        <f>SUM(I2558:AG2558)</f>
        <v>1.68</v>
      </c>
      <c r="AI2558" s="2">
        <v>0</v>
      </c>
      <c r="AJ2558" s="2">
        <f>SUM(AH2558+AI2558)*0.12</f>
        <v>0.20159999999999997</v>
      </c>
      <c r="AK2558" s="2">
        <f>SUM(AH2558:AJ2558)</f>
        <v>1.8815999999999999</v>
      </c>
      <c r="AL2558" s="2"/>
      <c r="AM2558" s="2"/>
      <c r="AN2558" s="2"/>
      <c r="AO2558" s="2"/>
      <c r="AP2558" s="2"/>
    </row>
    <row r="2559" spans="1:42" x14ac:dyDescent="0.25">
      <c r="A2559" t="s">
        <v>733</v>
      </c>
      <c r="B2559">
        <v>1</v>
      </c>
      <c r="C2559">
        <v>11030108</v>
      </c>
      <c r="D2559" t="s">
        <v>3658</v>
      </c>
      <c r="E2559" s="1" t="s">
        <v>3657</v>
      </c>
      <c r="F2559" t="s">
        <v>3656</v>
      </c>
      <c r="G2559" t="s">
        <v>3</v>
      </c>
      <c r="H2559">
        <v>344875</v>
      </c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>
        <v>1.5</v>
      </c>
      <c r="V2559" s="2"/>
      <c r="W2559" s="2"/>
      <c r="X2559" s="2"/>
      <c r="Y2559" s="2"/>
      <c r="Z2559" s="2"/>
      <c r="AA2559" s="2"/>
      <c r="AB2559" s="2"/>
      <c r="AC2559" s="2"/>
      <c r="AD2559" s="2"/>
      <c r="AE2559" s="2"/>
      <c r="AF2559" s="2"/>
      <c r="AG2559" s="2"/>
      <c r="AH2559" s="2">
        <f>SUM(I2559:AG2559)</f>
        <v>1.5</v>
      </c>
      <c r="AI2559" s="2">
        <v>0</v>
      </c>
      <c r="AJ2559" s="2">
        <f>SUM(AH2559+AI2559)*0.12</f>
        <v>0.18</v>
      </c>
      <c r="AK2559" s="2">
        <f>SUM(AH2559:AJ2559)</f>
        <v>1.68</v>
      </c>
      <c r="AL2559" s="2"/>
      <c r="AM2559" s="2"/>
      <c r="AN2559" s="2"/>
      <c r="AO2559" s="2"/>
      <c r="AP2559" s="2"/>
    </row>
    <row r="2560" spans="1:42" x14ac:dyDescent="0.25">
      <c r="A2560" t="s">
        <v>733</v>
      </c>
      <c r="B2560">
        <v>1</v>
      </c>
      <c r="C2560">
        <v>11030108</v>
      </c>
      <c r="D2560" t="s">
        <v>3655</v>
      </c>
      <c r="E2560" s="1" t="s">
        <v>3654</v>
      </c>
      <c r="F2560" t="s">
        <v>3653</v>
      </c>
      <c r="G2560" t="s">
        <v>3</v>
      </c>
      <c r="H2560">
        <v>344876</v>
      </c>
      <c r="I2560" s="2"/>
      <c r="J2560" s="2"/>
      <c r="K2560" s="2"/>
      <c r="L2560" s="2"/>
      <c r="M2560" s="2"/>
      <c r="N2560" s="2"/>
      <c r="O2560" s="2"/>
      <c r="P2560" s="2">
        <v>2.2999999999999998</v>
      </c>
      <c r="Q2560" s="2"/>
      <c r="R2560" s="2"/>
      <c r="S2560" s="2"/>
      <c r="T2560" s="2"/>
      <c r="U2560" s="2">
        <v>1.5</v>
      </c>
      <c r="V2560" s="2"/>
      <c r="W2560" s="2"/>
      <c r="X2560" s="2"/>
      <c r="Y2560" s="2"/>
      <c r="Z2560" s="2"/>
      <c r="AA2560" s="2"/>
      <c r="AB2560" s="2"/>
      <c r="AC2560" s="2"/>
      <c r="AD2560" s="2"/>
      <c r="AE2560" s="2"/>
      <c r="AF2560" s="2"/>
      <c r="AG2560" s="2"/>
      <c r="AH2560" s="2">
        <f>SUM(I2560:AG2560)</f>
        <v>3.8</v>
      </c>
      <c r="AI2560" s="2">
        <v>0</v>
      </c>
      <c r="AJ2560" s="2">
        <f>SUM(AH2560+AI2560)*0.12</f>
        <v>0.45599999999999996</v>
      </c>
      <c r="AK2560" s="2">
        <f>SUM(AH2560:AJ2560)</f>
        <v>4.2560000000000002</v>
      </c>
      <c r="AL2560" s="2"/>
      <c r="AM2560" s="2"/>
      <c r="AN2560" s="2"/>
      <c r="AO2560" s="2"/>
      <c r="AP2560" s="2"/>
    </row>
    <row r="2561" spans="1:42" x14ac:dyDescent="0.25">
      <c r="A2561" t="s">
        <v>733</v>
      </c>
      <c r="B2561">
        <v>1</v>
      </c>
      <c r="C2561">
        <v>11030130</v>
      </c>
      <c r="D2561" t="s">
        <v>3652</v>
      </c>
      <c r="E2561" s="1" t="s">
        <v>3651</v>
      </c>
      <c r="F2561" t="s">
        <v>3650</v>
      </c>
      <c r="G2561" t="s">
        <v>3</v>
      </c>
      <c r="H2561">
        <v>344877</v>
      </c>
      <c r="I2561" s="2"/>
      <c r="J2561" s="2"/>
      <c r="K2561" s="2"/>
      <c r="L2561" s="2"/>
      <c r="M2561" s="2"/>
      <c r="N2561" s="2"/>
      <c r="O2561" s="2"/>
      <c r="P2561" s="2">
        <v>2.15</v>
      </c>
      <c r="Q2561" s="2"/>
      <c r="R2561" s="2"/>
      <c r="S2561" s="2"/>
      <c r="T2561" s="2"/>
      <c r="U2561" s="2">
        <v>1.5</v>
      </c>
      <c r="V2561" s="2"/>
      <c r="W2561" s="2"/>
      <c r="X2561" s="2"/>
      <c r="Y2561" s="2"/>
      <c r="Z2561" s="2"/>
      <c r="AA2561" s="2"/>
      <c r="AB2561" s="2"/>
      <c r="AC2561" s="2"/>
      <c r="AD2561" s="2"/>
      <c r="AE2561" s="2"/>
      <c r="AF2561" s="2"/>
      <c r="AG2561" s="2"/>
      <c r="AH2561" s="2">
        <f>SUM(I2561:AG2561)</f>
        <v>3.65</v>
      </c>
      <c r="AI2561" s="2">
        <v>0</v>
      </c>
      <c r="AJ2561" s="2">
        <f>SUM(AH2561+AI2561)*0.12</f>
        <v>0.438</v>
      </c>
      <c r="AK2561" s="2">
        <f>SUM(AH2561:AJ2561)</f>
        <v>4.0880000000000001</v>
      </c>
      <c r="AL2561" s="2"/>
      <c r="AM2561" s="2"/>
      <c r="AN2561" s="2"/>
      <c r="AO2561" s="2"/>
      <c r="AP2561" s="2"/>
    </row>
    <row r="2562" spans="1:42" x14ac:dyDescent="0.25">
      <c r="A2562" t="s">
        <v>733</v>
      </c>
      <c r="B2562">
        <v>1</v>
      </c>
      <c r="C2562">
        <v>11030134</v>
      </c>
      <c r="D2562" t="s">
        <v>3649</v>
      </c>
      <c r="E2562" s="1" t="s">
        <v>3648</v>
      </c>
      <c r="F2562" t="s">
        <v>3647</v>
      </c>
      <c r="G2562" t="s">
        <v>3</v>
      </c>
      <c r="H2562">
        <v>344878</v>
      </c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>
        <v>1.5</v>
      </c>
      <c r="V2562" s="2"/>
      <c r="W2562" s="2"/>
      <c r="X2562" s="2"/>
      <c r="Y2562" s="2"/>
      <c r="Z2562" s="2"/>
      <c r="AA2562" s="2"/>
      <c r="AB2562" s="2"/>
      <c r="AC2562" s="2"/>
      <c r="AD2562" s="2"/>
      <c r="AE2562" s="2"/>
      <c r="AF2562" s="2"/>
      <c r="AG2562" s="2"/>
      <c r="AH2562" s="2">
        <f>SUM(I2562:AG2562)</f>
        <v>1.5</v>
      </c>
      <c r="AI2562" s="2">
        <v>0</v>
      </c>
      <c r="AJ2562" s="2">
        <f>SUM(AH2562+AI2562)*0.12</f>
        <v>0.18</v>
      </c>
      <c r="AK2562" s="2">
        <f>SUM(AH2562:AJ2562)</f>
        <v>1.68</v>
      </c>
      <c r="AL2562" s="2"/>
      <c r="AM2562" s="2"/>
      <c r="AN2562" s="2"/>
      <c r="AO2562" s="2"/>
      <c r="AP2562" s="2"/>
    </row>
    <row r="2563" spans="1:42" x14ac:dyDescent="0.25">
      <c r="A2563" t="s">
        <v>733</v>
      </c>
      <c r="B2563">
        <v>16</v>
      </c>
      <c r="C2563">
        <v>11030134</v>
      </c>
      <c r="D2563" t="s">
        <v>3646</v>
      </c>
      <c r="E2563" s="1" t="s">
        <v>3645</v>
      </c>
      <c r="F2563" t="s">
        <v>3644</v>
      </c>
      <c r="G2563" t="s">
        <v>3</v>
      </c>
      <c r="H2563">
        <v>344879</v>
      </c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>
        <v>1.5</v>
      </c>
      <c r="V2563" s="2"/>
      <c r="W2563" s="2"/>
      <c r="X2563" s="2"/>
      <c r="Y2563" s="2"/>
      <c r="Z2563" s="2"/>
      <c r="AA2563" s="2"/>
      <c r="AB2563" s="2"/>
      <c r="AC2563" s="2"/>
      <c r="AD2563" s="2"/>
      <c r="AE2563" s="2"/>
      <c r="AF2563" s="2"/>
      <c r="AG2563" s="2"/>
      <c r="AH2563" s="2">
        <f>SUM(I2563:AG2563)</f>
        <v>1.5</v>
      </c>
      <c r="AI2563" s="2">
        <v>0</v>
      </c>
      <c r="AJ2563" s="2">
        <f>SUM(AH2563+AI2563)*0.12</f>
        <v>0.18</v>
      </c>
      <c r="AK2563" s="2">
        <f>SUM(AH2563:AJ2563)</f>
        <v>1.68</v>
      </c>
      <c r="AL2563" s="2"/>
      <c r="AM2563" s="2"/>
      <c r="AN2563" s="2"/>
      <c r="AO2563" s="2"/>
      <c r="AP2563" s="2"/>
    </row>
    <row r="2564" spans="1:42" x14ac:dyDescent="0.25">
      <c r="A2564" t="s">
        <v>733</v>
      </c>
      <c r="B2564">
        <v>19</v>
      </c>
      <c r="C2564">
        <v>11030131</v>
      </c>
      <c r="D2564" t="s">
        <v>3643</v>
      </c>
      <c r="E2564" s="1" t="s">
        <v>3642</v>
      </c>
      <c r="F2564" t="s">
        <v>3641</v>
      </c>
      <c r="G2564" t="s">
        <v>3</v>
      </c>
      <c r="H2564">
        <v>344880</v>
      </c>
      <c r="I2564" s="2"/>
      <c r="J2564" s="2">
        <v>0.36</v>
      </c>
      <c r="K2564" s="2"/>
      <c r="L2564" s="2"/>
      <c r="M2564" s="2"/>
      <c r="N2564" s="2"/>
      <c r="O2564" s="2"/>
      <c r="P2564" s="2">
        <v>0.25</v>
      </c>
      <c r="Q2564" s="2"/>
      <c r="R2564" s="2"/>
      <c r="S2564" s="2"/>
      <c r="T2564" s="2"/>
      <c r="U2564" s="2">
        <v>1.5</v>
      </c>
      <c r="V2564" s="2"/>
      <c r="W2564" s="2"/>
      <c r="X2564" s="2"/>
      <c r="Y2564" s="2"/>
      <c r="Z2564" s="2"/>
      <c r="AA2564" s="2"/>
      <c r="AB2564" s="2"/>
      <c r="AC2564" s="2"/>
      <c r="AD2564" s="2"/>
      <c r="AE2564" s="2"/>
      <c r="AF2564" s="2"/>
      <c r="AG2564" s="2"/>
      <c r="AH2564" s="2">
        <f>SUM(I2564:AG2564)</f>
        <v>2.11</v>
      </c>
      <c r="AI2564" s="2">
        <v>0</v>
      </c>
      <c r="AJ2564" s="2">
        <f>SUM(AH2564+AI2564)*0.12</f>
        <v>0.25319999999999998</v>
      </c>
      <c r="AK2564" s="2">
        <f>SUM(AH2564:AJ2564)</f>
        <v>2.3632</v>
      </c>
      <c r="AL2564" s="2"/>
      <c r="AM2564" s="2"/>
      <c r="AN2564" s="2"/>
      <c r="AO2564" s="2"/>
      <c r="AP2564" s="2"/>
    </row>
    <row r="2565" spans="1:42" x14ac:dyDescent="0.25">
      <c r="A2565" t="s">
        <v>733</v>
      </c>
      <c r="B2565">
        <v>1</v>
      </c>
      <c r="C2565">
        <v>11030131</v>
      </c>
      <c r="D2565" t="s">
        <v>3640</v>
      </c>
      <c r="E2565" s="1" t="s">
        <v>3639</v>
      </c>
      <c r="F2565" t="s">
        <v>3638</v>
      </c>
      <c r="G2565" t="s">
        <v>3</v>
      </c>
      <c r="H2565">
        <v>344881</v>
      </c>
      <c r="I2565" s="2"/>
      <c r="J2565" s="2"/>
      <c r="K2565" s="2"/>
      <c r="L2565" s="2"/>
      <c r="M2565" s="2"/>
      <c r="N2565" s="2"/>
      <c r="O2565" s="2"/>
      <c r="P2565" s="2">
        <v>0.28999999999999998</v>
      </c>
      <c r="Q2565" s="2"/>
      <c r="R2565" s="2"/>
      <c r="S2565" s="2"/>
      <c r="T2565" s="2"/>
      <c r="U2565" s="2">
        <v>1.5</v>
      </c>
      <c r="V2565" s="2"/>
      <c r="W2565" s="2"/>
      <c r="X2565" s="2"/>
      <c r="Y2565" s="2"/>
      <c r="Z2565" s="2"/>
      <c r="AA2565" s="2"/>
      <c r="AB2565" s="2"/>
      <c r="AC2565" s="2"/>
      <c r="AD2565" s="2"/>
      <c r="AE2565" s="2"/>
      <c r="AF2565" s="2"/>
      <c r="AG2565" s="2"/>
      <c r="AH2565" s="2">
        <f>SUM(I2565:AG2565)</f>
        <v>1.79</v>
      </c>
      <c r="AI2565" s="2">
        <v>0</v>
      </c>
      <c r="AJ2565" s="2">
        <f>SUM(AH2565+AI2565)*0.12</f>
        <v>0.21479999999999999</v>
      </c>
      <c r="AK2565" s="2">
        <f>SUM(AH2565:AJ2565)</f>
        <v>2.0047999999999999</v>
      </c>
      <c r="AL2565" s="2"/>
      <c r="AM2565" s="2"/>
      <c r="AN2565" s="2"/>
      <c r="AO2565" s="2"/>
      <c r="AP2565" s="2"/>
    </row>
    <row r="2566" spans="1:42" x14ac:dyDescent="0.25">
      <c r="A2566" t="s">
        <v>733</v>
      </c>
      <c r="B2566">
        <v>1</v>
      </c>
      <c r="C2566">
        <v>11030131</v>
      </c>
      <c r="D2566" t="s">
        <v>3637</v>
      </c>
      <c r="E2566" s="1" t="s">
        <v>3636</v>
      </c>
      <c r="F2566" t="s">
        <v>3635</v>
      </c>
      <c r="G2566" t="s">
        <v>3</v>
      </c>
      <c r="H2566">
        <v>344882</v>
      </c>
      <c r="I2566" s="2"/>
      <c r="J2566" s="2">
        <v>3.41</v>
      </c>
      <c r="K2566" s="2"/>
      <c r="L2566" s="2"/>
      <c r="M2566" s="2"/>
      <c r="N2566" s="2"/>
      <c r="O2566" s="2"/>
      <c r="P2566" s="2">
        <v>0.69</v>
      </c>
      <c r="Q2566" s="2"/>
      <c r="R2566" s="2"/>
      <c r="S2566" s="2"/>
      <c r="T2566" s="2"/>
      <c r="U2566" s="2">
        <v>1.5</v>
      </c>
      <c r="V2566" s="2"/>
      <c r="W2566" s="2"/>
      <c r="X2566" s="2"/>
      <c r="Y2566" s="2"/>
      <c r="Z2566" s="2"/>
      <c r="AA2566" s="2"/>
      <c r="AB2566" s="2"/>
      <c r="AC2566" s="2"/>
      <c r="AD2566" s="2"/>
      <c r="AE2566" s="2"/>
      <c r="AF2566" s="2"/>
      <c r="AG2566" s="2"/>
      <c r="AH2566" s="2">
        <f>SUM(I2566:AG2566)</f>
        <v>5.6</v>
      </c>
      <c r="AI2566" s="2">
        <v>0</v>
      </c>
      <c r="AJ2566" s="2">
        <f>SUM(AH2566+AI2566)*0.12</f>
        <v>0.67199999999999993</v>
      </c>
      <c r="AK2566" s="2">
        <f>SUM(AH2566:AJ2566)</f>
        <v>6.2719999999999994</v>
      </c>
      <c r="AL2566" s="2"/>
      <c r="AM2566" s="2"/>
      <c r="AN2566" s="2"/>
      <c r="AO2566" s="2"/>
      <c r="AP2566" s="2"/>
    </row>
    <row r="2567" spans="1:42" x14ac:dyDescent="0.25">
      <c r="A2567" t="s">
        <v>733</v>
      </c>
      <c r="B2567">
        <v>1</v>
      </c>
      <c r="C2567">
        <v>11030134</v>
      </c>
      <c r="D2567" t="s">
        <v>3634</v>
      </c>
      <c r="E2567" s="1" t="s">
        <v>3633</v>
      </c>
      <c r="F2567" t="s">
        <v>3632</v>
      </c>
      <c r="G2567" t="s">
        <v>3</v>
      </c>
      <c r="H2567">
        <v>344883</v>
      </c>
      <c r="I2567" s="2"/>
      <c r="J2567" s="2"/>
      <c r="K2567" s="2"/>
      <c r="L2567" s="2"/>
      <c r="M2567" s="2"/>
      <c r="N2567" s="2"/>
      <c r="O2567" s="2"/>
      <c r="P2567" s="2">
        <v>0.42</v>
      </c>
      <c r="Q2567" s="2"/>
      <c r="R2567" s="2"/>
      <c r="S2567" s="2"/>
      <c r="T2567" s="2"/>
      <c r="U2567" s="2">
        <v>1.5</v>
      </c>
      <c r="V2567" s="2"/>
      <c r="W2567" s="2"/>
      <c r="X2567" s="2"/>
      <c r="Y2567" s="2"/>
      <c r="Z2567" s="2"/>
      <c r="AA2567" s="2"/>
      <c r="AB2567" s="2"/>
      <c r="AC2567" s="2"/>
      <c r="AD2567" s="2"/>
      <c r="AE2567" s="2"/>
      <c r="AF2567" s="2"/>
      <c r="AG2567" s="2"/>
      <c r="AH2567" s="2">
        <f>SUM(I2567:AG2567)</f>
        <v>1.92</v>
      </c>
      <c r="AI2567" s="2">
        <v>0</v>
      </c>
      <c r="AJ2567" s="2">
        <f>SUM(AH2567+AI2567)*0.12</f>
        <v>0.23039999999999999</v>
      </c>
      <c r="AK2567" s="2">
        <f>SUM(AH2567:AJ2567)</f>
        <v>2.1503999999999999</v>
      </c>
      <c r="AL2567" s="2"/>
      <c r="AM2567" s="2"/>
      <c r="AN2567" s="2"/>
      <c r="AO2567" s="2"/>
      <c r="AP2567" s="2"/>
    </row>
    <row r="2568" spans="1:42" x14ac:dyDescent="0.25">
      <c r="A2568" t="s">
        <v>733</v>
      </c>
      <c r="B2568">
        <v>1</v>
      </c>
      <c r="C2568">
        <v>11030134</v>
      </c>
      <c r="D2568" t="s">
        <v>3631</v>
      </c>
      <c r="E2568" s="1" t="s">
        <v>3630</v>
      </c>
      <c r="F2568" t="s">
        <v>3629</v>
      </c>
      <c r="G2568" t="s">
        <v>3</v>
      </c>
      <c r="H2568">
        <v>344884</v>
      </c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>
        <v>1.5</v>
      </c>
      <c r="V2568" s="2"/>
      <c r="W2568" s="2"/>
      <c r="X2568" s="2"/>
      <c r="Y2568" s="2"/>
      <c r="Z2568" s="2"/>
      <c r="AA2568" s="2"/>
      <c r="AB2568" s="2"/>
      <c r="AC2568" s="2"/>
      <c r="AD2568" s="2"/>
      <c r="AE2568" s="2"/>
      <c r="AF2568" s="2"/>
      <c r="AG2568" s="2"/>
      <c r="AH2568" s="2">
        <f>SUM(I2568:AG2568)</f>
        <v>1.5</v>
      </c>
      <c r="AI2568" s="2">
        <v>0</v>
      </c>
      <c r="AJ2568" s="2">
        <f>SUM(AH2568+AI2568)*0.12</f>
        <v>0.18</v>
      </c>
      <c r="AK2568" s="2">
        <f>SUM(AH2568:AJ2568)</f>
        <v>1.68</v>
      </c>
      <c r="AL2568" s="2"/>
      <c r="AM2568" s="2"/>
      <c r="AN2568" s="2"/>
      <c r="AO2568" s="2"/>
      <c r="AP2568" s="2"/>
    </row>
    <row r="2569" spans="1:42" x14ac:dyDescent="0.25">
      <c r="A2569" t="s">
        <v>733</v>
      </c>
      <c r="B2569">
        <v>1</v>
      </c>
      <c r="C2569">
        <v>11030129</v>
      </c>
      <c r="D2569" t="s">
        <v>3628</v>
      </c>
      <c r="E2569" s="1" t="s">
        <v>3627</v>
      </c>
      <c r="F2569" t="s">
        <v>3626</v>
      </c>
      <c r="G2569" t="s">
        <v>3</v>
      </c>
      <c r="H2569">
        <v>344885</v>
      </c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>
        <v>1.5</v>
      </c>
      <c r="V2569" s="2"/>
      <c r="W2569" s="2"/>
      <c r="X2569" s="2"/>
      <c r="Y2569" s="2"/>
      <c r="Z2569" s="2"/>
      <c r="AA2569" s="2"/>
      <c r="AB2569" s="2"/>
      <c r="AC2569" s="2"/>
      <c r="AD2569" s="2"/>
      <c r="AE2569" s="2"/>
      <c r="AF2569" s="2"/>
      <c r="AG2569" s="2"/>
      <c r="AH2569" s="2">
        <f>SUM(I2569:AG2569)</f>
        <v>1.5</v>
      </c>
      <c r="AI2569" s="2">
        <v>0</v>
      </c>
      <c r="AJ2569" s="2">
        <f>SUM(AH2569+AI2569)*0.12</f>
        <v>0.18</v>
      </c>
      <c r="AK2569" s="2">
        <f>SUM(AH2569:AJ2569)</f>
        <v>1.68</v>
      </c>
      <c r="AL2569" s="2"/>
      <c r="AM2569" s="2"/>
      <c r="AN2569" s="2"/>
      <c r="AO2569" s="2"/>
      <c r="AP2569" s="2"/>
    </row>
    <row r="2570" spans="1:42" x14ac:dyDescent="0.25">
      <c r="A2570" t="s">
        <v>733</v>
      </c>
      <c r="B2570">
        <v>1</v>
      </c>
      <c r="C2570">
        <v>11030136</v>
      </c>
      <c r="D2570" t="s">
        <v>3625</v>
      </c>
      <c r="E2570" s="1" t="s">
        <v>3624</v>
      </c>
      <c r="F2570" t="s">
        <v>3623</v>
      </c>
      <c r="G2570" t="s">
        <v>3</v>
      </c>
      <c r="H2570">
        <v>344886</v>
      </c>
      <c r="I2570" s="2"/>
      <c r="J2570" s="2">
        <v>1.47</v>
      </c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>
        <v>1.5</v>
      </c>
      <c r="V2570" s="2"/>
      <c r="W2570" s="2"/>
      <c r="X2570" s="2"/>
      <c r="Y2570" s="2"/>
      <c r="Z2570" s="2"/>
      <c r="AA2570" s="2"/>
      <c r="AB2570" s="2"/>
      <c r="AC2570" s="2"/>
      <c r="AD2570" s="2"/>
      <c r="AE2570" s="2"/>
      <c r="AF2570" s="2"/>
      <c r="AG2570" s="2"/>
      <c r="AH2570" s="2">
        <f>SUM(I2570:AG2570)</f>
        <v>2.9699999999999998</v>
      </c>
      <c r="AI2570" s="2">
        <v>0</v>
      </c>
      <c r="AJ2570" s="2">
        <f>SUM(AH2570+AI2570)*0.12</f>
        <v>0.35639999999999994</v>
      </c>
      <c r="AK2570" s="2">
        <f>SUM(AH2570:AJ2570)</f>
        <v>3.3263999999999996</v>
      </c>
      <c r="AL2570" s="2"/>
      <c r="AM2570" s="2"/>
      <c r="AN2570" s="2"/>
      <c r="AO2570" s="2"/>
      <c r="AP2570" s="2"/>
    </row>
    <row r="2571" spans="1:42" x14ac:dyDescent="0.25">
      <c r="A2571" t="s">
        <v>733</v>
      </c>
      <c r="B2571">
        <v>1</v>
      </c>
      <c r="C2571">
        <v>11030128</v>
      </c>
      <c r="D2571" t="s">
        <v>3622</v>
      </c>
      <c r="E2571" s="1" t="s">
        <v>3621</v>
      </c>
      <c r="F2571" t="s">
        <v>3620</v>
      </c>
      <c r="G2571" t="s">
        <v>3</v>
      </c>
      <c r="H2571">
        <v>344887</v>
      </c>
      <c r="I2571" s="2"/>
      <c r="J2571" s="2">
        <v>1.29</v>
      </c>
      <c r="K2571" s="2"/>
      <c r="L2571" s="2"/>
      <c r="M2571" s="2"/>
      <c r="N2571" s="2"/>
      <c r="O2571" s="2"/>
      <c r="P2571" s="2">
        <v>0.87</v>
      </c>
      <c r="Q2571" s="2"/>
      <c r="R2571" s="2"/>
      <c r="S2571" s="2"/>
      <c r="T2571" s="2"/>
      <c r="U2571" s="2">
        <v>1.5</v>
      </c>
      <c r="V2571" s="2"/>
      <c r="W2571" s="2"/>
      <c r="X2571" s="2"/>
      <c r="Y2571" s="2"/>
      <c r="Z2571" s="2"/>
      <c r="AA2571" s="2"/>
      <c r="AB2571" s="2"/>
      <c r="AC2571" s="2"/>
      <c r="AD2571" s="2"/>
      <c r="AE2571" s="2"/>
      <c r="AF2571" s="2"/>
      <c r="AG2571" s="2"/>
      <c r="AH2571" s="2">
        <f>SUM(I2571:AG2571)</f>
        <v>3.66</v>
      </c>
      <c r="AI2571" s="2">
        <v>0</v>
      </c>
      <c r="AJ2571" s="2">
        <f>SUM(AH2571+AI2571)*0.12</f>
        <v>0.43919999999999998</v>
      </c>
      <c r="AK2571" s="2">
        <f>SUM(AH2571:AJ2571)</f>
        <v>4.0991999999999997</v>
      </c>
      <c r="AL2571" s="2"/>
      <c r="AM2571" s="2"/>
      <c r="AN2571" s="2"/>
      <c r="AO2571" s="2"/>
      <c r="AP2571" s="2"/>
    </row>
    <row r="2572" spans="1:42" x14ac:dyDescent="0.25">
      <c r="A2572" t="s">
        <v>733</v>
      </c>
      <c r="B2572">
        <v>1</v>
      </c>
      <c r="C2572">
        <v>11030128</v>
      </c>
      <c r="D2572" t="s">
        <v>3619</v>
      </c>
      <c r="E2572" s="1" t="s">
        <v>3618</v>
      </c>
      <c r="F2572" t="s">
        <v>3617</v>
      </c>
      <c r="G2572" t="s">
        <v>3</v>
      </c>
      <c r="H2572">
        <v>344888</v>
      </c>
      <c r="I2572" s="2"/>
      <c r="J2572" s="2">
        <v>2.2599999999999998</v>
      </c>
      <c r="K2572" s="2"/>
      <c r="L2572" s="2"/>
      <c r="M2572" s="2"/>
      <c r="N2572" s="2"/>
      <c r="O2572" s="2"/>
      <c r="P2572" s="2">
        <v>2.14</v>
      </c>
      <c r="Q2572" s="2"/>
      <c r="R2572" s="2"/>
      <c r="S2572" s="2"/>
      <c r="T2572" s="2"/>
      <c r="U2572" s="2">
        <v>1.5</v>
      </c>
      <c r="V2572" s="2"/>
      <c r="W2572" s="2"/>
      <c r="X2572" s="2"/>
      <c r="Y2572" s="2"/>
      <c r="Z2572" s="2"/>
      <c r="AA2572" s="2"/>
      <c r="AB2572" s="2"/>
      <c r="AC2572" s="2"/>
      <c r="AD2572" s="2"/>
      <c r="AE2572" s="2"/>
      <c r="AF2572" s="2"/>
      <c r="AG2572" s="2"/>
      <c r="AH2572" s="2">
        <f>SUM(I2572:AG2572)</f>
        <v>5.9</v>
      </c>
      <c r="AI2572" s="2">
        <v>0</v>
      </c>
      <c r="AJ2572" s="2">
        <f>SUM(AH2572+AI2572)*0.12</f>
        <v>0.70799999999999996</v>
      </c>
      <c r="AK2572" s="2">
        <f>SUM(AH2572:AJ2572)</f>
        <v>6.6080000000000005</v>
      </c>
      <c r="AL2572" s="2"/>
      <c r="AM2572" s="2"/>
      <c r="AN2572" s="2"/>
      <c r="AO2572" s="2"/>
      <c r="AP2572" s="2"/>
    </row>
    <row r="2573" spans="1:42" x14ac:dyDescent="0.25">
      <c r="A2573" t="s">
        <v>733</v>
      </c>
      <c r="B2573">
        <v>1</v>
      </c>
      <c r="C2573">
        <v>11030128</v>
      </c>
      <c r="D2573" t="s">
        <v>3616</v>
      </c>
      <c r="E2573" s="1" t="s">
        <v>3615</v>
      </c>
      <c r="F2573" t="s">
        <v>3614</v>
      </c>
      <c r="G2573" t="s">
        <v>3</v>
      </c>
      <c r="H2573">
        <v>344889</v>
      </c>
      <c r="I2573" s="2"/>
      <c r="J2573" s="2">
        <v>1.33</v>
      </c>
      <c r="K2573" s="2"/>
      <c r="L2573" s="2"/>
      <c r="M2573" s="2"/>
      <c r="N2573" s="2"/>
      <c r="O2573" s="2"/>
      <c r="P2573" s="2">
        <v>0.69</v>
      </c>
      <c r="Q2573" s="2"/>
      <c r="R2573" s="2"/>
      <c r="S2573" s="2"/>
      <c r="T2573" s="2"/>
      <c r="U2573" s="2">
        <v>1.5</v>
      </c>
      <c r="V2573" s="2"/>
      <c r="W2573" s="2"/>
      <c r="X2573" s="2"/>
      <c r="Y2573" s="2"/>
      <c r="Z2573" s="2"/>
      <c r="AA2573" s="2"/>
      <c r="AB2573" s="2"/>
      <c r="AC2573" s="2"/>
      <c r="AD2573" s="2"/>
      <c r="AE2573" s="2"/>
      <c r="AF2573" s="2"/>
      <c r="AG2573" s="2"/>
      <c r="AH2573" s="2">
        <f>SUM(I2573:AG2573)</f>
        <v>3.52</v>
      </c>
      <c r="AI2573" s="2">
        <v>0</v>
      </c>
      <c r="AJ2573" s="2">
        <f>SUM(AH2573+AI2573)*0.12</f>
        <v>0.4224</v>
      </c>
      <c r="AK2573" s="2">
        <f>SUM(AH2573:AJ2573)</f>
        <v>3.9424000000000001</v>
      </c>
      <c r="AL2573" s="2"/>
      <c r="AM2573" s="2"/>
      <c r="AN2573" s="2"/>
      <c r="AO2573" s="2"/>
      <c r="AP2573" s="2"/>
    </row>
    <row r="2574" spans="1:42" x14ac:dyDescent="0.25">
      <c r="A2574" t="s">
        <v>733</v>
      </c>
      <c r="B2574">
        <v>1</v>
      </c>
      <c r="C2574">
        <v>11030128</v>
      </c>
      <c r="D2574" t="s">
        <v>3613</v>
      </c>
      <c r="E2574" s="1" t="s">
        <v>3612</v>
      </c>
      <c r="F2574" t="s">
        <v>3611</v>
      </c>
      <c r="G2574" t="s">
        <v>3</v>
      </c>
      <c r="H2574">
        <v>344890</v>
      </c>
      <c r="I2574" s="2"/>
      <c r="J2574" s="2">
        <v>0.31</v>
      </c>
      <c r="K2574" s="2"/>
      <c r="L2574" s="2"/>
      <c r="M2574" s="2"/>
      <c r="N2574" s="2"/>
      <c r="O2574" s="2"/>
      <c r="P2574" s="2">
        <v>0.83</v>
      </c>
      <c r="Q2574" s="2"/>
      <c r="R2574" s="2">
        <v>0.41</v>
      </c>
      <c r="S2574" s="2"/>
      <c r="T2574" s="2"/>
      <c r="U2574" s="2">
        <v>1.5</v>
      </c>
      <c r="V2574" s="2"/>
      <c r="W2574" s="2"/>
      <c r="X2574" s="2"/>
      <c r="Y2574" s="2"/>
      <c r="Z2574" s="2"/>
      <c r="AA2574" s="2"/>
      <c r="AB2574" s="2"/>
      <c r="AC2574" s="2"/>
      <c r="AD2574" s="2"/>
      <c r="AE2574" s="2"/>
      <c r="AF2574" s="2"/>
      <c r="AG2574" s="2"/>
      <c r="AH2574" s="2">
        <f>SUM(I2574:AG2574)</f>
        <v>3.05</v>
      </c>
      <c r="AI2574" s="2">
        <v>0</v>
      </c>
      <c r="AJ2574" s="2">
        <f>SUM(AH2574+AI2574)*0.12</f>
        <v>0.36599999999999999</v>
      </c>
      <c r="AK2574" s="2">
        <f>SUM(AH2574:AJ2574)</f>
        <v>3.4159999999999999</v>
      </c>
      <c r="AL2574" s="2"/>
      <c r="AM2574" s="2"/>
      <c r="AN2574" s="2"/>
      <c r="AO2574" s="2"/>
      <c r="AP2574" s="2"/>
    </row>
    <row r="2575" spans="1:42" x14ac:dyDescent="0.25">
      <c r="A2575" t="s">
        <v>733</v>
      </c>
      <c r="B2575">
        <v>1</v>
      </c>
      <c r="C2575">
        <v>11030135</v>
      </c>
      <c r="D2575" t="s">
        <v>3610</v>
      </c>
      <c r="E2575" s="1" t="s">
        <v>3609</v>
      </c>
      <c r="F2575" t="s">
        <v>3608</v>
      </c>
      <c r="G2575" t="s">
        <v>3</v>
      </c>
      <c r="H2575">
        <v>344891</v>
      </c>
      <c r="I2575" s="2"/>
      <c r="J2575" s="2"/>
      <c r="K2575" s="2"/>
      <c r="L2575" s="2"/>
      <c r="M2575" s="2"/>
      <c r="N2575" s="2"/>
      <c r="O2575" s="2"/>
      <c r="P2575" s="2">
        <v>13.8</v>
      </c>
      <c r="Q2575" s="2"/>
      <c r="R2575" s="2">
        <v>0.47</v>
      </c>
      <c r="S2575" s="2"/>
      <c r="T2575" s="2"/>
      <c r="U2575" s="2">
        <v>1.5</v>
      </c>
      <c r="V2575" s="2"/>
      <c r="W2575" s="2"/>
      <c r="X2575" s="2"/>
      <c r="Y2575" s="2"/>
      <c r="Z2575" s="2"/>
      <c r="AA2575" s="2"/>
      <c r="AB2575" s="2"/>
      <c r="AC2575" s="2"/>
      <c r="AD2575" s="2"/>
      <c r="AE2575" s="2"/>
      <c r="AF2575" s="2"/>
      <c r="AG2575" s="2"/>
      <c r="AH2575" s="2">
        <f>SUM(I2575:AG2575)</f>
        <v>15.770000000000001</v>
      </c>
      <c r="AI2575" s="2">
        <v>0</v>
      </c>
      <c r="AJ2575" s="2">
        <f>SUM(AH2575+AI2575)*0.12</f>
        <v>1.8924000000000001</v>
      </c>
      <c r="AK2575" s="2">
        <f>SUM(AH2575:AJ2575)</f>
        <v>17.662400000000002</v>
      </c>
      <c r="AL2575" s="2"/>
      <c r="AM2575" s="2"/>
      <c r="AN2575" s="2"/>
      <c r="AO2575" s="2"/>
      <c r="AP2575" s="2"/>
    </row>
    <row r="2576" spans="1:42" x14ac:dyDescent="0.25">
      <c r="A2576" t="s">
        <v>733</v>
      </c>
      <c r="B2576">
        <v>1</v>
      </c>
      <c r="C2576">
        <v>11030133</v>
      </c>
      <c r="D2576" t="s">
        <v>3607</v>
      </c>
      <c r="E2576" s="1" t="s">
        <v>3606</v>
      </c>
      <c r="F2576" t="s">
        <v>3605</v>
      </c>
      <c r="G2576" t="s">
        <v>3</v>
      </c>
      <c r="H2576">
        <v>344892</v>
      </c>
      <c r="I2576" s="2"/>
      <c r="J2576" s="2"/>
      <c r="K2576" s="2"/>
      <c r="L2576" s="2"/>
      <c r="M2576" s="2"/>
      <c r="N2576" s="2"/>
      <c r="O2576" s="2"/>
      <c r="P2576" s="2">
        <v>10.32</v>
      </c>
      <c r="Q2576" s="2"/>
      <c r="R2576" s="2"/>
      <c r="S2576" s="2"/>
      <c r="T2576" s="2"/>
      <c r="U2576" s="2">
        <v>1.5</v>
      </c>
      <c r="V2576" s="2"/>
      <c r="W2576" s="2"/>
      <c r="X2576" s="2"/>
      <c r="Y2576" s="2"/>
      <c r="Z2576" s="2"/>
      <c r="AA2576" s="2"/>
      <c r="AB2576" s="2"/>
      <c r="AC2576" s="2"/>
      <c r="AD2576" s="2"/>
      <c r="AE2576" s="2"/>
      <c r="AF2576" s="2"/>
      <c r="AG2576" s="2"/>
      <c r="AH2576" s="2">
        <f>SUM(I2576:AG2576)</f>
        <v>11.82</v>
      </c>
      <c r="AI2576" s="2">
        <v>0</v>
      </c>
      <c r="AJ2576" s="2">
        <f>SUM(AH2576+AI2576)*0.12</f>
        <v>1.4183999999999999</v>
      </c>
      <c r="AK2576" s="2">
        <f>SUM(AH2576:AJ2576)</f>
        <v>13.2384</v>
      </c>
      <c r="AL2576" s="2"/>
      <c r="AM2576" s="2"/>
      <c r="AN2576" s="2"/>
      <c r="AO2576" s="2"/>
      <c r="AP2576" s="2"/>
    </row>
    <row r="2577" spans="1:42" x14ac:dyDescent="0.25">
      <c r="A2577" t="s">
        <v>733</v>
      </c>
      <c r="B2577">
        <v>1</v>
      </c>
      <c r="C2577">
        <v>11030133</v>
      </c>
      <c r="D2577" t="s">
        <v>3607</v>
      </c>
      <c r="E2577" s="1" t="s">
        <v>3606</v>
      </c>
      <c r="F2577" t="s">
        <v>3605</v>
      </c>
      <c r="G2577" t="s">
        <v>3</v>
      </c>
      <c r="H2577">
        <v>344893</v>
      </c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>
        <v>1.5</v>
      </c>
      <c r="V2577" s="2"/>
      <c r="W2577" s="2"/>
      <c r="X2577" s="2"/>
      <c r="Y2577" s="2"/>
      <c r="Z2577" s="2"/>
      <c r="AA2577" s="2"/>
      <c r="AB2577" s="2"/>
      <c r="AC2577" s="2"/>
      <c r="AD2577" s="2"/>
      <c r="AE2577" s="2"/>
      <c r="AF2577" s="2"/>
      <c r="AG2577" s="2"/>
      <c r="AH2577" s="2">
        <f>SUM(I2577:AG2577)</f>
        <v>1.5</v>
      </c>
      <c r="AI2577" s="2">
        <v>0</v>
      </c>
      <c r="AJ2577" s="2">
        <f>SUM(AH2577+AI2577)*0.12</f>
        <v>0.18</v>
      </c>
      <c r="AK2577" s="2">
        <f>SUM(AH2577:AJ2577)</f>
        <v>1.68</v>
      </c>
      <c r="AL2577" s="2"/>
      <c r="AM2577" s="2"/>
      <c r="AN2577" s="2"/>
      <c r="AO2577" s="2"/>
      <c r="AP2577" s="2"/>
    </row>
    <row r="2578" spans="1:42" x14ac:dyDescent="0.25">
      <c r="A2578" t="s">
        <v>733</v>
      </c>
      <c r="B2578">
        <v>1</v>
      </c>
      <c r="C2578">
        <v>11030132</v>
      </c>
      <c r="D2578" t="s">
        <v>3604</v>
      </c>
      <c r="E2578" s="1" t="s">
        <v>3603</v>
      </c>
      <c r="F2578" t="s">
        <v>3602</v>
      </c>
      <c r="G2578" t="s">
        <v>3</v>
      </c>
      <c r="H2578">
        <v>344894</v>
      </c>
      <c r="I2578" s="2"/>
      <c r="J2578" s="2"/>
      <c r="K2578" s="2"/>
      <c r="L2578" s="2"/>
      <c r="M2578" s="2"/>
      <c r="N2578" s="2"/>
      <c r="O2578" s="2"/>
      <c r="P2578" s="2">
        <v>0.47</v>
      </c>
      <c r="Q2578" s="2"/>
      <c r="R2578" s="2"/>
      <c r="S2578" s="2"/>
      <c r="T2578" s="2"/>
      <c r="U2578" s="2">
        <v>1.5</v>
      </c>
      <c r="V2578" s="2"/>
      <c r="W2578" s="2"/>
      <c r="X2578" s="2"/>
      <c r="Y2578" s="2"/>
      <c r="Z2578" s="2"/>
      <c r="AA2578" s="2"/>
      <c r="AB2578" s="2"/>
      <c r="AC2578" s="2"/>
      <c r="AD2578" s="2"/>
      <c r="AE2578" s="2"/>
      <c r="AF2578" s="2"/>
      <c r="AG2578" s="2"/>
      <c r="AH2578" s="2">
        <f>SUM(I2578:AG2578)</f>
        <v>1.97</v>
      </c>
      <c r="AI2578" s="2">
        <v>0</v>
      </c>
      <c r="AJ2578" s="2">
        <f>SUM(AH2578+AI2578)*0.12</f>
        <v>0.2364</v>
      </c>
      <c r="AK2578" s="2">
        <f>SUM(AH2578:AJ2578)</f>
        <v>2.2063999999999999</v>
      </c>
      <c r="AL2578" s="2"/>
      <c r="AM2578" s="2"/>
      <c r="AN2578" s="2"/>
      <c r="AO2578" s="2"/>
      <c r="AP2578" s="2"/>
    </row>
    <row r="2579" spans="1:42" x14ac:dyDescent="0.25">
      <c r="A2579" t="s">
        <v>733</v>
      </c>
      <c r="B2579">
        <v>1</v>
      </c>
      <c r="C2579">
        <v>11030136</v>
      </c>
      <c r="D2579" t="s">
        <v>3601</v>
      </c>
      <c r="E2579" s="1" t="s">
        <v>3600</v>
      </c>
      <c r="F2579" t="s">
        <v>3599</v>
      </c>
      <c r="G2579" t="s">
        <v>3</v>
      </c>
      <c r="H2579">
        <v>344895</v>
      </c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>
        <v>1.5</v>
      </c>
      <c r="V2579" s="2"/>
      <c r="W2579" s="2"/>
      <c r="X2579" s="2"/>
      <c r="Y2579" s="2"/>
      <c r="Z2579" s="2"/>
      <c r="AA2579" s="2"/>
      <c r="AB2579" s="2"/>
      <c r="AC2579" s="2"/>
      <c r="AD2579" s="2"/>
      <c r="AE2579" s="2"/>
      <c r="AF2579" s="2"/>
      <c r="AG2579" s="2"/>
      <c r="AH2579" s="2">
        <f>SUM(I2579:AG2579)</f>
        <v>1.5</v>
      </c>
      <c r="AI2579" s="2">
        <v>0</v>
      </c>
      <c r="AJ2579" s="2">
        <f>SUM(AH2579+AI2579)*0.12</f>
        <v>0.18</v>
      </c>
      <c r="AK2579" s="2">
        <f>SUM(AH2579:AJ2579)</f>
        <v>1.68</v>
      </c>
      <c r="AL2579" s="2"/>
      <c r="AM2579" s="2"/>
      <c r="AN2579" s="2"/>
      <c r="AO2579" s="2"/>
      <c r="AP2579" s="2"/>
    </row>
    <row r="2580" spans="1:42" x14ac:dyDescent="0.25">
      <c r="A2580" t="s">
        <v>733</v>
      </c>
      <c r="B2580">
        <v>1</v>
      </c>
      <c r="C2580">
        <v>11030130</v>
      </c>
      <c r="D2580" t="s">
        <v>3598</v>
      </c>
      <c r="E2580" s="1" t="s">
        <v>3597</v>
      </c>
      <c r="F2580" t="s">
        <v>3596</v>
      </c>
      <c r="G2580" t="s">
        <v>3</v>
      </c>
      <c r="H2580">
        <v>344896</v>
      </c>
      <c r="I2580" s="2"/>
      <c r="J2580" s="2"/>
      <c r="K2580" s="2"/>
      <c r="L2580" s="2"/>
      <c r="M2580" s="2"/>
      <c r="N2580" s="2"/>
      <c r="O2580" s="2"/>
      <c r="P2580" s="2">
        <v>0.44</v>
      </c>
      <c r="Q2580" s="2"/>
      <c r="R2580" s="2"/>
      <c r="S2580" s="2"/>
      <c r="T2580" s="2"/>
      <c r="U2580" s="2">
        <v>1.5</v>
      </c>
      <c r="V2580" s="2"/>
      <c r="W2580" s="2"/>
      <c r="X2580" s="2"/>
      <c r="Y2580" s="2"/>
      <c r="Z2580" s="2"/>
      <c r="AA2580" s="2"/>
      <c r="AB2580" s="2"/>
      <c r="AC2580" s="2"/>
      <c r="AD2580" s="2"/>
      <c r="AE2580" s="2"/>
      <c r="AF2580" s="2"/>
      <c r="AG2580" s="2"/>
      <c r="AH2580" s="2">
        <f>SUM(I2580:AG2580)</f>
        <v>1.94</v>
      </c>
      <c r="AI2580" s="2">
        <v>0</v>
      </c>
      <c r="AJ2580" s="2">
        <f>SUM(AH2580+AI2580)*0.12</f>
        <v>0.23279999999999998</v>
      </c>
      <c r="AK2580" s="2">
        <f>SUM(AH2580:AJ2580)</f>
        <v>2.1728000000000001</v>
      </c>
      <c r="AL2580" s="2"/>
      <c r="AM2580" s="2"/>
      <c r="AN2580" s="2"/>
      <c r="AO2580" s="2"/>
      <c r="AP2580" s="2"/>
    </row>
    <row r="2581" spans="1:42" x14ac:dyDescent="0.25">
      <c r="A2581" t="s">
        <v>733</v>
      </c>
      <c r="B2581">
        <v>1</v>
      </c>
      <c r="C2581">
        <v>11030128</v>
      </c>
      <c r="D2581" t="s">
        <v>3595</v>
      </c>
      <c r="E2581" s="1" t="s">
        <v>3594</v>
      </c>
      <c r="F2581" t="s">
        <v>3593</v>
      </c>
      <c r="G2581" t="s">
        <v>3</v>
      </c>
      <c r="H2581">
        <v>344897</v>
      </c>
      <c r="I2581" s="2"/>
      <c r="J2581" s="2">
        <v>0.11</v>
      </c>
      <c r="K2581" s="2"/>
      <c r="L2581" s="2"/>
      <c r="M2581" s="2"/>
      <c r="N2581" s="2"/>
      <c r="O2581" s="2"/>
      <c r="P2581" s="2"/>
      <c r="Q2581" s="2"/>
      <c r="R2581" s="2">
        <v>0.44</v>
      </c>
      <c r="S2581" s="2"/>
      <c r="T2581" s="2"/>
      <c r="U2581" s="2">
        <v>1.5</v>
      </c>
      <c r="V2581" s="2"/>
      <c r="W2581" s="2"/>
      <c r="X2581" s="2"/>
      <c r="Y2581" s="2"/>
      <c r="Z2581" s="2"/>
      <c r="AA2581" s="2"/>
      <c r="AB2581" s="2"/>
      <c r="AC2581" s="2"/>
      <c r="AD2581" s="2"/>
      <c r="AE2581" s="2"/>
      <c r="AF2581" s="2"/>
      <c r="AG2581" s="2"/>
      <c r="AH2581" s="2">
        <f>SUM(I2581:AG2581)</f>
        <v>2.0499999999999998</v>
      </c>
      <c r="AI2581" s="2">
        <v>0</v>
      </c>
      <c r="AJ2581" s="2">
        <f>SUM(AH2581+AI2581)*0.12</f>
        <v>0.24599999999999997</v>
      </c>
      <c r="AK2581" s="2">
        <f>SUM(AH2581:AJ2581)</f>
        <v>2.2959999999999998</v>
      </c>
      <c r="AL2581" s="2"/>
      <c r="AM2581" s="2"/>
      <c r="AN2581" s="2"/>
      <c r="AO2581" s="2"/>
      <c r="AP2581" s="2"/>
    </row>
    <row r="2582" spans="1:42" x14ac:dyDescent="0.25">
      <c r="A2582" t="s">
        <v>733</v>
      </c>
      <c r="B2582">
        <v>1</v>
      </c>
      <c r="C2582">
        <v>11030128</v>
      </c>
      <c r="D2582" t="s">
        <v>3592</v>
      </c>
      <c r="E2582" s="1" t="s">
        <v>3591</v>
      </c>
      <c r="F2582" t="s">
        <v>3590</v>
      </c>
      <c r="G2582" t="s">
        <v>3</v>
      </c>
      <c r="H2582">
        <v>344898</v>
      </c>
      <c r="I2582" s="2"/>
      <c r="J2582" s="2">
        <v>14.91</v>
      </c>
      <c r="K2582" s="2"/>
      <c r="L2582" s="2"/>
      <c r="M2582" s="2"/>
      <c r="N2582" s="2"/>
      <c r="O2582" s="2"/>
      <c r="P2582" s="2">
        <v>4.9800000000000004</v>
      </c>
      <c r="Q2582" s="2"/>
      <c r="R2582" s="2"/>
      <c r="S2582" s="2"/>
      <c r="T2582" s="2"/>
      <c r="U2582" s="2">
        <v>1.5</v>
      </c>
      <c r="V2582" s="2"/>
      <c r="W2582" s="2"/>
      <c r="X2582" s="2"/>
      <c r="Y2582" s="2"/>
      <c r="Z2582" s="2"/>
      <c r="AA2582" s="2"/>
      <c r="AB2582" s="2"/>
      <c r="AC2582" s="2"/>
      <c r="AD2582" s="2"/>
      <c r="AE2582" s="2"/>
      <c r="AF2582" s="2"/>
      <c r="AG2582" s="2"/>
      <c r="AH2582" s="2">
        <f>SUM(I2582:AG2582)</f>
        <v>21.39</v>
      </c>
      <c r="AI2582" s="2">
        <v>0</v>
      </c>
      <c r="AJ2582" s="2">
        <f>SUM(AH2582+AI2582)*0.12</f>
        <v>2.5668000000000002</v>
      </c>
      <c r="AK2582" s="2">
        <f>SUM(AH2582:AJ2582)</f>
        <v>23.956800000000001</v>
      </c>
      <c r="AL2582" s="2"/>
      <c r="AM2582" s="2"/>
      <c r="AN2582" s="2"/>
      <c r="AO2582" s="2"/>
      <c r="AP2582" s="2"/>
    </row>
    <row r="2583" spans="1:42" x14ac:dyDescent="0.25">
      <c r="A2583" t="s">
        <v>733</v>
      </c>
      <c r="B2583">
        <v>1</v>
      </c>
      <c r="C2583">
        <v>11030128</v>
      </c>
      <c r="D2583" t="s">
        <v>3589</v>
      </c>
      <c r="E2583" s="1" t="s">
        <v>3588</v>
      </c>
      <c r="F2583" t="s">
        <v>3587</v>
      </c>
      <c r="G2583" t="s">
        <v>3</v>
      </c>
      <c r="H2583">
        <v>344899</v>
      </c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>
        <v>1.5</v>
      </c>
      <c r="V2583" s="2"/>
      <c r="W2583" s="2"/>
      <c r="X2583" s="2"/>
      <c r="Y2583" s="2"/>
      <c r="Z2583" s="2"/>
      <c r="AA2583" s="2"/>
      <c r="AB2583" s="2"/>
      <c r="AC2583" s="2"/>
      <c r="AD2583" s="2"/>
      <c r="AE2583" s="2"/>
      <c r="AF2583" s="2"/>
      <c r="AG2583" s="2"/>
      <c r="AH2583" s="2">
        <f>SUM(I2583:AG2583)</f>
        <v>1.5</v>
      </c>
      <c r="AI2583" s="2">
        <v>0</v>
      </c>
      <c r="AJ2583" s="2">
        <f>SUM(AH2583+AI2583)*0.12</f>
        <v>0.18</v>
      </c>
      <c r="AK2583" s="2">
        <f>SUM(AH2583:AJ2583)</f>
        <v>1.68</v>
      </c>
      <c r="AL2583" s="2"/>
      <c r="AM2583" s="2"/>
      <c r="AN2583" s="2"/>
      <c r="AO2583" s="2"/>
      <c r="AP2583" s="2"/>
    </row>
    <row r="2584" spans="1:42" x14ac:dyDescent="0.25">
      <c r="A2584" t="s">
        <v>733</v>
      </c>
      <c r="B2584">
        <v>1</v>
      </c>
      <c r="C2584">
        <v>11030131</v>
      </c>
      <c r="D2584" t="s">
        <v>3586</v>
      </c>
      <c r="E2584" s="1" t="s">
        <v>3585</v>
      </c>
      <c r="F2584" t="s">
        <v>3584</v>
      </c>
      <c r="G2584" t="s">
        <v>3</v>
      </c>
      <c r="H2584">
        <v>344900</v>
      </c>
      <c r="I2584" s="2"/>
      <c r="J2584" s="2">
        <v>0.47</v>
      </c>
      <c r="K2584" s="2"/>
      <c r="L2584" s="2"/>
      <c r="M2584" s="2"/>
      <c r="N2584" s="2"/>
      <c r="O2584" s="2"/>
      <c r="P2584" s="2">
        <v>0.39</v>
      </c>
      <c r="Q2584" s="2"/>
      <c r="R2584" s="2"/>
      <c r="S2584" s="2"/>
      <c r="T2584" s="2"/>
      <c r="U2584" s="2">
        <v>1.5</v>
      </c>
      <c r="V2584" s="2"/>
      <c r="W2584" s="2"/>
      <c r="X2584" s="2"/>
      <c r="Y2584" s="2"/>
      <c r="Z2584" s="2"/>
      <c r="AA2584" s="2"/>
      <c r="AB2584" s="2"/>
      <c r="AC2584" s="2"/>
      <c r="AD2584" s="2"/>
      <c r="AE2584" s="2"/>
      <c r="AF2584" s="2"/>
      <c r="AG2584" s="2"/>
      <c r="AH2584" s="2">
        <f>SUM(I2584:AG2584)</f>
        <v>2.36</v>
      </c>
      <c r="AI2584" s="2">
        <v>0</v>
      </c>
      <c r="AJ2584" s="2">
        <f>SUM(AH2584+AI2584)*0.12</f>
        <v>0.28319999999999995</v>
      </c>
      <c r="AK2584" s="2">
        <f>SUM(AH2584:AJ2584)</f>
        <v>2.6431999999999998</v>
      </c>
      <c r="AL2584" s="2"/>
      <c r="AM2584" s="2"/>
      <c r="AN2584" s="2"/>
      <c r="AO2584" s="2"/>
      <c r="AP2584" s="2"/>
    </row>
    <row r="2585" spans="1:42" x14ac:dyDescent="0.25">
      <c r="A2585" t="s">
        <v>733</v>
      </c>
      <c r="B2585">
        <v>1</v>
      </c>
      <c r="C2585">
        <v>11030131</v>
      </c>
      <c r="D2585" t="s">
        <v>3583</v>
      </c>
      <c r="E2585" s="1" t="s">
        <v>3582</v>
      </c>
      <c r="F2585" t="s">
        <v>3581</v>
      </c>
      <c r="G2585" t="s">
        <v>3</v>
      </c>
      <c r="H2585">
        <v>344901</v>
      </c>
      <c r="I2585" s="2"/>
      <c r="J2585" s="2">
        <v>0.1</v>
      </c>
      <c r="K2585" s="2"/>
      <c r="L2585" s="2"/>
      <c r="M2585" s="2"/>
      <c r="N2585" s="2"/>
      <c r="O2585" s="2"/>
      <c r="P2585" s="2">
        <v>0.05</v>
      </c>
      <c r="Q2585" s="2"/>
      <c r="R2585" s="2"/>
      <c r="S2585" s="2"/>
      <c r="T2585" s="2"/>
      <c r="U2585" s="2">
        <v>1.5</v>
      </c>
      <c r="V2585" s="2"/>
      <c r="W2585" s="2"/>
      <c r="X2585" s="2"/>
      <c r="Y2585" s="2"/>
      <c r="Z2585" s="2"/>
      <c r="AA2585" s="2"/>
      <c r="AB2585" s="2"/>
      <c r="AC2585" s="2"/>
      <c r="AD2585" s="2"/>
      <c r="AE2585" s="2"/>
      <c r="AF2585" s="2"/>
      <c r="AG2585" s="2"/>
      <c r="AH2585" s="2">
        <f>SUM(I2585:AG2585)</f>
        <v>1.65</v>
      </c>
      <c r="AI2585" s="2">
        <v>0</v>
      </c>
      <c r="AJ2585" s="2">
        <f>SUM(AH2585+AI2585)*0.12</f>
        <v>0.19799999999999998</v>
      </c>
      <c r="AK2585" s="2">
        <f>SUM(AH2585:AJ2585)</f>
        <v>1.8479999999999999</v>
      </c>
      <c r="AL2585" s="2"/>
      <c r="AM2585" s="2"/>
      <c r="AN2585" s="2"/>
      <c r="AO2585" s="2"/>
      <c r="AP2585" s="2"/>
    </row>
    <row r="2586" spans="1:42" x14ac:dyDescent="0.25">
      <c r="A2586" t="s">
        <v>733</v>
      </c>
      <c r="B2586">
        <v>1</v>
      </c>
      <c r="C2586">
        <v>11030131</v>
      </c>
      <c r="D2586" t="s">
        <v>3580</v>
      </c>
      <c r="E2586" s="1" t="s">
        <v>3579</v>
      </c>
      <c r="F2586" t="s">
        <v>3578</v>
      </c>
      <c r="G2586" t="s">
        <v>3</v>
      </c>
      <c r="H2586">
        <v>344902</v>
      </c>
      <c r="I2586" s="2"/>
      <c r="J2586" s="2"/>
      <c r="K2586" s="2"/>
      <c r="L2586" s="2"/>
      <c r="M2586" s="2"/>
      <c r="N2586" s="2"/>
      <c r="O2586" s="2"/>
      <c r="P2586" s="2">
        <v>0.18</v>
      </c>
      <c r="Q2586" s="2"/>
      <c r="R2586" s="2">
        <v>0.03</v>
      </c>
      <c r="S2586" s="2"/>
      <c r="T2586" s="2"/>
      <c r="U2586" s="2">
        <v>1.5</v>
      </c>
      <c r="V2586" s="2"/>
      <c r="W2586" s="2"/>
      <c r="X2586" s="2"/>
      <c r="Y2586" s="2"/>
      <c r="Z2586" s="2"/>
      <c r="AA2586" s="2"/>
      <c r="AB2586" s="2"/>
      <c r="AC2586" s="2"/>
      <c r="AD2586" s="2"/>
      <c r="AE2586" s="2"/>
      <c r="AF2586" s="2"/>
      <c r="AG2586" s="2"/>
      <c r="AH2586" s="2">
        <f>SUM(I2586:AG2586)</f>
        <v>1.71</v>
      </c>
      <c r="AI2586" s="2">
        <v>0</v>
      </c>
      <c r="AJ2586" s="2">
        <f>SUM(AH2586+AI2586)*0.12</f>
        <v>0.20519999999999999</v>
      </c>
      <c r="AK2586" s="2">
        <f>SUM(AH2586:AJ2586)</f>
        <v>1.9152</v>
      </c>
      <c r="AL2586" s="2"/>
      <c r="AM2586" s="2"/>
      <c r="AN2586" s="2"/>
      <c r="AO2586" s="2"/>
      <c r="AP2586" s="2"/>
    </row>
    <row r="2587" spans="1:42" x14ac:dyDescent="0.25">
      <c r="A2587" t="s">
        <v>733</v>
      </c>
      <c r="B2587">
        <v>16</v>
      </c>
      <c r="C2587">
        <v>11030134</v>
      </c>
      <c r="D2587" t="s">
        <v>3577</v>
      </c>
      <c r="E2587" s="1" t="s">
        <v>3576</v>
      </c>
      <c r="F2587" t="s">
        <v>3575</v>
      </c>
      <c r="G2587" t="s">
        <v>3</v>
      </c>
      <c r="H2587">
        <v>344903</v>
      </c>
      <c r="I2587" s="2"/>
      <c r="J2587" s="2"/>
      <c r="K2587" s="2"/>
      <c r="L2587" s="2"/>
      <c r="M2587" s="2"/>
      <c r="N2587" s="2"/>
      <c r="O2587" s="2"/>
      <c r="P2587" s="2">
        <v>0.77</v>
      </c>
      <c r="Q2587" s="2"/>
      <c r="R2587" s="2"/>
      <c r="S2587" s="2"/>
      <c r="T2587" s="2"/>
      <c r="U2587" s="2">
        <v>1.5</v>
      </c>
      <c r="V2587" s="2"/>
      <c r="W2587" s="2"/>
      <c r="X2587" s="2"/>
      <c r="Y2587" s="2"/>
      <c r="Z2587" s="2"/>
      <c r="AA2587" s="2"/>
      <c r="AB2587" s="2"/>
      <c r="AC2587" s="2"/>
      <c r="AD2587" s="2"/>
      <c r="AE2587" s="2"/>
      <c r="AF2587" s="2"/>
      <c r="AG2587" s="2"/>
      <c r="AH2587" s="2">
        <f>SUM(I2587:AG2587)</f>
        <v>2.27</v>
      </c>
      <c r="AI2587" s="2">
        <v>0</v>
      </c>
      <c r="AJ2587" s="2">
        <f>SUM(AH2587+AI2587)*0.12</f>
        <v>0.27239999999999998</v>
      </c>
      <c r="AK2587" s="2">
        <f>SUM(AH2587:AJ2587)</f>
        <v>2.5423999999999998</v>
      </c>
      <c r="AL2587" s="2"/>
      <c r="AM2587" s="2"/>
      <c r="AN2587" s="2"/>
      <c r="AO2587" s="2"/>
      <c r="AP2587" s="2"/>
    </row>
    <row r="2588" spans="1:42" x14ac:dyDescent="0.25">
      <c r="A2588" t="s">
        <v>733</v>
      </c>
      <c r="B2588">
        <v>1</v>
      </c>
      <c r="C2588">
        <v>11030128</v>
      </c>
      <c r="D2588" t="s">
        <v>3574</v>
      </c>
      <c r="E2588" s="1" t="s">
        <v>3573</v>
      </c>
      <c r="F2588" t="s">
        <v>3572</v>
      </c>
      <c r="G2588" t="s">
        <v>3</v>
      </c>
      <c r="H2588">
        <v>344904</v>
      </c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>
        <v>1.5</v>
      </c>
      <c r="V2588" s="2"/>
      <c r="W2588" s="2"/>
      <c r="X2588" s="2"/>
      <c r="Y2588" s="2"/>
      <c r="Z2588" s="2"/>
      <c r="AA2588" s="2"/>
      <c r="AB2588" s="2"/>
      <c r="AC2588" s="2"/>
      <c r="AD2588" s="2"/>
      <c r="AE2588" s="2"/>
      <c r="AF2588" s="2"/>
      <c r="AG2588" s="2"/>
      <c r="AH2588" s="2">
        <f>SUM(I2588:AG2588)</f>
        <v>1.5</v>
      </c>
      <c r="AI2588" s="2">
        <v>0</v>
      </c>
      <c r="AJ2588" s="2">
        <f>SUM(AH2588+AI2588)*0.12</f>
        <v>0.18</v>
      </c>
      <c r="AK2588" s="2">
        <f>SUM(AH2588:AJ2588)</f>
        <v>1.68</v>
      </c>
      <c r="AL2588" s="2"/>
      <c r="AM2588" s="2"/>
      <c r="AN2588" s="2"/>
      <c r="AO2588" s="2"/>
      <c r="AP2588" s="2"/>
    </row>
    <row r="2589" spans="1:42" x14ac:dyDescent="0.25">
      <c r="A2589" t="s">
        <v>733</v>
      </c>
      <c r="B2589">
        <v>1</v>
      </c>
      <c r="C2589">
        <v>11030128</v>
      </c>
      <c r="D2589" t="s">
        <v>3571</v>
      </c>
      <c r="E2589" s="1" t="s">
        <v>3570</v>
      </c>
      <c r="F2589" t="s">
        <v>3569</v>
      </c>
      <c r="G2589" t="s">
        <v>3</v>
      </c>
      <c r="H2589">
        <v>344905</v>
      </c>
      <c r="I2589" s="2"/>
      <c r="J2589" s="2">
        <v>0.77</v>
      </c>
      <c r="K2589" s="2"/>
      <c r="L2589" s="2"/>
      <c r="M2589" s="2"/>
      <c r="N2589" s="2"/>
      <c r="O2589" s="2"/>
      <c r="P2589" s="2">
        <v>0.23</v>
      </c>
      <c r="Q2589" s="2"/>
      <c r="R2589" s="2"/>
      <c r="S2589" s="2"/>
      <c r="T2589" s="2"/>
      <c r="U2589" s="2">
        <v>1.5</v>
      </c>
      <c r="V2589" s="2"/>
      <c r="W2589" s="2"/>
      <c r="X2589" s="2"/>
      <c r="Y2589" s="2"/>
      <c r="Z2589" s="2"/>
      <c r="AA2589" s="2"/>
      <c r="AB2589" s="2"/>
      <c r="AC2589" s="2"/>
      <c r="AD2589" s="2"/>
      <c r="AE2589" s="2"/>
      <c r="AF2589" s="2"/>
      <c r="AG2589" s="2"/>
      <c r="AH2589" s="2">
        <f>SUM(I2589:AG2589)</f>
        <v>2.5</v>
      </c>
      <c r="AI2589" s="2">
        <v>0</v>
      </c>
      <c r="AJ2589" s="2">
        <f>SUM(AH2589+AI2589)*0.12</f>
        <v>0.3</v>
      </c>
      <c r="AK2589" s="2">
        <f>SUM(AH2589:AJ2589)</f>
        <v>2.8</v>
      </c>
      <c r="AL2589" s="2"/>
      <c r="AM2589" s="2"/>
      <c r="AN2589" s="2"/>
      <c r="AO2589" s="2"/>
      <c r="AP2589" s="2"/>
    </row>
    <row r="2590" spans="1:42" x14ac:dyDescent="0.25">
      <c r="A2590" t="s">
        <v>733</v>
      </c>
      <c r="B2590">
        <v>1</v>
      </c>
      <c r="C2590">
        <v>11030131</v>
      </c>
      <c r="D2590" t="s">
        <v>3568</v>
      </c>
      <c r="E2590" s="1" t="s">
        <v>3567</v>
      </c>
      <c r="F2590" t="s">
        <v>3566</v>
      </c>
      <c r="G2590" t="s">
        <v>3</v>
      </c>
      <c r="H2590">
        <v>344906</v>
      </c>
      <c r="I2590" s="2"/>
      <c r="J2590" s="2"/>
      <c r="K2590" s="2"/>
      <c r="L2590" s="2"/>
      <c r="M2590" s="2"/>
      <c r="N2590" s="2"/>
      <c r="O2590" s="2"/>
      <c r="P2590" s="2">
        <v>3.11</v>
      </c>
      <c r="Q2590" s="2"/>
      <c r="R2590" s="2"/>
      <c r="S2590" s="2"/>
      <c r="T2590" s="2"/>
      <c r="U2590" s="2">
        <v>1.5</v>
      </c>
      <c r="V2590" s="2"/>
      <c r="W2590" s="2"/>
      <c r="X2590" s="2"/>
      <c r="Y2590" s="2"/>
      <c r="Z2590" s="2"/>
      <c r="AA2590" s="2"/>
      <c r="AB2590" s="2"/>
      <c r="AC2590" s="2"/>
      <c r="AD2590" s="2"/>
      <c r="AE2590" s="2"/>
      <c r="AF2590" s="2"/>
      <c r="AG2590" s="2"/>
      <c r="AH2590" s="2">
        <f>SUM(I2590:AG2590)</f>
        <v>4.6099999999999994</v>
      </c>
      <c r="AI2590" s="2">
        <v>0</v>
      </c>
      <c r="AJ2590" s="2">
        <f>SUM(AH2590+AI2590)*0.12</f>
        <v>0.55319999999999991</v>
      </c>
      <c r="AK2590" s="2">
        <f>SUM(AH2590:AJ2590)</f>
        <v>5.1631999999999998</v>
      </c>
      <c r="AL2590" s="2"/>
      <c r="AM2590" s="2"/>
      <c r="AN2590" s="2"/>
      <c r="AO2590" s="2"/>
      <c r="AP2590" s="2"/>
    </row>
    <row r="2591" spans="1:42" x14ac:dyDescent="0.25">
      <c r="A2591" t="s">
        <v>733</v>
      </c>
      <c r="B2591">
        <v>1</v>
      </c>
      <c r="C2591">
        <v>11030133</v>
      </c>
      <c r="D2591" t="s">
        <v>3565</v>
      </c>
      <c r="E2591" s="1" t="s">
        <v>3564</v>
      </c>
      <c r="F2591" t="s">
        <v>3563</v>
      </c>
      <c r="G2591" t="s">
        <v>3</v>
      </c>
      <c r="H2591">
        <v>344907</v>
      </c>
      <c r="I2591" s="2"/>
      <c r="J2591" s="2"/>
      <c r="K2591" s="2">
        <v>1.34</v>
      </c>
      <c r="L2591" s="2">
        <v>0.01</v>
      </c>
      <c r="M2591" s="2"/>
      <c r="N2591" s="2"/>
      <c r="O2591" s="2"/>
      <c r="P2591" s="2"/>
      <c r="Q2591" s="2"/>
      <c r="R2591" s="2"/>
      <c r="S2591" s="2"/>
      <c r="T2591" s="2"/>
      <c r="U2591" s="2">
        <v>1.5</v>
      </c>
      <c r="V2591" s="2"/>
      <c r="W2591" s="2"/>
      <c r="X2591" s="2"/>
      <c r="Y2591" s="2"/>
      <c r="Z2591" s="2"/>
      <c r="AA2591" s="2"/>
      <c r="AB2591" s="2"/>
      <c r="AC2591" s="2"/>
      <c r="AD2591" s="2"/>
      <c r="AE2591" s="2"/>
      <c r="AF2591" s="2"/>
      <c r="AG2591" s="2"/>
      <c r="AH2591" s="2">
        <f>SUM(I2591:AG2591)</f>
        <v>2.85</v>
      </c>
      <c r="AI2591" s="2">
        <v>0</v>
      </c>
      <c r="AJ2591" s="2">
        <f>SUM(AH2591+AI2591)*0.12</f>
        <v>0.34199999999999997</v>
      </c>
      <c r="AK2591" s="2">
        <f>SUM(AH2591:AJ2591)</f>
        <v>3.1920000000000002</v>
      </c>
      <c r="AL2591" s="2"/>
      <c r="AM2591" s="2"/>
      <c r="AN2591" s="2"/>
      <c r="AO2591" s="2"/>
      <c r="AP2591" s="2"/>
    </row>
    <row r="2592" spans="1:42" x14ac:dyDescent="0.25">
      <c r="A2592" t="s">
        <v>733</v>
      </c>
      <c r="B2592">
        <v>1</v>
      </c>
      <c r="C2592">
        <v>11030128</v>
      </c>
      <c r="D2592" t="s">
        <v>3562</v>
      </c>
      <c r="E2592" s="1" t="s">
        <v>3561</v>
      </c>
      <c r="F2592" t="s">
        <v>3560</v>
      </c>
      <c r="G2592" t="s">
        <v>3</v>
      </c>
      <c r="H2592">
        <v>344908</v>
      </c>
      <c r="I2592" s="2"/>
      <c r="J2592" s="2">
        <v>0.49</v>
      </c>
      <c r="K2592" s="2"/>
      <c r="L2592" s="2"/>
      <c r="M2592" s="2"/>
      <c r="N2592" s="2"/>
      <c r="O2592" s="2"/>
      <c r="P2592" s="2">
        <v>0.81</v>
      </c>
      <c r="Q2592" s="2"/>
      <c r="R2592" s="2"/>
      <c r="S2592" s="2"/>
      <c r="T2592" s="2"/>
      <c r="U2592" s="2">
        <v>1.5</v>
      </c>
      <c r="V2592" s="2"/>
      <c r="W2592" s="2"/>
      <c r="X2592" s="2"/>
      <c r="Y2592" s="2"/>
      <c r="Z2592" s="2"/>
      <c r="AA2592" s="2"/>
      <c r="AB2592" s="2"/>
      <c r="AC2592" s="2"/>
      <c r="AD2592" s="2"/>
      <c r="AE2592" s="2"/>
      <c r="AF2592" s="2"/>
      <c r="AG2592" s="2"/>
      <c r="AH2592" s="2">
        <f>SUM(I2592:AG2592)</f>
        <v>2.8</v>
      </c>
      <c r="AI2592" s="2">
        <v>0</v>
      </c>
      <c r="AJ2592" s="2">
        <f>SUM(AH2592+AI2592)*0.12</f>
        <v>0.33599999999999997</v>
      </c>
      <c r="AK2592" s="2">
        <f>SUM(AH2592:AJ2592)</f>
        <v>3.1359999999999997</v>
      </c>
      <c r="AL2592" s="2"/>
      <c r="AM2592" s="2"/>
      <c r="AN2592" s="2"/>
      <c r="AO2592" s="2"/>
      <c r="AP2592" s="2"/>
    </row>
    <row r="2593" spans="1:42" x14ac:dyDescent="0.25">
      <c r="A2593" t="s">
        <v>733</v>
      </c>
      <c r="B2593">
        <v>1</v>
      </c>
      <c r="C2593">
        <v>11030128</v>
      </c>
      <c r="D2593" t="s">
        <v>3559</v>
      </c>
      <c r="E2593" s="1" t="s">
        <v>3558</v>
      </c>
      <c r="F2593" t="s">
        <v>3557</v>
      </c>
      <c r="G2593" t="s">
        <v>3</v>
      </c>
      <c r="H2593">
        <v>344909</v>
      </c>
      <c r="I2593" s="2"/>
      <c r="J2593" s="2">
        <v>0.16</v>
      </c>
      <c r="K2593" s="2"/>
      <c r="L2593" s="2"/>
      <c r="M2593" s="2"/>
      <c r="N2593" s="2"/>
      <c r="O2593" s="2"/>
      <c r="P2593" s="2">
        <v>0.14000000000000001</v>
      </c>
      <c r="Q2593" s="2"/>
      <c r="R2593" s="2"/>
      <c r="S2593" s="2"/>
      <c r="T2593" s="2"/>
      <c r="U2593" s="2">
        <v>1.5</v>
      </c>
      <c r="V2593" s="2"/>
      <c r="W2593" s="2"/>
      <c r="X2593" s="2"/>
      <c r="Y2593" s="2"/>
      <c r="Z2593" s="2"/>
      <c r="AA2593" s="2"/>
      <c r="AB2593" s="2"/>
      <c r="AC2593" s="2"/>
      <c r="AD2593" s="2"/>
      <c r="AE2593" s="2"/>
      <c r="AF2593" s="2"/>
      <c r="AG2593" s="2"/>
      <c r="AH2593" s="2">
        <f>SUM(I2593:AG2593)</f>
        <v>1.8</v>
      </c>
      <c r="AI2593" s="2">
        <v>0</v>
      </c>
      <c r="AJ2593" s="2">
        <f>SUM(AH2593+AI2593)*0.12</f>
        <v>0.216</v>
      </c>
      <c r="AK2593" s="2">
        <f>SUM(AH2593:AJ2593)</f>
        <v>2.016</v>
      </c>
      <c r="AL2593" s="2"/>
      <c r="AM2593" s="2"/>
      <c r="AN2593" s="2"/>
      <c r="AO2593" s="2"/>
      <c r="AP2593" s="2"/>
    </row>
    <row r="2594" spans="1:42" x14ac:dyDescent="0.25">
      <c r="A2594" t="s">
        <v>733</v>
      </c>
      <c r="B2594">
        <v>1</v>
      </c>
      <c r="C2594">
        <v>11030128</v>
      </c>
      <c r="D2594" t="s">
        <v>3556</v>
      </c>
      <c r="E2594" s="1" t="s">
        <v>3555</v>
      </c>
      <c r="F2594" t="s">
        <v>3554</v>
      </c>
      <c r="G2594" t="s">
        <v>3</v>
      </c>
      <c r="H2594">
        <v>344910</v>
      </c>
      <c r="I2594" s="2"/>
      <c r="J2594" s="2">
        <v>0.89</v>
      </c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>
        <v>1.5</v>
      </c>
      <c r="V2594" s="2"/>
      <c r="W2594" s="2"/>
      <c r="X2594" s="2"/>
      <c r="Y2594" s="2"/>
      <c r="Z2594" s="2"/>
      <c r="AA2594" s="2"/>
      <c r="AB2594" s="2"/>
      <c r="AC2594" s="2"/>
      <c r="AD2594" s="2"/>
      <c r="AE2594" s="2"/>
      <c r="AF2594" s="2"/>
      <c r="AG2594" s="2"/>
      <c r="AH2594" s="2">
        <f>SUM(I2594:AG2594)</f>
        <v>2.39</v>
      </c>
      <c r="AI2594" s="2">
        <v>0</v>
      </c>
      <c r="AJ2594" s="2">
        <f>SUM(AH2594+AI2594)*0.12</f>
        <v>0.2868</v>
      </c>
      <c r="AK2594" s="2">
        <f>SUM(AH2594:AJ2594)</f>
        <v>2.6768000000000001</v>
      </c>
      <c r="AL2594" s="2"/>
      <c r="AM2594" s="2"/>
      <c r="AN2594" s="2"/>
      <c r="AO2594" s="2"/>
      <c r="AP2594" s="2"/>
    </row>
    <row r="2595" spans="1:42" x14ac:dyDescent="0.25">
      <c r="A2595" t="s">
        <v>733</v>
      </c>
      <c r="B2595">
        <v>1</v>
      </c>
      <c r="C2595">
        <v>11030134</v>
      </c>
      <c r="D2595" t="s">
        <v>3553</v>
      </c>
      <c r="E2595" s="1" t="s">
        <v>3552</v>
      </c>
      <c r="F2595" t="s">
        <v>3551</v>
      </c>
      <c r="G2595" t="s">
        <v>3</v>
      </c>
      <c r="H2595">
        <v>344911</v>
      </c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>
        <v>1.5</v>
      </c>
      <c r="V2595" s="2"/>
      <c r="W2595" s="2"/>
      <c r="X2595" s="2"/>
      <c r="Y2595" s="2"/>
      <c r="Z2595" s="2"/>
      <c r="AA2595" s="2"/>
      <c r="AB2595" s="2"/>
      <c r="AC2595" s="2"/>
      <c r="AD2595" s="2"/>
      <c r="AE2595" s="2"/>
      <c r="AF2595" s="2"/>
      <c r="AG2595" s="2"/>
      <c r="AH2595" s="2">
        <f>SUM(I2595:AG2595)</f>
        <v>1.5</v>
      </c>
      <c r="AI2595" s="2">
        <v>0</v>
      </c>
      <c r="AJ2595" s="2">
        <f>SUM(AH2595+AI2595)*0.12</f>
        <v>0.18</v>
      </c>
      <c r="AK2595" s="2">
        <f>SUM(AH2595:AJ2595)</f>
        <v>1.68</v>
      </c>
      <c r="AL2595" s="2"/>
      <c r="AM2595" s="2"/>
      <c r="AN2595" s="2"/>
      <c r="AO2595" s="2"/>
      <c r="AP2595" s="2"/>
    </row>
    <row r="2596" spans="1:42" x14ac:dyDescent="0.25">
      <c r="A2596" t="s">
        <v>733</v>
      </c>
      <c r="B2596">
        <v>1</v>
      </c>
      <c r="C2596">
        <v>11030128</v>
      </c>
      <c r="D2596" t="s">
        <v>3547</v>
      </c>
      <c r="E2596" s="1" t="s">
        <v>3546</v>
      </c>
      <c r="F2596" t="s">
        <v>3545</v>
      </c>
      <c r="G2596" t="s">
        <v>3</v>
      </c>
      <c r="H2596">
        <v>344912</v>
      </c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>
        <v>1.5</v>
      </c>
      <c r="V2596" s="2"/>
      <c r="W2596" s="2"/>
      <c r="X2596" s="2"/>
      <c r="Y2596" s="2"/>
      <c r="Z2596" s="2"/>
      <c r="AA2596" s="2"/>
      <c r="AB2596" s="2"/>
      <c r="AC2596" s="2"/>
      <c r="AD2596" s="2"/>
      <c r="AE2596" s="2"/>
      <c r="AF2596" s="2"/>
      <c r="AG2596" s="2"/>
      <c r="AH2596" s="2">
        <f>SUM(I2596:AG2596)</f>
        <v>1.5</v>
      </c>
      <c r="AI2596" s="2">
        <v>0</v>
      </c>
      <c r="AJ2596" s="2">
        <f>SUM(AH2596+AI2596)*0.12</f>
        <v>0.18</v>
      </c>
      <c r="AK2596" s="2">
        <f>SUM(AH2596:AJ2596)</f>
        <v>1.68</v>
      </c>
      <c r="AL2596" s="2"/>
      <c r="AM2596" s="2"/>
      <c r="AN2596" s="2"/>
      <c r="AO2596" s="2"/>
      <c r="AP2596" s="2"/>
    </row>
    <row r="2597" spans="1:42" x14ac:dyDescent="0.25">
      <c r="A2597" t="s">
        <v>733</v>
      </c>
      <c r="B2597">
        <v>1</v>
      </c>
      <c r="C2597">
        <v>11030134</v>
      </c>
      <c r="D2597" t="s">
        <v>3550</v>
      </c>
      <c r="E2597" s="1" t="s">
        <v>3549</v>
      </c>
      <c r="F2597" t="s">
        <v>3548</v>
      </c>
      <c r="G2597" t="s">
        <v>3</v>
      </c>
      <c r="H2597">
        <v>344913</v>
      </c>
      <c r="I2597" s="2"/>
      <c r="J2597" s="2"/>
      <c r="K2597" s="2"/>
      <c r="L2597" s="2"/>
      <c r="M2597" s="2"/>
      <c r="N2597" s="2"/>
      <c r="O2597" s="2"/>
      <c r="P2597" s="2">
        <v>0.18</v>
      </c>
      <c r="Q2597" s="2"/>
      <c r="R2597" s="2"/>
      <c r="S2597" s="2"/>
      <c r="T2597" s="2"/>
      <c r="U2597" s="2">
        <v>1.5</v>
      </c>
      <c r="V2597" s="2"/>
      <c r="W2597" s="2"/>
      <c r="X2597" s="2"/>
      <c r="Y2597" s="2"/>
      <c r="Z2597" s="2"/>
      <c r="AA2597" s="2"/>
      <c r="AB2597" s="2"/>
      <c r="AC2597" s="2"/>
      <c r="AD2597" s="2"/>
      <c r="AE2597" s="2"/>
      <c r="AF2597" s="2"/>
      <c r="AG2597" s="2"/>
      <c r="AH2597" s="2">
        <f>SUM(I2597:AG2597)</f>
        <v>1.68</v>
      </c>
      <c r="AI2597" s="2">
        <v>0</v>
      </c>
      <c r="AJ2597" s="2">
        <f>SUM(AH2597+AI2597)*0.12</f>
        <v>0.20159999999999997</v>
      </c>
      <c r="AK2597" s="2">
        <f>SUM(AH2597:AJ2597)</f>
        <v>1.8815999999999999</v>
      </c>
      <c r="AL2597" s="2"/>
      <c r="AM2597" s="2"/>
      <c r="AN2597" s="2"/>
      <c r="AO2597" s="2"/>
      <c r="AP2597" s="2"/>
    </row>
    <row r="2598" spans="1:42" x14ac:dyDescent="0.25">
      <c r="A2598" t="s">
        <v>733</v>
      </c>
      <c r="B2598">
        <v>1</v>
      </c>
      <c r="C2598">
        <v>11030128</v>
      </c>
      <c r="D2598" t="s">
        <v>3547</v>
      </c>
      <c r="E2598" s="1" t="s">
        <v>3546</v>
      </c>
      <c r="F2598" t="s">
        <v>3545</v>
      </c>
      <c r="G2598" t="s">
        <v>3</v>
      </c>
      <c r="H2598">
        <v>344914</v>
      </c>
      <c r="I2598" s="2"/>
      <c r="J2598" s="2">
        <v>0.08</v>
      </c>
      <c r="K2598" s="2"/>
      <c r="L2598" s="2"/>
      <c r="M2598" s="2"/>
      <c r="N2598" s="2"/>
      <c r="O2598" s="2"/>
      <c r="P2598" s="2">
        <v>0.08</v>
      </c>
      <c r="Q2598" s="2"/>
      <c r="R2598" s="2"/>
      <c r="S2598" s="2"/>
      <c r="T2598" s="2"/>
      <c r="U2598" s="2">
        <v>1.5</v>
      </c>
      <c r="V2598" s="2"/>
      <c r="W2598" s="2"/>
      <c r="X2598" s="2"/>
      <c r="Y2598" s="2"/>
      <c r="Z2598" s="2"/>
      <c r="AA2598" s="2"/>
      <c r="AB2598" s="2"/>
      <c r="AC2598" s="2"/>
      <c r="AD2598" s="2"/>
      <c r="AE2598" s="2"/>
      <c r="AF2598" s="2"/>
      <c r="AG2598" s="2"/>
      <c r="AH2598" s="2">
        <f>SUM(I2598:AG2598)</f>
        <v>1.66</v>
      </c>
      <c r="AI2598" s="2">
        <v>0</v>
      </c>
      <c r="AJ2598" s="2">
        <f>SUM(AH2598+AI2598)*0.12</f>
        <v>0.19919999999999999</v>
      </c>
      <c r="AK2598" s="2">
        <f>SUM(AH2598:AJ2598)</f>
        <v>1.8592</v>
      </c>
      <c r="AL2598" s="2"/>
      <c r="AM2598" s="2"/>
      <c r="AN2598" s="2"/>
      <c r="AO2598" s="2"/>
      <c r="AP2598" s="2"/>
    </row>
    <row r="2599" spans="1:42" x14ac:dyDescent="0.25">
      <c r="A2599" t="s">
        <v>733</v>
      </c>
      <c r="B2599">
        <v>1</v>
      </c>
      <c r="C2599">
        <v>11030128</v>
      </c>
      <c r="D2599" t="s">
        <v>3544</v>
      </c>
      <c r="E2599" s="1" t="s">
        <v>3543</v>
      </c>
      <c r="F2599" t="s">
        <v>3542</v>
      </c>
      <c r="G2599" t="s">
        <v>3</v>
      </c>
      <c r="H2599">
        <v>344915</v>
      </c>
      <c r="I2599" s="2"/>
      <c r="J2599" s="2">
        <v>4.21</v>
      </c>
      <c r="K2599" s="2"/>
      <c r="L2599" s="2"/>
      <c r="M2599" s="2"/>
      <c r="N2599" s="2"/>
      <c r="O2599" s="2"/>
      <c r="P2599" s="2">
        <v>0.81</v>
      </c>
      <c r="Q2599" s="2"/>
      <c r="R2599" s="2"/>
      <c r="S2599" s="2"/>
      <c r="T2599" s="2"/>
      <c r="U2599" s="2">
        <v>1.5</v>
      </c>
      <c r="V2599" s="2"/>
      <c r="W2599" s="2"/>
      <c r="X2599" s="2"/>
      <c r="Y2599" s="2"/>
      <c r="Z2599" s="2"/>
      <c r="AA2599" s="2"/>
      <c r="AB2599" s="2"/>
      <c r="AC2599" s="2"/>
      <c r="AD2599" s="2"/>
      <c r="AE2599" s="2"/>
      <c r="AF2599" s="2"/>
      <c r="AG2599" s="2"/>
      <c r="AH2599" s="2">
        <f>SUM(I2599:AG2599)</f>
        <v>6.52</v>
      </c>
      <c r="AI2599" s="2">
        <v>0</v>
      </c>
      <c r="AJ2599" s="2">
        <f>SUM(AH2599+AI2599)*0.12</f>
        <v>0.78239999999999987</v>
      </c>
      <c r="AK2599" s="2">
        <f>SUM(AH2599:AJ2599)</f>
        <v>7.3023999999999996</v>
      </c>
      <c r="AL2599" s="2"/>
      <c r="AM2599" s="2"/>
      <c r="AN2599" s="2"/>
      <c r="AO2599" s="2"/>
      <c r="AP2599" s="2"/>
    </row>
    <row r="2600" spans="1:42" x14ac:dyDescent="0.25">
      <c r="A2600" t="s">
        <v>733</v>
      </c>
      <c r="B2600">
        <v>1</v>
      </c>
      <c r="C2600">
        <v>11030105</v>
      </c>
      <c r="D2600" t="s">
        <v>3541</v>
      </c>
      <c r="E2600" s="1" t="s">
        <v>3540</v>
      </c>
      <c r="F2600" t="s">
        <v>3539</v>
      </c>
      <c r="G2600" t="s">
        <v>3</v>
      </c>
      <c r="H2600">
        <v>344916</v>
      </c>
      <c r="I2600" s="2"/>
      <c r="J2600" s="2">
        <v>0.48</v>
      </c>
      <c r="K2600" s="2"/>
      <c r="L2600" s="2"/>
      <c r="M2600" s="2"/>
      <c r="N2600" s="2"/>
      <c r="O2600" s="2"/>
      <c r="P2600" s="2">
        <v>0.02</v>
      </c>
      <c r="Q2600" s="2"/>
      <c r="R2600" s="2"/>
      <c r="S2600" s="2"/>
      <c r="T2600" s="2"/>
      <c r="U2600" s="2">
        <v>1.5</v>
      </c>
      <c r="V2600" s="2"/>
      <c r="W2600" s="2"/>
      <c r="X2600" s="2"/>
      <c r="Y2600" s="2"/>
      <c r="Z2600" s="2"/>
      <c r="AA2600" s="2"/>
      <c r="AB2600" s="2"/>
      <c r="AC2600" s="2"/>
      <c r="AD2600" s="2"/>
      <c r="AE2600" s="2"/>
      <c r="AF2600" s="2"/>
      <c r="AG2600" s="2"/>
      <c r="AH2600" s="2">
        <f>SUM(I2600:AG2600)</f>
        <v>2</v>
      </c>
      <c r="AI2600" s="2">
        <v>0</v>
      </c>
      <c r="AJ2600" s="2">
        <f>SUM(AH2600+AI2600)*0.12</f>
        <v>0.24</v>
      </c>
      <c r="AK2600" s="2">
        <f>SUM(AH2600:AJ2600)</f>
        <v>2.2400000000000002</v>
      </c>
      <c r="AL2600" s="2"/>
      <c r="AM2600" s="2"/>
      <c r="AN2600" s="2"/>
      <c r="AO2600" s="2"/>
      <c r="AP2600" s="2"/>
    </row>
    <row r="2601" spans="1:42" x14ac:dyDescent="0.25">
      <c r="A2601" t="s">
        <v>733</v>
      </c>
      <c r="B2601">
        <v>1</v>
      </c>
      <c r="C2601">
        <v>11030128</v>
      </c>
      <c r="D2601" t="s">
        <v>3538</v>
      </c>
      <c r="E2601" s="1" t="s">
        <v>3537</v>
      </c>
      <c r="F2601" t="s">
        <v>3536</v>
      </c>
      <c r="G2601" t="s">
        <v>3</v>
      </c>
      <c r="H2601">
        <v>344917</v>
      </c>
      <c r="I2601" s="2"/>
      <c r="J2601" s="2">
        <v>1.06</v>
      </c>
      <c r="K2601" s="2"/>
      <c r="L2601" s="2"/>
      <c r="M2601" s="2"/>
      <c r="N2601" s="2"/>
      <c r="O2601" s="2"/>
      <c r="P2601" s="2">
        <v>0.69</v>
      </c>
      <c r="Q2601" s="2"/>
      <c r="R2601" s="2">
        <v>1.51</v>
      </c>
      <c r="S2601" s="2"/>
      <c r="T2601" s="2"/>
      <c r="U2601" s="2">
        <v>1.5</v>
      </c>
      <c r="V2601" s="2"/>
      <c r="W2601" s="2"/>
      <c r="X2601" s="2"/>
      <c r="Y2601" s="2"/>
      <c r="Z2601" s="2"/>
      <c r="AA2601" s="2"/>
      <c r="AB2601" s="2"/>
      <c r="AC2601" s="2"/>
      <c r="AD2601" s="2"/>
      <c r="AE2601" s="2"/>
      <c r="AF2601" s="2"/>
      <c r="AG2601" s="2"/>
      <c r="AH2601" s="2">
        <f>SUM(I2601:AG2601)</f>
        <v>4.76</v>
      </c>
      <c r="AI2601" s="2">
        <v>0</v>
      </c>
      <c r="AJ2601" s="2">
        <f>SUM(AH2601+AI2601)*0.12</f>
        <v>0.57119999999999993</v>
      </c>
      <c r="AK2601" s="2">
        <f>SUM(AH2601:AJ2601)</f>
        <v>5.3311999999999999</v>
      </c>
      <c r="AL2601" s="2"/>
      <c r="AM2601" s="2"/>
      <c r="AN2601" s="2"/>
      <c r="AO2601" s="2"/>
      <c r="AP2601" s="2"/>
    </row>
    <row r="2602" spans="1:42" x14ac:dyDescent="0.25">
      <c r="A2602" t="s">
        <v>733</v>
      </c>
      <c r="B2602">
        <v>1</v>
      </c>
      <c r="C2602">
        <v>11030133</v>
      </c>
      <c r="D2602" t="s">
        <v>3535</v>
      </c>
      <c r="E2602" s="1" t="s">
        <v>3534</v>
      </c>
      <c r="F2602" t="s">
        <v>3533</v>
      </c>
      <c r="G2602" t="s">
        <v>3</v>
      </c>
      <c r="H2602">
        <v>344918</v>
      </c>
      <c r="I2602" s="2"/>
      <c r="J2602" s="2">
        <v>1.49</v>
      </c>
      <c r="K2602" s="2"/>
      <c r="L2602" s="2"/>
      <c r="M2602" s="2"/>
      <c r="N2602" s="2"/>
      <c r="O2602" s="2"/>
      <c r="P2602" s="2">
        <v>2.02</v>
      </c>
      <c r="Q2602" s="2"/>
      <c r="R2602" s="2"/>
      <c r="S2602" s="2"/>
      <c r="T2602" s="2"/>
      <c r="U2602" s="2">
        <v>1.5</v>
      </c>
      <c r="V2602" s="2"/>
      <c r="W2602" s="2"/>
      <c r="X2602" s="2"/>
      <c r="Y2602" s="2"/>
      <c r="Z2602" s="2"/>
      <c r="AA2602" s="2"/>
      <c r="AB2602" s="2"/>
      <c r="AC2602" s="2"/>
      <c r="AD2602" s="2"/>
      <c r="AE2602" s="2"/>
      <c r="AF2602" s="2"/>
      <c r="AG2602" s="2"/>
      <c r="AH2602" s="2">
        <f>SUM(I2602:AG2602)</f>
        <v>5.01</v>
      </c>
      <c r="AI2602" s="2">
        <v>0</v>
      </c>
      <c r="AJ2602" s="2">
        <f>SUM(AH2602+AI2602)*0.12</f>
        <v>0.60119999999999996</v>
      </c>
      <c r="AK2602" s="2">
        <f>SUM(AH2602:AJ2602)</f>
        <v>5.6112000000000002</v>
      </c>
      <c r="AL2602" s="2"/>
      <c r="AM2602" s="2"/>
      <c r="AN2602" s="2"/>
      <c r="AO2602" s="2"/>
      <c r="AP2602" s="2"/>
    </row>
    <row r="2603" spans="1:42" x14ac:dyDescent="0.25">
      <c r="A2603" t="s">
        <v>733</v>
      </c>
      <c r="B2603">
        <v>1</v>
      </c>
      <c r="C2603">
        <v>11030119</v>
      </c>
      <c r="D2603" t="s">
        <v>3532</v>
      </c>
      <c r="E2603" s="1" t="s">
        <v>3531</v>
      </c>
      <c r="F2603" t="s">
        <v>3530</v>
      </c>
      <c r="G2603" t="s">
        <v>3</v>
      </c>
      <c r="H2603">
        <v>344919</v>
      </c>
      <c r="I2603" s="2"/>
      <c r="J2603" s="2"/>
      <c r="K2603" s="2"/>
      <c r="L2603" s="2"/>
      <c r="M2603" s="2"/>
      <c r="N2603" s="2"/>
      <c r="O2603" s="2"/>
      <c r="P2603" s="2">
        <v>1.9</v>
      </c>
      <c r="Q2603" s="2"/>
      <c r="R2603" s="2">
        <v>0.05</v>
      </c>
      <c r="S2603" s="2"/>
      <c r="T2603" s="2"/>
      <c r="U2603" s="2">
        <v>1.5</v>
      </c>
      <c r="V2603" s="2"/>
      <c r="W2603" s="2"/>
      <c r="X2603" s="2"/>
      <c r="Y2603" s="2"/>
      <c r="Z2603" s="2"/>
      <c r="AA2603" s="2"/>
      <c r="AB2603" s="2"/>
      <c r="AC2603" s="2"/>
      <c r="AD2603" s="2"/>
      <c r="AE2603" s="2"/>
      <c r="AF2603" s="2"/>
      <c r="AG2603" s="2"/>
      <c r="AH2603" s="2">
        <f>SUM(I2603:AG2603)</f>
        <v>3.45</v>
      </c>
      <c r="AI2603" s="2">
        <v>0</v>
      </c>
      <c r="AJ2603" s="2">
        <f>SUM(AH2603+AI2603)*0.12</f>
        <v>0.41399999999999998</v>
      </c>
      <c r="AK2603" s="2">
        <f>SUM(AH2603:AJ2603)</f>
        <v>3.8640000000000003</v>
      </c>
      <c r="AL2603" s="2"/>
      <c r="AM2603" s="2"/>
      <c r="AN2603" s="2"/>
      <c r="AO2603" s="2"/>
      <c r="AP2603" s="2"/>
    </row>
    <row r="2604" spans="1:42" x14ac:dyDescent="0.25">
      <c r="A2604" t="s">
        <v>733</v>
      </c>
      <c r="B2604">
        <v>1</v>
      </c>
      <c r="C2604">
        <v>11030132</v>
      </c>
      <c r="D2604" t="s">
        <v>3529</v>
      </c>
      <c r="E2604" s="1" t="s">
        <v>3528</v>
      </c>
      <c r="F2604" t="s">
        <v>3527</v>
      </c>
      <c r="G2604" t="s">
        <v>3</v>
      </c>
      <c r="H2604">
        <v>344920</v>
      </c>
      <c r="I2604" s="2"/>
      <c r="J2604" s="2">
        <v>0.18</v>
      </c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>
        <v>1.5</v>
      </c>
      <c r="V2604" s="2"/>
      <c r="W2604" s="2"/>
      <c r="X2604" s="2"/>
      <c r="Y2604" s="2"/>
      <c r="Z2604" s="2"/>
      <c r="AA2604" s="2"/>
      <c r="AB2604" s="2"/>
      <c r="AC2604" s="2"/>
      <c r="AD2604" s="2"/>
      <c r="AE2604" s="2"/>
      <c r="AF2604" s="2"/>
      <c r="AG2604" s="2"/>
      <c r="AH2604" s="2">
        <f>SUM(I2604:AG2604)</f>
        <v>1.68</v>
      </c>
      <c r="AI2604" s="2">
        <v>0</v>
      </c>
      <c r="AJ2604" s="2">
        <f>SUM(AH2604+AI2604)*0.12</f>
        <v>0.20159999999999997</v>
      </c>
      <c r="AK2604" s="2">
        <f>SUM(AH2604:AJ2604)</f>
        <v>1.8815999999999999</v>
      </c>
      <c r="AL2604" s="2"/>
      <c r="AM2604" s="2"/>
      <c r="AN2604" s="2"/>
      <c r="AO2604" s="2"/>
      <c r="AP2604" s="2"/>
    </row>
    <row r="2605" spans="1:42" x14ac:dyDescent="0.25">
      <c r="A2605" t="s">
        <v>733</v>
      </c>
      <c r="B2605">
        <v>16</v>
      </c>
      <c r="C2605">
        <v>11030133</v>
      </c>
      <c r="D2605" t="s">
        <v>3526</v>
      </c>
      <c r="E2605" s="1" t="s">
        <v>3525</v>
      </c>
      <c r="F2605" t="s">
        <v>3524</v>
      </c>
      <c r="G2605" t="s">
        <v>3</v>
      </c>
      <c r="H2605">
        <v>344921</v>
      </c>
      <c r="I2605" s="2"/>
      <c r="J2605" s="2"/>
      <c r="K2605" s="2"/>
      <c r="L2605" s="2"/>
      <c r="M2605" s="2"/>
      <c r="N2605" s="2"/>
      <c r="O2605" s="2"/>
      <c r="P2605" s="2">
        <v>0.21</v>
      </c>
      <c r="Q2605" s="2"/>
      <c r="R2605" s="2"/>
      <c r="S2605" s="2"/>
      <c r="T2605" s="2"/>
      <c r="U2605" s="2">
        <v>1.5</v>
      </c>
      <c r="V2605" s="2"/>
      <c r="W2605" s="2"/>
      <c r="X2605" s="2"/>
      <c r="Y2605" s="2"/>
      <c r="Z2605" s="2"/>
      <c r="AA2605" s="2"/>
      <c r="AB2605" s="2"/>
      <c r="AC2605" s="2"/>
      <c r="AD2605" s="2"/>
      <c r="AE2605" s="2"/>
      <c r="AF2605" s="2"/>
      <c r="AG2605" s="2"/>
      <c r="AH2605" s="2">
        <f>SUM(I2605:AG2605)</f>
        <v>1.71</v>
      </c>
      <c r="AI2605" s="2">
        <v>0</v>
      </c>
      <c r="AJ2605" s="2">
        <f>SUM(AH2605+AI2605)*0.12</f>
        <v>0.20519999999999999</v>
      </c>
      <c r="AK2605" s="2">
        <f>SUM(AH2605:AJ2605)</f>
        <v>1.9152</v>
      </c>
      <c r="AL2605" s="2"/>
      <c r="AM2605" s="2"/>
      <c r="AN2605" s="2"/>
      <c r="AO2605" s="2"/>
      <c r="AP2605" s="2"/>
    </row>
    <row r="2606" spans="1:42" x14ac:dyDescent="0.25">
      <c r="A2606" t="s">
        <v>733</v>
      </c>
      <c r="B2606">
        <v>1</v>
      </c>
      <c r="C2606">
        <v>11030133</v>
      </c>
      <c r="D2606" t="s">
        <v>3523</v>
      </c>
      <c r="E2606" s="1" t="s">
        <v>3522</v>
      </c>
      <c r="F2606" t="s">
        <v>3521</v>
      </c>
      <c r="G2606" t="s">
        <v>3</v>
      </c>
      <c r="H2606">
        <v>344922</v>
      </c>
      <c r="I2606" s="2"/>
      <c r="J2606" s="2"/>
      <c r="K2606" s="2"/>
      <c r="L2606" s="2"/>
      <c r="M2606" s="2"/>
      <c r="N2606" s="2"/>
      <c r="O2606" s="2"/>
      <c r="P2606" s="2">
        <v>0.52</v>
      </c>
      <c r="Q2606" s="2"/>
      <c r="R2606" s="2"/>
      <c r="S2606" s="2"/>
      <c r="T2606" s="2"/>
      <c r="U2606" s="2">
        <v>1.5</v>
      </c>
      <c r="V2606" s="2"/>
      <c r="W2606" s="2"/>
      <c r="X2606" s="2"/>
      <c r="Y2606" s="2"/>
      <c r="Z2606" s="2"/>
      <c r="AA2606" s="2"/>
      <c r="AB2606" s="2"/>
      <c r="AC2606" s="2"/>
      <c r="AD2606" s="2"/>
      <c r="AE2606" s="2"/>
      <c r="AF2606" s="2"/>
      <c r="AG2606" s="2"/>
      <c r="AH2606" s="2">
        <f>SUM(I2606:AG2606)</f>
        <v>2.02</v>
      </c>
      <c r="AI2606" s="2">
        <v>0</v>
      </c>
      <c r="AJ2606" s="2">
        <f>SUM(AH2606+AI2606)*0.12</f>
        <v>0.2424</v>
      </c>
      <c r="AK2606" s="2">
        <f>SUM(AH2606:AJ2606)</f>
        <v>2.2624</v>
      </c>
      <c r="AL2606" s="2"/>
      <c r="AM2606" s="2"/>
      <c r="AN2606" s="2"/>
      <c r="AO2606" s="2"/>
      <c r="AP2606" s="2"/>
    </row>
    <row r="2607" spans="1:42" x14ac:dyDescent="0.25">
      <c r="A2607" t="s">
        <v>733</v>
      </c>
      <c r="B2607">
        <v>1</v>
      </c>
      <c r="C2607">
        <v>11030130</v>
      </c>
      <c r="D2607" t="s">
        <v>3520</v>
      </c>
      <c r="E2607" s="1" t="s">
        <v>3519</v>
      </c>
      <c r="F2607" t="s">
        <v>3518</v>
      </c>
      <c r="G2607" t="s">
        <v>3</v>
      </c>
      <c r="H2607">
        <v>344923</v>
      </c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>
        <v>1.5</v>
      </c>
      <c r="V2607" s="2"/>
      <c r="W2607" s="2"/>
      <c r="X2607" s="2"/>
      <c r="Y2607" s="2"/>
      <c r="Z2607" s="2"/>
      <c r="AA2607" s="2"/>
      <c r="AB2607" s="2"/>
      <c r="AC2607" s="2"/>
      <c r="AD2607" s="2"/>
      <c r="AE2607" s="2"/>
      <c r="AF2607" s="2"/>
      <c r="AG2607" s="2"/>
      <c r="AH2607" s="2">
        <f>SUM(I2607:AG2607)</f>
        <v>1.5</v>
      </c>
      <c r="AI2607" s="2">
        <v>0</v>
      </c>
      <c r="AJ2607" s="2">
        <f>SUM(AH2607+AI2607)*0.12</f>
        <v>0.18</v>
      </c>
      <c r="AK2607" s="2">
        <f>SUM(AH2607:AJ2607)</f>
        <v>1.68</v>
      </c>
      <c r="AL2607" s="2"/>
      <c r="AM2607" s="2"/>
      <c r="AN2607" s="2"/>
      <c r="AO2607" s="2"/>
      <c r="AP2607" s="2"/>
    </row>
    <row r="2608" spans="1:42" x14ac:dyDescent="0.25">
      <c r="A2608" t="s">
        <v>733</v>
      </c>
      <c r="B2608">
        <v>1</v>
      </c>
      <c r="C2608">
        <v>11030133</v>
      </c>
      <c r="D2608" t="s">
        <v>3517</v>
      </c>
      <c r="E2608" s="1" t="s">
        <v>3516</v>
      </c>
      <c r="F2608" t="s">
        <v>3515</v>
      </c>
      <c r="G2608" t="s">
        <v>3</v>
      </c>
      <c r="H2608">
        <v>344924</v>
      </c>
      <c r="I2608" s="2"/>
      <c r="J2608" s="2">
        <v>0.06</v>
      </c>
      <c r="K2608" s="2"/>
      <c r="L2608" s="2"/>
      <c r="M2608" s="2"/>
      <c r="N2608" s="2"/>
      <c r="O2608" s="2"/>
      <c r="P2608" s="2">
        <v>0.22</v>
      </c>
      <c r="Q2608" s="2"/>
      <c r="R2608" s="2"/>
      <c r="S2608" s="2"/>
      <c r="T2608" s="2"/>
      <c r="U2608" s="2">
        <v>1.5</v>
      </c>
      <c r="V2608" s="2"/>
      <c r="W2608" s="2"/>
      <c r="X2608" s="2"/>
      <c r="Y2608" s="2"/>
      <c r="Z2608" s="2"/>
      <c r="AA2608" s="2"/>
      <c r="AB2608" s="2"/>
      <c r="AC2608" s="2"/>
      <c r="AD2608" s="2"/>
      <c r="AE2608" s="2"/>
      <c r="AF2608" s="2"/>
      <c r="AG2608" s="2"/>
      <c r="AH2608" s="2">
        <f>SUM(I2608:AG2608)</f>
        <v>1.78</v>
      </c>
      <c r="AI2608" s="2">
        <v>0</v>
      </c>
      <c r="AJ2608" s="2">
        <f>SUM(AH2608+AI2608)*0.12</f>
        <v>0.21359999999999998</v>
      </c>
      <c r="AK2608" s="2">
        <f>SUM(AH2608:AJ2608)</f>
        <v>1.9936</v>
      </c>
      <c r="AL2608" s="2"/>
      <c r="AM2608" s="2"/>
      <c r="AN2608" s="2"/>
      <c r="AO2608" s="2"/>
      <c r="AP2608" s="2"/>
    </row>
    <row r="2609" spans="1:42" x14ac:dyDescent="0.25">
      <c r="A2609" t="s">
        <v>733</v>
      </c>
      <c r="B2609">
        <v>1</v>
      </c>
      <c r="C2609">
        <v>11030133</v>
      </c>
      <c r="D2609" t="s">
        <v>3514</v>
      </c>
      <c r="E2609" s="1" t="s">
        <v>3513</v>
      </c>
      <c r="F2609" t="s">
        <v>3512</v>
      </c>
      <c r="G2609" t="s">
        <v>3</v>
      </c>
      <c r="H2609">
        <v>344925</v>
      </c>
      <c r="I2609" s="2"/>
      <c r="J2609" s="2">
        <v>10.28</v>
      </c>
      <c r="K2609" s="2"/>
      <c r="L2609" s="2"/>
      <c r="M2609" s="2"/>
      <c r="N2609" s="2"/>
      <c r="O2609" s="2"/>
      <c r="P2609" s="2">
        <v>2.65</v>
      </c>
      <c r="Q2609" s="2"/>
      <c r="R2609" s="2">
        <v>0.39</v>
      </c>
      <c r="S2609" s="2"/>
      <c r="T2609" s="2"/>
      <c r="U2609" s="2">
        <v>1.5</v>
      </c>
      <c r="V2609" s="2"/>
      <c r="W2609" s="2"/>
      <c r="X2609" s="2"/>
      <c r="Y2609" s="2"/>
      <c r="Z2609" s="2"/>
      <c r="AA2609" s="2"/>
      <c r="AB2609" s="2"/>
      <c r="AC2609" s="2"/>
      <c r="AD2609" s="2"/>
      <c r="AE2609" s="2"/>
      <c r="AF2609" s="2"/>
      <c r="AG2609" s="2"/>
      <c r="AH2609" s="2">
        <f>SUM(I2609:AG2609)</f>
        <v>14.82</v>
      </c>
      <c r="AI2609" s="2">
        <v>0</v>
      </c>
      <c r="AJ2609" s="2">
        <f>SUM(AH2609+AI2609)*0.12</f>
        <v>1.7784</v>
      </c>
      <c r="AK2609" s="2">
        <f>SUM(AH2609:AJ2609)</f>
        <v>16.598400000000002</v>
      </c>
      <c r="AL2609" s="2"/>
      <c r="AM2609" s="2"/>
      <c r="AN2609" s="2"/>
      <c r="AO2609" s="2"/>
      <c r="AP2609" s="2"/>
    </row>
    <row r="2610" spans="1:42" x14ac:dyDescent="0.25">
      <c r="A2610" t="s">
        <v>733</v>
      </c>
      <c r="B2610">
        <v>1</v>
      </c>
      <c r="C2610">
        <v>11030133</v>
      </c>
      <c r="D2610" t="s">
        <v>3511</v>
      </c>
      <c r="E2610" s="1" t="s">
        <v>3510</v>
      </c>
      <c r="F2610" t="s">
        <v>3509</v>
      </c>
      <c r="G2610" t="s">
        <v>3</v>
      </c>
      <c r="H2610">
        <v>344926</v>
      </c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>
        <v>1.5</v>
      </c>
      <c r="V2610" s="2"/>
      <c r="W2610" s="2"/>
      <c r="X2610" s="2"/>
      <c r="Y2610" s="2"/>
      <c r="Z2610" s="2"/>
      <c r="AA2610" s="2"/>
      <c r="AB2610" s="2"/>
      <c r="AC2610" s="2"/>
      <c r="AD2610" s="2"/>
      <c r="AE2610" s="2"/>
      <c r="AF2610" s="2"/>
      <c r="AG2610" s="2"/>
      <c r="AH2610" s="2">
        <f>SUM(I2610:AG2610)</f>
        <v>1.5</v>
      </c>
      <c r="AI2610" s="2">
        <v>0</v>
      </c>
      <c r="AJ2610" s="2">
        <f>SUM(AH2610+AI2610)*0.12</f>
        <v>0.18</v>
      </c>
      <c r="AK2610" s="2">
        <f>SUM(AH2610:AJ2610)</f>
        <v>1.68</v>
      </c>
      <c r="AL2610" s="2"/>
      <c r="AM2610" s="2"/>
      <c r="AN2610" s="2"/>
      <c r="AO2610" s="2"/>
      <c r="AP2610" s="2"/>
    </row>
    <row r="2611" spans="1:42" x14ac:dyDescent="0.25">
      <c r="A2611" t="s">
        <v>733</v>
      </c>
      <c r="B2611">
        <v>1</v>
      </c>
      <c r="C2611">
        <v>11030128</v>
      </c>
      <c r="D2611" t="s">
        <v>3508</v>
      </c>
      <c r="E2611" s="1" t="s">
        <v>3507</v>
      </c>
      <c r="F2611" t="s">
        <v>3506</v>
      </c>
      <c r="G2611" t="s">
        <v>3</v>
      </c>
      <c r="H2611">
        <v>344927</v>
      </c>
      <c r="I2611" s="2"/>
      <c r="J2611" s="2">
        <v>2.44</v>
      </c>
      <c r="K2611" s="2"/>
      <c r="L2611" s="2"/>
      <c r="M2611" s="2"/>
      <c r="N2611" s="2"/>
      <c r="O2611" s="2"/>
      <c r="P2611" s="2">
        <v>0.31</v>
      </c>
      <c r="Q2611" s="2"/>
      <c r="R2611" s="2"/>
      <c r="S2611" s="2"/>
      <c r="T2611" s="2"/>
      <c r="U2611" s="2">
        <v>1.5</v>
      </c>
      <c r="V2611" s="2"/>
      <c r="W2611" s="2"/>
      <c r="X2611" s="2"/>
      <c r="Y2611" s="2"/>
      <c r="Z2611" s="2"/>
      <c r="AA2611" s="2"/>
      <c r="AB2611" s="2"/>
      <c r="AC2611" s="2"/>
      <c r="AD2611" s="2"/>
      <c r="AE2611" s="2"/>
      <c r="AF2611" s="2"/>
      <c r="AG2611" s="2"/>
      <c r="AH2611" s="2">
        <f>SUM(I2611:AG2611)</f>
        <v>4.25</v>
      </c>
      <c r="AI2611" s="2">
        <v>0</v>
      </c>
      <c r="AJ2611" s="2">
        <f>SUM(AH2611+AI2611)*0.12</f>
        <v>0.51</v>
      </c>
      <c r="AK2611" s="2">
        <f>SUM(AH2611:AJ2611)</f>
        <v>4.76</v>
      </c>
      <c r="AL2611" s="2"/>
      <c r="AM2611" s="2"/>
      <c r="AN2611" s="2"/>
      <c r="AO2611" s="2"/>
      <c r="AP2611" s="2"/>
    </row>
    <row r="2612" spans="1:42" x14ac:dyDescent="0.25">
      <c r="A2612" t="s">
        <v>733</v>
      </c>
      <c r="B2612">
        <v>1</v>
      </c>
      <c r="C2612">
        <v>11030128</v>
      </c>
      <c r="D2612" t="s">
        <v>3505</v>
      </c>
      <c r="E2612" s="1" t="s">
        <v>3504</v>
      </c>
      <c r="F2612" t="s">
        <v>3503</v>
      </c>
      <c r="G2612" t="s">
        <v>3</v>
      </c>
      <c r="H2612">
        <v>344928</v>
      </c>
      <c r="I2612" s="2"/>
      <c r="J2612" s="2"/>
      <c r="K2612" s="2"/>
      <c r="L2612" s="2"/>
      <c r="M2612" s="2"/>
      <c r="N2612" s="2"/>
      <c r="O2612" s="2"/>
      <c r="P2612" s="2">
        <v>0.13</v>
      </c>
      <c r="Q2612" s="2"/>
      <c r="R2612" s="2"/>
      <c r="S2612" s="2"/>
      <c r="T2612" s="2"/>
      <c r="U2612" s="2">
        <v>1.5</v>
      </c>
      <c r="V2612" s="2"/>
      <c r="W2612" s="2"/>
      <c r="X2612" s="2"/>
      <c r="Y2612" s="2"/>
      <c r="Z2612" s="2"/>
      <c r="AA2612" s="2"/>
      <c r="AB2612" s="2"/>
      <c r="AC2612" s="2"/>
      <c r="AD2612" s="2"/>
      <c r="AE2612" s="2"/>
      <c r="AF2612" s="2"/>
      <c r="AG2612" s="2"/>
      <c r="AH2612" s="2">
        <f>SUM(I2612:AG2612)</f>
        <v>1.63</v>
      </c>
      <c r="AI2612" s="2">
        <v>0</v>
      </c>
      <c r="AJ2612" s="2">
        <f>SUM(AH2612+AI2612)*0.12</f>
        <v>0.19559999999999997</v>
      </c>
      <c r="AK2612" s="2">
        <f>SUM(AH2612:AJ2612)</f>
        <v>1.8255999999999999</v>
      </c>
      <c r="AL2612" s="2"/>
      <c r="AM2612" s="2"/>
      <c r="AN2612" s="2"/>
      <c r="AO2612" s="2"/>
      <c r="AP2612" s="2"/>
    </row>
    <row r="2613" spans="1:42" x14ac:dyDescent="0.25">
      <c r="A2613" t="s">
        <v>733</v>
      </c>
      <c r="B2613">
        <v>1</v>
      </c>
      <c r="C2613">
        <v>11030129</v>
      </c>
      <c r="D2613" t="s">
        <v>3502</v>
      </c>
      <c r="E2613" s="1" t="s">
        <v>3501</v>
      </c>
      <c r="F2613" t="s">
        <v>3500</v>
      </c>
      <c r="G2613" t="s">
        <v>3</v>
      </c>
      <c r="H2613">
        <v>344929</v>
      </c>
      <c r="I2613" s="2"/>
      <c r="J2613" s="2">
        <v>4.51</v>
      </c>
      <c r="K2613" s="2"/>
      <c r="L2613" s="2"/>
      <c r="M2613" s="2"/>
      <c r="N2613" s="2"/>
      <c r="O2613" s="2"/>
      <c r="P2613" s="2">
        <v>0.19</v>
      </c>
      <c r="Q2613" s="2"/>
      <c r="R2613" s="2">
        <v>0.05</v>
      </c>
      <c r="S2613" s="2"/>
      <c r="T2613" s="2"/>
      <c r="U2613" s="2">
        <v>1.5</v>
      </c>
      <c r="V2613" s="2"/>
      <c r="W2613" s="2"/>
      <c r="X2613" s="2"/>
      <c r="Y2613" s="2"/>
      <c r="Z2613" s="2"/>
      <c r="AA2613" s="2"/>
      <c r="AB2613" s="2"/>
      <c r="AC2613" s="2"/>
      <c r="AD2613" s="2"/>
      <c r="AE2613" s="2"/>
      <c r="AF2613" s="2"/>
      <c r="AG2613" s="2"/>
      <c r="AH2613" s="2">
        <f>SUM(I2613:AG2613)</f>
        <v>6.25</v>
      </c>
      <c r="AI2613" s="2">
        <v>0</v>
      </c>
      <c r="AJ2613" s="2">
        <f>SUM(AH2613+AI2613)*0.12</f>
        <v>0.75</v>
      </c>
      <c r="AK2613" s="2">
        <f>SUM(AH2613:AJ2613)</f>
        <v>7</v>
      </c>
      <c r="AL2613" s="2"/>
      <c r="AM2613" s="2"/>
      <c r="AN2613" s="2"/>
      <c r="AO2613" s="2"/>
      <c r="AP2613" s="2"/>
    </row>
    <row r="2614" spans="1:42" x14ac:dyDescent="0.25">
      <c r="A2614" t="s">
        <v>733</v>
      </c>
      <c r="B2614">
        <v>1</v>
      </c>
      <c r="C2614">
        <v>11030133</v>
      </c>
      <c r="D2614" t="s">
        <v>3499</v>
      </c>
      <c r="E2614" s="1" t="s">
        <v>3498</v>
      </c>
      <c r="F2614" t="s">
        <v>3497</v>
      </c>
      <c r="G2614" t="s">
        <v>3</v>
      </c>
      <c r="H2614">
        <v>344930</v>
      </c>
      <c r="I2614" s="2"/>
      <c r="J2614" s="2">
        <v>0.5</v>
      </c>
      <c r="K2614" s="2"/>
      <c r="L2614" s="2"/>
      <c r="M2614" s="2"/>
      <c r="N2614" s="2"/>
      <c r="O2614" s="2"/>
      <c r="P2614" s="2">
        <v>0.33</v>
      </c>
      <c r="Q2614" s="2"/>
      <c r="R2614" s="2"/>
      <c r="S2614" s="2"/>
      <c r="T2614" s="2"/>
      <c r="U2614" s="2">
        <v>1.5</v>
      </c>
      <c r="V2614" s="2"/>
      <c r="W2614" s="2"/>
      <c r="X2614" s="2"/>
      <c r="Y2614" s="2"/>
      <c r="Z2614" s="2"/>
      <c r="AA2614" s="2"/>
      <c r="AB2614" s="2"/>
      <c r="AC2614" s="2"/>
      <c r="AD2614" s="2"/>
      <c r="AE2614" s="2"/>
      <c r="AF2614" s="2"/>
      <c r="AG2614" s="2"/>
      <c r="AH2614" s="2">
        <f>SUM(I2614:AG2614)</f>
        <v>2.33</v>
      </c>
      <c r="AI2614" s="2">
        <v>0</v>
      </c>
      <c r="AJ2614" s="2">
        <f>SUM(AH2614+AI2614)*0.12</f>
        <v>0.27960000000000002</v>
      </c>
      <c r="AK2614" s="2">
        <f>SUM(AH2614:AJ2614)</f>
        <v>2.6095999999999999</v>
      </c>
      <c r="AL2614" s="2"/>
      <c r="AM2614" s="2"/>
      <c r="AN2614" s="2"/>
      <c r="AO2614" s="2"/>
      <c r="AP2614" s="2"/>
    </row>
    <row r="2615" spans="1:42" x14ac:dyDescent="0.25">
      <c r="A2615" t="s">
        <v>733</v>
      </c>
      <c r="B2615">
        <v>1</v>
      </c>
      <c r="C2615">
        <v>11030130</v>
      </c>
      <c r="D2615" t="s">
        <v>3496</v>
      </c>
      <c r="E2615" s="1" t="s">
        <v>3495</v>
      </c>
      <c r="F2615" t="s">
        <v>3494</v>
      </c>
      <c r="G2615" t="s">
        <v>3</v>
      </c>
      <c r="H2615">
        <v>344931</v>
      </c>
      <c r="I2615" s="2"/>
      <c r="J2615" s="2">
        <v>0.1</v>
      </c>
      <c r="K2615" s="2">
        <v>1.53</v>
      </c>
      <c r="L2615" s="2"/>
      <c r="M2615" s="2"/>
      <c r="N2615" s="2"/>
      <c r="O2615" s="2"/>
      <c r="P2615" s="2">
        <v>0.44</v>
      </c>
      <c r="Q2615" s="2"/>
      <c r="R2615" s="2"/>
      <c r="S2615" s="2"/>
      <c r="T2615" s="2"/>
      <c r="U2615" s="2">
        <v>1.5</v>
      </c>
      <c r="V2615" s="2"/>
      <c r="W2615" s="2"/>
      <c r="X2615" s="2"/>
      <c r="Y2615" s="2"/>
      <c r="Z2615" s="2"/>
      <c r="AA2615" s="2"/>
      <c r="AB2615" s="2"/>
      <c r="AC2615" s="2"/>
      <c r="AD2615" s="2"/>
      <c r="AE2615" s="2"/>
      <c r="AF2615" s="2"/>
      <c r="AG2615" s="2"/>
      <c r="AH2615" s="2">
        <f>SUM(I2615:AG2615)</f>
        <v>3.5700000000000003</v>
      </c>
      <c r="AI2615" s="2">
        <v>0</v>
      </c>
      <c r="AJ2615" s="2">
        <f>SUM(AH2615+AI2615)*0.12</f>
        <v>0.4284</v>
      </c>
      <c r="AK2615" s="2">
        <f>SUM(AH2615:AJ2615)</f>
        <v>3.9984000000000002</v>
      </c>
      <c r="AL2615" s="2"/>
      <c r="AM2615" s="2"/>
      <c r="AN2615" s="2"/>
      <c r="AO2615" s="2"/>
      <c r="AP2615" s="2"/>
    </row>
    <row r="2616" spans="1:42" x14ac:dyDescent="0.25">
      <c r="A2616" t="s">
        <v>733</v>
      </c>
      <c r="B2616">
        <v>1</v>
      </c>
      <c r="C2616">
        <v>11030130</v>
      </c>
      <c r="D2616" t="s">
        <v>3490</v>
      </c>
      <c r="E2616" s="1" t="s">
        <v>3489</v>
      </c>
      <c r="F2616" t="s">
        <v>3488</v>
      </c>
      <c r="G2616" t="s">
        <v>3</v>
      </c>
      <c r="H2616">
        <v>344932</v>
      </c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>
        <v>1.5</v>
      </c>
      <c r="V2616" s="2"/>
      <c r="W2616" s="2"/>
      <c r="X2616" s="2"/>
      <c r="Y2616" s="2"/>
      <c r="Z2616" s="2"/>
      <c r="AA2616" s="2"/>
      <c r="AB2616" s="2"/>
      <c r="AC2616" s="2"/>
      <c r="AD2616" s="2"/>
      <c r="AE2616" s="2"/>
      <c r="AF2616" s="2"/>
      <c r="AG2616" s="2"/>
      <c r="AH2616" s="2">
        <f>SUM(I2616:AG2616)</f>
        <v>1.5</v>
      </c>
      <c r="AI2616" s="2">
        <v>0</v>
      </c>
      <c r="AJ2616" s="2">
        <f>SUM(AH2616+AI2616)*0.12</f>
        <v>0.18</v>
      </c>
      <c r="AK2616" s="2">
        <f>SUM(AH2616:AJ2616)</f>
        <v>1.68</v>
      </c>
      <c r="AL2616" s="2"/>
      <c r="AM2616" s="2"/>
      <c r="AN2616" s="2"/>
      <c r="AO2616" s="2"/>
      <c r="AP2616" s="2"/>
    </row>
    <row r="2617" spans="1:42" x14ac:dyDescent="0.25">
      <c r="A2617" t="s">
        <v>733</v>
      </c>
      <c r="B2617">
        <v>1</v>
      </c>
      <c r="C2617">
        <v>11030130</v>
      </c>
      <c r="D2617" t="s">
        <v>3493</v>
      </c>
      <c r="E2617" s="1" t="s">
        <v>3492</v>
      </c>
      <c r="F2617" t="s">
        <v>3491</v>
      </c>
      <c r="G2617" t="s">
        <v>3</v>
      </c>
      <c r="H2617">
        <v>344933</v>
      </c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>
        <v>1.5</v>
      </c>
      <c r="V2617" s="2"/>
      <c r="W2617" s="2"/>
      <c r="X2617" s="2"/>
      <c r="Y2617" s="2"/>
      <c r="Z2617" s="2"/>
      <c r="AA2617" s="2"/>
      <c r="AB2617" s="2"/>
      <c r="AC2617" s="2"/>
      <c r="AD2617" s="2"/>
      <c r="AE2617" s="2"/>
      <c r="AF2617" s="2"/>
      <c r="AG2617" s="2"/>
      <c r="AH2617" s="2">
        <f>SUM(I2617:AG2617)</f>
        <v>1.5</v>
      </c>
      <c r="AI2617" s="2">
        <v>0</v>
      </c>
      <c r="AJ2617" s="2">
        <f>SUM(AH2617+AI2617)*0.12</f>
        <v>0.18</v>
      </c>
      <c r="AK2617" s="2">
        <f>SUM(AH2617:AJ2617)</f>
        <v>1.68</v>
      </c>
      <c r="AL2617" s="2"/>
      <c r="AM2617" s="2"/>
      <c r="AN2617" s="2"/>
      <c r="AO2617" s="2"/>
      <c r="AP2617" s="2"/>
    </row>
    <row r="2618" spans="1:42" x14ac:dyDescent="0.25">
      <c r="A2618" t="s">
        <v>733</v>
      </c>
      <c r="B2618">
        <v>1</v>
      </c>
      <c r="C2618">
        <v>11030130</v>
      </c>
      <c r="D2618" t="s">
        <v>3490</v>
      </c>
      <c r="E2618" s="1" t="s">
        <v>3489</v>
      </c>
      <c r="F2618" t="s">
        <v>3488</v>
      </c>
      <c r="G2618" t="s">
        <v>3</v>
      </c>
      <c r="H2618">
        <v>344934</v>
      </c>
      <c r="I2618" s="2"/>
      <c r="J2618" s="2">
        <v>0.11</v>
      </c>
      <c r="K2618" s="2"/>
      <c r="L2618" s="2"/>
      <c r="M2618" s="2"/>
      <c r="N2618" s="2"/>
      <c r="O2618" s="2"/>
      <c r="P2618" s="2">
        <v>0.16</v>
      </c>
      <c r="Q2618" s="2"/>
      <c r="R2618" s="2"/>
      <c r="S2618" s="2"/>
      <c r="T2618" s="2"/>
      <c r="U2618" s="2">
        <v>1.5</v>
      </c>
      <c r="V2618" s="2"/>
      <c r="W2618" s="2"/>
      <c r="X2618" s="2"/>
      <c r="Y2618" s="2"/>
      <c r="Z2618" s="2"/>
      <c r="AA2618" s="2"/>
      <c r="AB2618" s="2"/>
      <c r="AC2618" s="2"/>
      <c r="AD2618" s="2"/>
      <c r="AE2618" s="2"/>
      <c r="AF2618" s="2"/>
      <c r="AG2618" s="2"/>
      <c r="AH2618" s="2">
        <f>SUM(I2618:AG2618)</f>
        <v>1.77</v>
      </c>
      <c r="AI2618" s="2">
        <v>0</v>
      </c>
      <c r="AJ2618" s="2">
        <f>SUM(AH2618+AI2618)*0.12</f>
        <v>0.21240000000000001</v>
      </c>
      <c r="AK2618" s="2">
        <f>SUM(AH2618:AJ2618)</f>
        <v>1.9823999999999999</v>
      </c>
      <c r="AL2618" s="2"/>
      <c r="AM2618" s="2"/>
      <c r="AN2618" s="2"/>
      <c r="AO2618" s="2"/>
      <c r="AP2618" s="2"/>
    </row>
    <row r="2619" spans="1:42" x14ac:dyDescent="0.25">
      <c r="A2619" t="s">
        <v>733</v>
      </c>
      <c r="B2619">
        <v>1</v>
      </c>
      <c r="C2619">
        <v>11030128</v>
      </c>
      <c r="D2619" t="s">
        <v>3487</v>
      </c>
      <c r="E2619" s="1" t="s">
        <v>3486</v>
      </c>
      <c r="F2619" t="s">
        <v>3485</v>
      </c>
      <c r="G2619" t="s">
        <v>3</v>
      </c>
      <c r="H2619">
        <v>344935</v>
      </c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>
        <v>1.5</v>
      </c>
      <c r="V2619" s="2"/>
      <c r="W2619" s="2"/>
      <c r="X2619" s="2"/>
      <c r="Y2619" s="2"/>
      <c r="Z2619" s="2"/>
      <c r="AA2619" s="2"/>
      <c r="AB2619" s="2"/>
      <c r="AC2619" s="2"/>
      <c r="AD2619" s="2"/>
      <c r="AE2619" s="2"/>
      <c r="AF2619" s="2"/>
      <c r="AG2619" s="2"/>
      <c r="AH2619" s="2">
        <f>SUM(I2619:AG2619)</f>
        <v>1.5</v>
      </c>
      <c r="AI2619" s="2">
        <v>0</v>
      </c>
      <c r="AJ2619" s="2">
        <f>SUM(AH2619+AI2619)*0.12</f>
        <v>0.18</v>
      </c>
      <c r="AK2619" s="2">
        <f>SUM(AH2619:AJ2619)</f>
        <v>1.68</v>
      </c>
      <c r="AL2619" s="2"/>
      <c r="AM2619" s="2"/>
      <c r="AN2619" s="2"/>
      <c r="AO2619" s="2"/>
      <c r="AP2619" s="2"/>
    </row>
    <row r="2620" spans="1:42" x14ac:dyDescent="0.25">
      <c r="A2620" t="s">
        <v>733</v>
      </c>
      <c r="B2620">
        <v>1</v>
      </c>
      <c r="C2620">
        <v>11030133</v>
      </c>
      <c r="D2620" t="s">
        <v>3484</v>
      </c>
      <c r="E2620" s="1" t="s">
        <v>3483</v>
      </c>
      <c r="F2620" t="s">
        <v>3482</v>
      </c>
      <c r="G2620" t="s">
        <v>3</v>
      </c>
      <c r="H2620">
        <v>344936</v>
      </c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>
        <v>1.5</v>
      </c>
      <c r="V2620" s="2"/>
      <c r="W2620" s="2"/>
      <c r="X2620" s="2"/>
      <c r="Y2620" s="2"/>
      <c r="Z2620" s="2"/>
      <c r="AA2620" s="2"/>
      <c r="AB2620" s="2"/>
      <c r="AC2620" s="2"/>
      <c r="AD2620" s="2"/>
      <c r="AE2620" s="2"/>
      <c r="AF2620" s="2"/>
      <c r="AG2620" s="2"/>
      <c r="AH2620" s="2">
        <f>SUM(I2620:AG2620)</f>
        <v>1.5</v>
      </c>
      <c r="AI2620" s="2">
        <v>0</v>
      </c>
      <c r="AJ2620" s="2">
        <f>SUM(AH2620+AI2620)*0.12</f>
        <v>0.18</v>
      </c>
      <c r="AK2620" s="2">
        <f>SUM(AH2620:AJ2620)</f>
        <v>1.68</v>
      </c>
      <c r="AL2620" s="2"/>
      <c r="AM2620" s="2"/>
      <c r="AN2620" s="2"/>
      <c r="AO2620" s="2"/>
      <c r="AP2620" s="2"/>
    </row>
    <row r="2621" spans="1:42" x14ac:dyDescent="0.25">
      <c r="A2621" t="s">
        <v>733</v>
      </c>
      <c r="B2621">
        <v>1</v>
      </c>
      <c r="C2621">
        <v>11030133</v>
      </c>
      <c r="D2621" t="s">
        <v>3481</v>
      </c>
      <c r="E2621" s="1" t="s">
        <v>3480</v>
      </c>
      <c r="F2621" t="s">
        <v>3479</v>
      </c>
      <c r="G2621" t="s">
        <v>3</v>
      </c>
      <c r="H2621">
        <v>344937</v>
      </c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>
        <v>1.5</v>
      </c>
      <c r="V2621" s="2"/>
      <c r="W2621" s="2"/>
      <c r="X2621" s="2"/>
      <c r="Y2621" s="2"/>
      <c r="Z2621" s="2"/>
      <c r="AA2621" s="2"/>
      <c r="AB2621" s="2"/>
      <c r="AC2621" s="2"/>
      <c r="AD2621" s="2"/>
      <c r="AE2621" s="2"/>
      <c r="AF2621" s="2"/>
      <c r="AG2621" s="2"/>
      <c r="AH2621" s="2">
        <f>SUM(I2621:AG2621)</f>
        <v>1.5</v>
      </c>
      <c r="AI2621" s="2">
        <v>0</v>
      </c>
      <c r="AJ2621" s="2">
        <f>SUM(AH2621+AI2621)*0.12</f>
        <v>0.18</v>
      </c>
      <c r="AK2621" s="2">
        <f>SUM(AH2621:AJ2621)</f>
        <v>1.68</v>
      </c>
      <c r="AL2621" s="2"/>
      <c r="AM2621" s="2"/>
      <c r="AN2621" s="2"/>
      <c r="AO2621" s="2"/>
      <c r="AP2621" s="2"/>
    </row>
    <row r="2622" spans="1:42" x14ac:dyDescent="0.25">
      <c r="A2622" t="s">
        <v>733</v>
      </c>
      <c r="B2622">
        <v>1</v>
      </c>
      <c r="C2622">
        <v>11030133</v>
      </c>
      <c r="D2622" t="s">
        <v>3478</v>
      </c>
      <c r="E2622" s="1" t="s">
        <v>3477</v>
      </c>
      <c r="F2622" t="s">
        <v>3476</v>
      </c>
      <c r="G2622" t="s">
        <v>3</v>
      </c>
      <c r="H2622">
        <v>344938</v>
      </c>
      <c r="I2622" s="2"/>
      <c r="J2622" s="2">
        <v>0.47</v>
      </c>
      <c r="K2622" s="2"/>
      <c r="L2622" s="2"/>
      <c r="M2622" s="2"/>
      <c r="N2622" s="2"/>
      <c r="O2622" s="2"/>
      <c r="P2622" s="2">
        <v>0.08</v>
      </c>
      <c r="Q2622" s="2"/>
      <c r="R2622" s="2"/>
      <c r="S2622" s="2"/>
      <c r="T2622" s="2"/>
      <c r="U2622" s="2">
        <v>1.5</v>
      </c>
      <c r="V2622" s="2"/>
      <c r="W2622" s="2"/>
      <c r="X2622" s="2"/>
      <c r="Y2622" s="2"/>
      <c r="Z2622" s="2"/>
      <c r="AA2622" s="2"/>
      <c r="AB2622" s="2"/>
      <c r="AC2622" s="2"/>
      <c r="AD2622" s="2"/>
      <c r="AE2622" s="2"/>
      <c r="AF2622" s="2"/>
      <c r="AG2622" s="2"/>
      <c r="AH2622" s="2">
        <f>SUM(I2622:AG2622)</f>
        <v>2.0499999999999998</v>
      </c>
      <c r="AI2622" s="2">
        <v>0</v>
      </c>
      <c r="AJ2622" s="2">
        <f>SUM(AH2622+AI2622)*0.12</f>
        <v>0.24599999999999997</v>
      </c>
      <c r="AK2622" s="2">
        <f>SUM(AH2622:AJ2622)</f>
        <v>2.2959999999999998</v>
      </c>
      <c r="AL2622" s="2"/>
      <c r="AM2622" s="2"/>
      <c r="AN2622" s="2"/>
      <c r="AO2622" s="2"/>
      <c r="AP2622" s="2"/>
    </row>
    <row r="2623" spans="1:42" x14ac:dyDescent="0.25">
      <c r="A2623" t="s">
        <v>733</v>
      </c>
      <c r="B2623">
        <v>1</v>
      </c>
      <c r="C2623">
        <v>11030134</v>
      </c>
      <c r="D2623" t="s">
        <v>3475</v>
      </c>
      <c r="E2623" s="1" t="s">
        <v>3474</v>
      </c>
      <c r="F2623" t="s">
        <v>3473</v>
      </c>
      <c r="G2623" t="s">
        <v>3</v>
      </c>
      <c r="H2623">
        <v>344939</v>
      </c>
      <c r="I2623" s="2"/>
      <c r="J2623" s="2"/>
      <c r="K2623" s="2"/>
      <c r="L2623" s="2"/>
      <c r="M2623" s="2"/>
      <c r="N2623" s="2"/>
      <c r="O2623" s="2"/>
      <c r="P2623" s="2">
        <v>0.21</v>
      </c>
      <c r="Q2623" s="2"/>
      <c r="R2623" s="2"/>
      <c r="S2623" s="2"/>
      <c r="T2623" s="2"/>
      <c r="U2623" s="2">
        <v>1.5</v>
      </c>
      <c r="V2623" s="2"/>
      <c r="W2623" s="2"/>
      <c r="X2623" s="2"/>
      <c r="Y2623" s="2"/>
      <c r="Z2623" s="2"/>
      <c r="AA2623" s="2"/>
      <c r="AB2623" s="2"/>
      <c r="AC2623" s="2"/>
      <c r="AD2623" s="2"/>
      <c r="AE2623" s="2"/>
      <c r="AF2623" s="2"/>
      <c r="AG2623" s="2"/>
      <c r="AH2623" s="2">
        <f>SUM(I2623:AG2623)</f>
        <v>1.71</v>
      </c>
      <c r="AI2623" s="2">
        <v>0</v>
      </c>
      <c r="AJ2623" s="2">
        <f>SUM(AH2623+AI2623)*0.12</f>
        <v>0.20519999999999999</v>
      </c>
      <c r="AK2623" s="2">
        <f>SUM(AH2623:AJ2623)</f>
        <v>1.9152</v>
      </c>
      <c r="AL2623" s="2"/>
      <c r="AM2623" s="2"/>
      <c r="AN2623" s="2"/>
      <c r="AO2623" s="2"/>
      <c r="AP2623" s="2"/>
    </row>
    <row r="2624" spans="1:42" x14ac:dyDescent="0.25">
      <c r="A2624" t="s">
        <v>733</v>
      </c>
      <c r="B2624">
        <v>1</v>
      </c>
      <c r="C2624">
        <v>11030130</v>
      </c>
      <c r="D2624" t="s">
        <v>3472</v>
      </c>
      <c r="E2624" s="1" t="s">
        <v>3471</v>
      </c>
      <c r="F2624" t="s">
        <v>3470</v>
      </c>
      <c r="G2624" t="s">
        <v>3</v>
      </c>
      <c r="H2624">
        <v>344940</v>
      </c>
      <c r="I2624" s="2"/>
      <c r="J2624" s="2"/>
      <c r="K2624" s="2"/>
      <c r="L2624" s="2"/>
      <c r="M2624" s="2"/>
      <c r="N2624" s="2"/>
      <c r="O2624" s="2"/>
      <c r="P2624" s="2">
        <v>0.04</v>
      </c>
      <c r="Q2624" s="2"/>
      <c r="R2624" s="2"/>
      <c r="S2624" s="2"/>
      <c r="T2624" s="2"/>
      <c r="U2624" s="2">
        <v>1.5</v>
      </c>
      <c r="V2624" s="2"/>
      <c r="W2624" s="2"/>
      <c r="X2624" s="2"/>
      <c r="Y2624" s="2"/>
      <c r="Z2624" s="2"/>
      <c r="AA2624" s="2"/>
      <c r="AB2624" s="2"/>
      <c r="AC2624" s="2"/>
      <c r="AD2624" s="2"/>
      <c r="AE2624" s="2"/>
      <c r="AF2624" s="2"/>
      <c r="AG2624" s="2"/>
      <c r="AH2624" s="2">
        <f>SUM(I2624:AG2624)</f>
        <v>1.54</v>
      </c>
      <c r="AI2624" s="2">
        <v>0</v>
      </c>
      <c r="AJ2624" s="2">
        <f>SUM(AH2624+AI2624)*0.12</f>
        <v>0.18479999999999999</v>
      </c>
      <c r="AK2624" s="2">
        <f>SUM(AH2624:AJ2624)</f>
        <v>1.7248000000000001</v>
      </c>
      <c r="AL2624" s="2"/>
      <c r="AM2624" s="2"/>
      <c r="AN2624" s="2"/>
      <c r="AO2624" s="2"/>
      <c r="AP2624" s="2"/>
    </row>
    <row r="2625" spans="1:42" x14ac:dyDescent="0.25">
      <c r="A2625" t="s">
        <v>733</v>
      </c>
      <c r="B2625">
        <v>16</v>
      </c>
      <c r="C2625">
        <v>11030134</v>
      </c>
      <c r="D2625" t="s">
        <v>3469</v>
      </c>
      <c r="E2625" s="1" t="s">
        <v>3468</v>
      </c>
      <c r="F2625" t="s">
        <v>3467</v>
      </c>
      <c r="G2625" t="s">
        <v>3</v>
      </c>
      <c r="H2625">
        <v>344941</v>
      </c>
      <c r="I2625" s="2"/>
      <c r="J2625" s="2">
        <v>0.02</v>
      </c>
      <c r="K2625" s="2"/>
      <c r="L2625" s="2"/>
      <c r="M2625" s="2"/>
      <c r="N2625" s="2"/>
      <c r="O2625" s="2"/>
      <c r="P2625" s="2">
        <v>0.03</v>
      </c>
      <c r="Q2625" s="2"/>
      <c r="R2625" s="2"/>
      <c r="S2625" s="2"/>
      <c r="T2625" s="2"/>
      <c r="U2625" s="2">
        <v>1.5</v>
      </c>
      <c r="V2625" s="2"/>
      <c r="W2625" s="2"/>
      <c r="X2625" s="2"/>
      <c r="Y2625" s="2"/>
      <c r="Z2625" s="2"/>
      <c r="AA2625" s="2"/>
      <c r="AB2625" s="2"/>
      <c r="AC2625" s="2"/>
      <c r="AD2625" s="2"/>
      <c r="AE2625" s="2"/>
      <c r="AF2625" s="2"/>
      <c r="AG2625" s="2"/>
      <c r="AH2625" s="2">
        <f>SUM(I2625:AG2625)</f>
        <v>1.55</v>
      </c>
      <c r="AI2625" s="2">
        <v>0</v>
      </c>
      <c r="AJ2625" s="2">
        <f>SUM(AH2625+AI2625)*0.12</f>
        <v>0.186</v>
      </c>
      <c r="AK2625" s="2">
        <f>SUM(AH2625:AJ2625)</f>
        <v>1.736</v>
      </c>
      <c r="AL2625" s="2"/>
      <c r="AM2625" s="2"/>
      <c r="AN2625" s="2"/>
      <c r="AO2625" s="2"/>
      <c r="AP2625" s="2"/>
    </row>
    <row r="2626" spans="1:42" x14ac:dyDescent="0.25">
      <c r="A2626" t="s">
        <v>733</v>
      </c>
      <c r="B2626">
        <v>1</v>
      </c>
      <c r="C2626">
        <v>11030134</v>
      </c>
      <c r="D2626" t="s">
        <v>3466</v>
      </c>
      <c r="E2626" s="1" t="s">
        <v>3465</v>
      </c>
      <c r="F2626" t="s">
        <v>3464</v>
      </c>
      <c r="G2626" t="s">
        <v>3</v>
      </c>
      <c r="H2626">
        <v>344942</v>
      </c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>
        <v>1.5</v>
      </c>
      <c r="V2626" s="2"/>
      <c r="W2626" s="2"/>
      <c r="X2626" s="2"/>
      <c r="Y2626" s="2"/>
      <c r="Z2626" s="2"/>
      <c r="AA2626" s="2"/>
      <c r="AB2626" s="2"/>
      <c r="AC2626" s="2"/>
      <c r="AD2626" s="2"/>
      <c r="AE2626" s="2"/>
      <c r="AF2626" s="2"/>
      <c r="AG2626" s="2"/>
      <c r="AH2626" s="2">
        <f>SUM(I2626:AG2626)</f>
        <v>1.5</v>
      </c>
      <c r="AI2626" s="2">
        <v>0</v>
      </c>
      <c r="AJ2626" s="2">
        <f>SUM(AH2626+AI2626)*0.12</f>
        <v>0.18</v>
      </c>
      <c r="AK2626" s="2">
        <f>SUM(AH2626:AJ2626)</f>
        <v>1.68</v>
      </c>
      <c r="AL2626" s="2"/>
      <c r="AM2626" s="2"/>
      <c r="AN2626" s="2"/>
      <c r="AO2626" s="2"/>
      <c r="AP2626" s="2"/>
    </row>
    <row r="2627" spans="1:42" x14ac:dyDescent="0.25">
      <c r="A2627" t="s">
        <v>733</v>
      </c>
      <c r="B2627">
        <v>1</v>
      </c>
      <c r="C2627">
        <v>11030128</v>
      </c>
      <c r="D2627" t="s">
        <v>3463</v>
      </c>
      <c r="E2627" s="1" t="s">
        <v>3462</v>
      </c>
      <c r="F2627" t="s">
        <v>3461</v>
      </c>
      <c r="G2627" t="s">
        <v>3</v>
      </c>
      <c r="H2627">
        <v>344943</v>
      </c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>
        <v>1.5</v>
      </c>
      <c r="V2627" s="2"/>
      <c r="W2627" s="2"/>
      <c r="X2627" s="2"/>
      <c r="Y2627" s="2"/>
      <c r="Z2627" s="2"/>
      <c r="AA2627" s="2"/>
      <c r="AB2627" s="2"/>
      <c r="AC2627" s="2"/>
      <c r="AD2627" s="2"/>
      <c r="AE2627" s="2"/>
      <c r="AF2627" s="2"/>
      <c r="AG2627" s="2"/>
      <c r="AH2627" s="2">
        <f>SUM(I2627:AG2627)</f>
        <v>1.5</v>
      </c>
      <c r="AI2627" s="2">
        <v>0</v>
      </c>
      <c r="AJ2627" s="2">
        <f>SUM(AH2627+AI2627)*0.12</f>
        <v>0.18</v>
      </c>
      <c r="AK2627" s="2">
        <f>SUM(AH2627:AJ2627)</f>
        <v>1.68</v>
      </c>
      <c r="AL2627" s="2"/>
      <c r="AM2627" s="2"/>
      <c r="AN2627" s="2"/>
      <c r="AO2627" s="2"/>
      <c r="AP2627" s="2"/>
    </row>
    <row r="2628" spans="1:42" x14ac:dyDescent="0.25">
      <c r="A2628" t="s">
        <v>733</v>
      </c>
      <c r="B2628">
        <v>1</v>
      </c>
      <c r="C2628">
        <v>11030134</v>
      </c>
      <c r="D2628" t="s">
        <v>3460</v>
      </c>
      <c r="E2628" s="1" t="s">
        <v>3459</v>
      </c>
      <c r="F2628" t="s">
        <v>3458</v>
      </c>
      <c r="G2628" t="s">
        <v>3</v>
      </c>
      <c r="H2628">
        <v>344944</v>
      </c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>
        <v>1.5</v>
      </c>
      <c r="V2628" s="2"/>
      <c r="W2628" s="2"/>
      <c r="X2628" s="2"/>
      <c r="Y2628" s="2"/>
      <c r="Z2628" s="2"/>
      <c r="AA2628" s="2"/>
      <c r="AB2628" s="2"/>
      <c r="AC2628" s="2"/>
      <c r="AD2628" s="2"/>
      <c r="AE2628" s="2"/>
      <c r="AF2628" s="2"/>
      <c r="AG2628" s="2"/>
      <c r="AH2628" s="2">
        <f>SUM(I2628:AG2628)</f>
        <v>1.5</v>
      </c>
      <c r="AI2628" s="2">
        <v>0</v>
      </c>
      <c r="AJ2628" s="2">
        <f>SUM(AH2628+AI2628)*0.12</f>
        <v>0.18</v>
      </c>
      <c r="AK2628" s="2">
        <f>SUM(AH2628:AJ2628)</f>
        <v>1.68</v>
      </c>
      <c r="AL2628" s="2"/>
      <c r="AM2628" s="2"/>
      <c r="AN2628" s="2"/>
      <c r="AO2628" s="2"/>
      <c r="AP2628" s="2"/>
    </row>
    <row r="2629" spans="1:42" x14ac:dyDescent="0.25">
      <c r="A2629" t="s">
        <v>733</v>
      </c>
      <c r="B2629">
        <v>1</v>
      </c>
      <c r="C2629">
        <v>11030128</v>
      </c>
      <c r="D2629" t="s">
        <v>3457</v>
      </c>
      <c r="E2629" s="1" t="s">
        <v>3456</v>
      </c>
      <c r="F2629" t="s">
        <v>3455</v>
      </c>
      <c r="G2629" t="s">
        <v>3</v>
      </c>
      <c r="H2629">
        <v>344945</v>
      </c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>
        <v>1.5</v>
      </c>
      <c r="V2629" s="2"/>
      <c r="W2629" s="2"/>
      <c r="X2629" s="2"/>
      <c r="Y2629" s="2"/>
      <c r="Z2629" s="2"/>
      <c r="AA2629" s="2"/>
      <c r="AB2629" s="2"/>
      <c r="AC2629" s="2"/>
      <c r="AD2629" s="2"/>
      <c r="AE2629" s="2"/>
      <c r="AF2629" s="2"/>
      <c r="AG2629" s="2"/>
      <c r="AH2629" s="2">
        <f>SUM(I2629:AG2629)</f>
        <v>1.5</v>
      </c>
      <c r="AI2629" s="2">
        <v>0</v>
      </c>
      <c r="AJ2629" s="2">
        <f>SUM(AH2629+AI2629)*0.12</f>
        <v>0.18</v>
      </c>
      <c r="AK2629" s="2">
        <f>SUM(AH2629:AJ2629)</f>
        <v>1.68</v>
      </c>
      <c r="AL2629" s="2"/>
      <c r="AM2629" s="2"/>
      <c r="AN2629" s="2"/>
      <c r="AO2629" s="2"/>
      <c r="AP2629" s="2"/>
    </row>
    <row r="2630" spans="1:42" x14ac:dyDescent="0.25">
      <c r="A2630" t="s">
        <v>733</v>
      </c>
      <c r="B2630">
        <v>1</v>
      </c>
      <c r="C2630">
        <v>11030133</v>
      </c>
      <c r="D2630" t="s">
        <v>3454</v>
      </c>
      <c r="E2630" s="1" t="s">
        <v>3453</v>
      </c>
      <c r="F2630" t="s">
        <v>3452</v>
      </c>
      <c r="G2630" t="s">
        <v>3</v>
      </c>
      <c r="H2630">
        <v>344946</v>
      </c>
      <c r="I2630" s="2"/>
      <c r="J2630" s="2"/>
      <c r="K2630" s="2"/>
      <c r="L2630" s="2"/>
      <c r="M2630" s="2"/>
      <c r="N2630" s="2"/>
      <c r="O2630" s="2"/>
      <c r="P2630" s="2">
        <v>3.01</v>
      </c>
      <c r="Q2630" s="2"/>
      <c r="R2630" s="2">
        <v>7.0000000000000007E-2</v>
      </c>
      <c r="S2630" s="2"/>
      <c r="T2630" s="2"/>
      <c r="U2630" s="2">
        <v>1.5</v>
      </c>
      <c r="V2630" s="2"/>
      <c r="W2630" s="2"/>
      <c r="X2630" s="2"/>
      <c r="Y2630" s="2"/>
      <c r="Z2630" s="2"/>
      <c r="AA2630" s="2"/>
      <c r="AB2630" s="2"/>
      <c r="AC2630" s="2"/>
      <c r="AD2630" s="2"/>
      <c r="AE2630" s="2"/>
      <c r="AF2630" s="2"/>
      <c r="AG2630" s="2"/>
      <c r="AH2630" s="2">
        <f>SUM(I2630:AG2630)</f>
        <v>4.58</v>
      </c>
      <c r="AI2630" s="2">
        <v>0</v>
      </c>
      <c r="AJ2630" s="2">
        <f>SUM(AH2630+AI2630)*0.12</f>
        <v>0.54959999999999998</v>
      </c>
      <c r="AK2630" s="2">
        <f>SUM(AH2630:AJ2630)</f>
        <v>5.1295999999999999</v>
      </c>
      <c r="AL2630" s="2"/>
      <c r="AM2630" s="2"/>
      <c r="AN2630" s="2"/>
      <c r="AO2630" s="2"/>
      <c r="AP2630" s="2"/>
    </row>
    <row r="2631" spans="1:42" x14ac:dyDescent="0.25">
      <c r="A2631" t="s">
        <v>733</v>
      </c>
      <c r="B2631">
        <v>1</v>
      </c>
      <c r="C2631">
        <v>11030124</v>
      </c>
      <c r="D2631" t="s">
        <v>3451</v>
      </c>
      <c r="E2631" s="1" t="s">
        <v>3450</v>
      </c>
      <c r="F2631" t="s">
        <v>3449</v>
      </c>
      <c r="G2631" t="s">
        <v>3</v>
      </c>
      <c r="H2631">
        <v>344947</v>
      </c>
      <c r="I2631" s="2"/>
      <c r="J2631" s="2">
        <v>0.25</v>
      </c>
      <c r="K2631" s="2"/>
      <c r="L2631" s="2"/>
      <c r="M2631" s="2"/>
      <c r="N2631" s="2"/>
      <c r="O2631" s="2"/>
      <c r="P2631" s="2">
        <v>0.33</v>
      </c>
      <c r="Q2631" s="2"/>
      <c r="R2631" s="2">
        <v>0.18</v>
      </c>
      <c r="S2631" s="2"/>
      <c r="T2631" s="2"/>
      <c r="U2631" s="2">
        <v>1.5</v>
      </c>
      <c r="V2631" s="2"/>
      <c r="W2631" s="2"/>
      <c r="X2631" s="2"/>
      <c r="Y2631" s="2"/>
      <c r="Z2631" s="2"/>
      <c r="AA2631" s="2"/>
      <c r="AB2631" s="2"/>
      <c r="AC2631" s="2"/>
      <c r="AD2631" s="2"/>
      <c r="AE2631" s="2"/>
      <c r="AF2631" s="2"/>
      <c r="AG2631" s="2"/>
      <c r="AH2631" s="2">
        <f>SUM(I2631:AG2631)</f>
        <v>2.2599999999999998</v>
      </c>
      <c r="AI2631" s="2">
        <v>0</v>
      </c>
      <c r="AJ2631" s="2">
        <f>SUM(AH2631+AI2631)*0.12</f>
        <v>0.27119999999999994</v>
      </c>
      <c r="AK2631" s="2">
        <f>SUM(AH2631:AJ2631)</f>
        <v>2.5311999999999997</v>
      </c>
      <c r="AL2631" s="2"/>
      <c r="AM2631" s="2"/>
      <c r="AN2631" s="2"/>
      <c r="AO2631" s="2"/>
      <c r="AP2631" s="2"/>
    </row>
    <row r="2632" spans="1:42" x14ac:dyDescent="0.25">
      <c r="A2632" t="s">
        <v>733</v>
      </c>
      <c r="B2632">
        <v>1</v>
      </c>
      <c r="C2632">
        <v>11030133</v>
      </c>
      <c r="D2632" t="s">
        <v>3448</v>
      </c>
      <c r="E2632" s="1" t="s">
        <v>3447</v>
      </c>
      <c r="F2632" t="s">
        <v>3446</v>
      </c>
      <c r="G2632" t="s">
        <v>3</v>
      </c>
      <c r="H2632">
        <v>344948</v>
      </c>
      <c r="I2632" s="2"/>
      <c r="J2632" s="2">
        <v>0.42</v>
      </c>
      <c r="K2632" s="2"/>
      <c r="L2632" s="2"/>
      <c r="M2632" s="2"/>
      <c r="N2632" s="2"/>
      <c r="O2632" s="2"/>
      <c r="P2632" s="2">
        <v>0.59</v>
      </c>
      <c r="Q2632" s="2"/>
      <c r="R2632" s="2"/>
      <c r="S2632" s="2"/>
      <c r="T2632" s="2"/>
      <c r="U2632" s="2">
        <v>1.5</v>
      </c>
      <c r="V2632" s="2"/>
      <c r="W2632" s="2"/>
      <c r="X2632" s="2"/>
      <c r="Y2632" s="2"/>
      <c r="Z2632" s="2"/>
      <c r="AA2632" s="2"/>
      <c r="AB2632" s="2"/>
      <c r="AC2632" s="2"/>
      <c r="AD2632" s="2"/>
      <c r="AE2632" s="2"/>
      <c r="AF2632" s="2"/>
      <c r="AG2632" s="2"/>
      <c r="AH2632" s="2">
        <f>SUM(I2632:AG2632)</f>
        <v>2.5099999999999998</v>
      </c>
      <c r="AI2632" s="2">
        <v>0</v>
      </c>
      <c r="AJ2632" s="2">
        <f>SUM(AH2632+AI2632)*0.12</f>
        <v>0.30119999999999997</v>
      </c>
      <c r="AK2632" s="2">
        <f>SUM(AH2632:AJ2632)</f>
        <v>2.8111999999999999</v>
      </c>
      <c r="AL2632" s="2"/>
      <c r="AM2632" s="2"/>
      <c r="AN2632" s="2"/>
      <c r="AO2632" s="2"/>
      <c r="AP2632" s="2"/>
    </row>
    <row r="2633" spans="1:42" x14ac:dyDescent="0.25">
      <c r="A2633" t="s">
        <v>733</v>
      </c>
      <c r="B2633">
        <v>1</v>
      </c>
      <c r="C2633">
        <v>11030128</v>
      </c>
      <c r="D2633" t="s">
        <v>3445</v>
      </c>
      <c r="E2633" s="1" t="s">
        <v>3444</v>
      </c>
      <c r="F2633" t="s">
        <v>3443</v>
      </c>
      <c r="G2633" t="s">
        <v>3</v>
      </c>
      <c r="H2633">
        <v>344949</v>
      </c>
      <c r="I2633" s="2"/>
      <c r="J2633" s="2">
        <v>2.48</v>
      </c>
      <c r="K2633" s="2"/>
      <c r="L2633" s="2"/>
      <c r="M2633" s="2"/>
      <c r="N2633" s="2"/>
      <c r="O2633" s="2"/>
      <c r="P2633" s="2">
        <v>0.13</v>
      </c>
      <c r="Q2633" s="2"/>
      <c r="R2633" s="2"/>
      <c r="S2633" s="2"/>
      <c r="T2633" s="2"/>
      <c r="U2633" s="2">
        <v>1.5</v>
      </c>
      <c r="V2633" s="2"/>
      <c r="W2633" s="2"/>
      <c r="X2633" s="2"/>
      <c r="Y2633" s="2"/>
      <c r="Z2633" s="2"/>
      <c r="AA2633" s="2"/>
      <c r="AB2633" s="2"/>
      <c r="AC2633" s="2"/>
      <c r="AD2633" s="2"/>
      <c r="AE2633" s="2"/>
      <c r="AF2633" s="2"/>
      <c r="AG2633" s="2"/>
      <c r="AH2633" s="2">
        <f>SUM(I2633:AG2633)</f>
        <v>4.1099999999999994</v>
      </c>
      <c r="AI2633" s="2">
        <v>0</v>
      </c>
      <c r="AJ2633" s="2">
        <f>SUM(AH2633+AI2633)*0.12</f>
        <v>0.49319999999999992</v>
      </c>
      <c r="AK2633" s="2">
        <f>SUM(AH2633:AJ2633)</f>
        <v>4.6031999999999993</v>
      </c>
      <c r="AL2633" s="2"/>
      <c r="AM2633" s="2"/>
      <c r="AN2633" s="2"/>
      <c r="AO2633" s="2"/>
      <c r="AP2633" s="2"/>
    </row>
    <row r="2634" spans="1:42" x14ac:dyDescent="0.25">
      <c r="A2634" t="s">
        <v>733</v>
      </c>
      <c r="B2634">
        <v>1</v>
      </c>
      <c r="C2634">
        <v>11030130</v>
      </c>
      <c r="D2634" t="s">
        <v>3415</v>
      </c>
      <c r="E2634" s="1" t="s">
        <v>3414</v>
      </c>
      <c r="F2634" t="s">
        <v>3413</v>
      </c>
      <c r="G2634" t="s">
        <v>3</v>
      </c>
      <c r="H2634">
        <v>344950</v>
      </c>
      <c r="I2634" s="2"/>
      <c r="J2634" s="2">
        <v>0.71</v>
      </c>
      <c r="K2634" s="2"/>
      <c r="L2634" s="2"/>
      <c r="M2634" s="2"/>
      <c r="N2634" s="2"/>
      <c r="O2634" s="2"/>
      <c r="P2634" s="2">
        <v>0.04</v>
      </c>
      <c r="Q2634" s="2"/>
      <c r="R2634" s="2"/>
      <c r="S2634" s="2"/>
      <c r="T2634" s="2"/>
      <c r="U2634" s="2">
        <v>1.5</v>
      </c>
      <c r="V2634" s="2"/>
      <c r="W2634" s="2"/>
      <c r="X2634" s="2"/>
      <c r="Y2634" s="2"/>
      <c r="Z2634" s="2"/>
      <c r="AA2634" s="2"/>
      <c r="AB2634" s="2"/>
      <c r="AC2634" s="2"/>
      <c r="AD2634" s="2"/>
      <c r="AE2634" s="2"/>
      <c r="AF2634" s="2"/>
      <c r="AG2634" s="2"/>
      <c r="AH2634" s="2">
        <f>SUM(I2634:AG2634)</f>
        <v>2.25</v>
      </c>
      <c r="AI2634" s="2">
        <v>0</v>
      </c>
      <c r="AJ2634" s="2">
        <f>SUM(AH2634+AI2634)*0.12</f>
        <v>0.27</v>
      </c>
      <c r="AK2634" s="2">
        <f>SUM(AH2634:AJ2634)</f>
        <v>2.52</v>
      </c>
      <c r="AL2634" s="2"/>
      <c r="AM2634" s="2"/>
      <c r="AN2634" s="2"/>
      <c r="AO2634" s="2"/>
      <c r="AP2634" s="2"/>
    </row>
    <row r="2635" spans="1:42" x14ac:dyDescent="0.25">
      <c r="A2635" t="s">
        <v>733</v>
      </c>
      <c r="B2635">
        <v>1</v>
      </c>
      <c r="C2635">
        <v>11030136</v>
      </c>
      <c r="D2635" t="s">
        <v>3442</v>
      </c>
      <c r="E2635" s="1" t="s">
        <v>3441</v>
      </c>
      <c r="F2635" t="s">
        <v>3440</v>
      </c>
      <c r="G2635" t="s">
        <v>3</v>
      </c>
      <c r="H2635">
        <v>344951</v>
      </c>
      <c r="I2635" s="2"/>
      <c r="J2635" s="2">
        <v>1.07</v>
      </c>
      <c r="K2635" s="2"/>
      <c r="L2635" s="2"/>
      <c r="M2635" s="2"/>
      <c r="N2635" s="2"/>
      <c r="O2635" s="2"/>
      <c r="P2635" s="2">
        <v>0.96</v>
      </c>
      <c r="Q2635" s="2"/>
      <c r="R2635" s="2">
        <v>0.92</v>
      </c>
      <c r="S2635" s="2"/>
      <c r="T2635" s="2"/>
      <c r="U2635" s="2">
        <v>1.5</v>
      </c>
      <c r="V2635" s="2"/>
      <c r="W2635" s="2"/>
      <c r="X2635" s="2"/>
      <c r="Y2635" s="2"/>
      <c r="Z2635" s="2"/>
      <c r="AA2635" s="2"/>
      <c r="AB2635" s="2"/>
      <c r="AC2635" s="2"/>
      <c r="AD2635" s="2"/>
      <c r="AE2635" s="2"/>
      <c r="AF2635" s="2"/>
      <c r="AG2635" s="2"/>
      <c r="AH2635" s="2">
        <f>SUM(I2635:AG2635)</f>
        <v>4.45</v>
      </c>
      <c r="AI2635" s="2">
        <v>0</v>
      </c>
      <c r="AJ2635" s="2">
        <f>SUM(AH2635+AI2635)*0.12</f>
        <v>0.53400000000000003</v>
      </c>
      <c r="AK2635" s="2">
        <f>SUM(AH2635:AJ2635)</f>
        <v>4.984</v>
      </c>
      <c r="AL2635" s="2"/>
      <c r="AM2635" s="2"/>
      <c r="AN2635" s="2"/>
      <c r="AO2635" s="2"/>
      <c r="AP2635" s="2"/>
    </row>
    <row r="2636" spans="1:42" x14ac:dyDescent="0.25">
      <c r="A2636" t="s">
        <v>733</v>
      </c>
      <c r="B2636">
        <v>1</v>
      </c>
      <c r="C2636">
        <v>11030133</v>
      </c>
      <c r="D2636" t="s">
        <v>3439</v>
      </c>
      <c r="E2636" s="1" t="s">
        <v>3438</v>
      </c>
      <c r="F2636" t="s">
        <v>3437</v>
      </c>
      <c r="G2636" t="s">
        <v>3</v>
      </c>
      <c r="H2636">
        <v>344952</v>
      </c>
      <c r="I2636" s="2"/>
      <c r="J2636" s="2">
        <v>0.05</v>
      </c>
      <c r="K2636" s="2"/>
      <c r="L2636" s="2"/>
      <c r="M2636" s="2"/>
      <c r="N2636" s="2"/>
      <c r="O2636" s="2"/>
      <c r="P2636" s="2">
        <v>0.03</v>
      </c>
      <c r="Q2636" s="2"/>
      <c r="R2636" s="2">
        <v>0.05</v>
      </c>
      <c r="S2636" s="2"/>
      <c r="T2636" s="2"/>
      <c r="U2636" s="2">
        <v>1.5</v>
      </c>
      <c r="V2636" s="2"/>
      <c r="W2636" s="2"/>
      <c r="X2636" s="2"/>
      <c r="Y2636" s="2"/>
      <c r="Z2636" s="2"/>
      <c r="AA2636" s="2"/>
      <c r="AB2636" s="2"/>
      <c r="AC2636" s="2"/>
      <c r="AD2636" s="2"/>
      <c r="AE2636" s="2"/>
      <c r="AF2636" s="2"/>
      <c r="AG2636" s="2"/>
      <c r="AH2636" s="2">
        <f>SUM(I2636:AG2636)</f>
        <v>1.63</v>
      </c>
      <c r="AI2636" s="2">
        <v>0</v>
      </c>
      <c r="AJ2636" s="2">
        <f>SUM(AH2636+AI2636)*0.12</f>
        <v>0.19559999999999997</v>
      </c>
      <c r="AK2636" s="2">
        <f>SUM(AH2636:AJ2636)</f>
        <v>1.8255999999999999</v>
      </c>
      <c r="AL2636" s="2"/>
      <c r="AM2636" s="2"/>
      <c r="AN2636" s="2"/>
      <c r="AO2636" s="2"/>
      <c r="AP2636" s="2"/>
    </row>
    <row r="2637" spans="1:42" x14ac:dyDescent="0.25">
      <c r="A2637" t="s">
        <v>733</v>
      </c>
      <c r="B2637">
        <v>1</v>
      </c>
      <c r="C2637">
        <v>11030133</v>
      </c>
      <c r="D2637" t="s">
        <v>3436</v>
      </c>
      <c r="E2637" s="1" t="s">
        <v>3435</v>
      </c>
      <c r="F2637" t="s">
        <v>3434</v>
      </c>
      <c r="G2637" t="s">
        <v>3</v>
      </c>
      <c r="H2637">
        <v>344953</v>
      </c>
      <c r="I2637" s="2"/>
      <c r="J2637" s="2">
        <v>0.27</v>
      </c>
      <c r="K2637" s="2"/>
      <c r="L2637" s="2"/>
      <c r="M2637" s="2"/>
      <c r="N2637" s="2"/>
      <c r="O2637" s="2"/>
      <c r="P2637" s="2">
        <v>0.48</v>
      </c>
      <c r="Q2637" s="2"/>
      <c r="R2637" s="2"/>
      <c r="S2637" s="2"/>
      <c r="T2637" s="2"/>
      <c r="U2637" s="2">
        <v>1.5</v>
      </c>
      <c r="V2637" s="2"/>
      <c r="W2637" s="2"/>
      <c r="X2637" s="2"/>
      <c r="Y2637" s="2"/>
      <c r="Z2637" s="2"/>
      <c r="AA2637" s="2"/>
      <c r="AB2637" s="2"/>
      <c r="AC2637" s="2"/>
      <c r="AD2637" s="2"/>
      <c r="AE2637" s="2"/>
      <c r="AF2637" s="2"/>
      <c r="AG2637" s="2"/>
      <c r="AH2637" s="2">
        <f>SUM(I2637:AG2637)</f>
        <v>2.25</v>
      </c>
      <c r="AI2637" s="2">
        <v>0</v>
      </c>
      <c r="AJ2637" s="2">
        <f>SUM(AH2637+AI2637)*0.12</f>
        <v>0.27</v>
      </c>
      <c r="AK2637" s="2">
        <f>SUM(AH2637:AJ2637)</f>
        <v>2.52</v>
      </c>
      <c r="AL2637" s="2"/>
      <c r="AM2637" s="2"/>
      <c r="AN2637" s="2"/>
      <c r="AO2637" s="2"/>
      <c r="AP2637" s="2"/>
    </row>
    <row r="2638" spans="1:42" x14ac:dyDescent="0.25">
      <c r="A2638" t="s">
        <v>733</v>
      </c>
      <c r="B2638">
        <v>19</v>
      </c>
      <c r="C2638">
        <v>11030125</v>
      </c>
      <c r="D2638" t="s">
        <v>3433</v>
      </c>
      <c r="E2638" s="1" t="s">
        <v>3432</v>
      </c>
      <c r="F2638" t="s">
        <v>3431</v>
      </c>
      <c r="G2638" t="s">
        <v>3</v>
      </c>
      <c r="H2638">
        <v>344954</v>
      </c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>
        <v>1.5</v>
      </c>
      <c r="V2638" s="2"/>
      <c r="W2638" s="2"/>
      <c r="X2638" s="2"/>
      <c r="Y2638" s="2"/>
      <c r="Z2638" s="2"/>
      <c r="AA2638" s="2"/>
      <c r="AB2638" s="2"/>
      <c r="AC2638" s="2"/>
      <c r="AD2638" s="2"/>
      <c r="AE2638" s="2"/>
      <c r="AF2638" s="2"/>
      <c r="AG2638" s="2"/>
      <c r="AH2638" s="2">
        <f>SUM(I2638:AG2638)</f>
        <v>1.5</v>
      </c>
      <c r="AI2638" s="2">
        <v>0</v>
      </c>
      <c r="AJ2638" s="2">
        <f>SUM(AH2638+AI2638)*0.12</f>
        <v>0.18</v>
      </c>
      <c r="AK2638" s="2">
        <f>SUM(AH2638:AJ2638)</f>
        <v>1.68</v>
      </c>
      <c r="AL2638" s="2"/>
      <c r="AM2638" s="2"/>
      <c r="AN2638" s="2"/>
      <c r="AO2638" s="2"/>
      <c r="AP2638" s="2"/>
    </row>
    <row r="2639" spans="1:42" x14ac:dyDescent="0.25">
      <c r="A2639" t="s">
        <v>733</v>
      </c>
      <c r="B2639">
        <v>1</v>
      </c>
      <c r="C2639">
        <v>11030133</v>
      </c>
      <c r="D2639" t="s">
        <v>3430</v>
      </c>
      <c r="E2639" s="1" t="s">
        <v>3429</v>
      </c>
      <c r="F2639" t="s">
        <v>3428</v>
      </c>
      <c r="G2639" t="s">
        <v>3</v>
      </c>
      <c r="H2639">
        <v>344955</v>
      </c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>
        <v>1.5</v>
      </c>
      <c r="V2639" s="2"/>
      <c r="W2639" s="2"/>
      <c r="X2639" s="2"/>
      <c r="Y2639" s="2"/>
      <c r="Z2639" s="2"/>
      <c r="AA2639" s="2"/>
      <c r="AB2639" s="2"/>
      <c r="AC2639" s="2"/>
      <c r="AD2639" s="2"/>
      <c r="AE2639" s="2"/>
      <c r="AF2639" s="2"/>
      <c r="AG2639" s="2"/>
      <c r="AH2639" s="2">
        <f>SUM(I2639:AG2639)</f>
        <v>1.5</v>
      </c>
      <c r="AI2639" s="2">
        <v>0</v>
      </c>
      <c r="AJ2639" s="2">
        <f>SUM(AH2639+AI2639)*0.12</f>
        <v>0.18</v>
      </c>
      <c r="AK2639" s="2">
        <f>SUM(AH2639:AJ2639)</f>
        <v>1.68</v>
      </c>
      <c r="AL2639" s="2"/>
      <c r="AM2639" s="2"/>
      <c r="AN2639" s="2"/>
      <c r="AO2639" s="2"/>
      <c r="AP2639" s="2"/>
    </row>
    <row r="2640" spans="1:42" x14ac:dyDescent="0.25">
      <c r="A2640" t="s">
        <v>733</v>
      </c>
      <c r="B2640">
        <v>19</v>
      </c>
      <c r="C2640">
        <v>11030133</v>
      </c>
      <c r="D2640" t="s">
        <v>3427</v>
      </c>
      <c r="E2640" s="1" t="s">
        <v>3426</v>
      </c>
      <c r="F2640" t="s">
        <v>3425</v>
      </c>
      <c r="G2640" t="s">
        <v>3</v>
      </c>
      <c r="H2640">
        <v>344956</v>
      </c>
      <c r="I2640" s="2"/>
      <c r="J2640" s="2">
        <v>0.03</v>
      </c>
      <c r="K2640" s="2"/>
      <c r="L2640" s="2"/>
      <c r="M2640" s="2"/>
      <c r="N2640" s="2"/>
      <c r="O2640" s="2"/>
      <c r="P2640" s="2">
        <v>0.93</v>
      </c>
      <c r="Q2640" s="2"/>
      <c r="R2640" s="2"/>
      <c r="S2640" s="2"/>
      <c r="T2640" s="2"/>
      <c r="U2640" s="2">
        <v>1.5</v>
      </c>
      <c r="V2640" s="2"/>
      <c r="W2640" s="2"/>
      <c r="X2640" s="2"/>
      <c r="Y2640" s="2"/>
      <c r="Z2640" s="2"/>
      <c r="AA2640" s="2"/>
      <c r="AB2640" s="2"/>
      <c r="AC2640" s="2"/>
      <c r="AD2640" s="2"/>
      <c r="AE2640" s="2"/>
      <c r="AF2640" s="2"/>
      <c r="AG2640" s="2"/>
      <c r="AH2640" s="2">
        <f>SUM(I2640:AG2640)</f>
        <v>2.46</v>
      </c>
      <c r="AI2640" s="2">
        <v>0</v>
      </c>
      <c r="AJ2640" s="2">
        <f>SUM(AH2640+AI2640)*0.12</f>
        <v>0.29519999999999996</v>
      </c>
      <c r="AK2640" s="2">
        <f>SUM(AH2640:AJ2640)</f>
        <v>2.7551999999999999</v>
      </c>
      <c r="AL2640" s="2"/>
      <c r="AM2640" s="2"/>
      <c r="AN2640" s="2"/>
      <c r="AO2640" s="2"/>
      <c r="AP2640" s="2"/>
    </row>
    <row r="2641" spans="1:42" x14ac:dyDescent="0.25">
      <c r="A2641" t="s">
        <v>733</v>
      </c>
      <c r="B2641">
        <v>1</v>
      </c>
      <c r="C2641">
        <v>11030128</v>
      </c>
      <c r="D2641" t="s">
        <v>3424</v>
      </c>
      <c r="E2641" s="1" t="s">
        <v>3423</v>
      </c>
      <c r="F2641" t="s">
        <v>3422</v>
      </c>
      <c r="G2641" t="s">
        <v>3</v>
      </c>
      <c r="H2641">
        <v>344957</v>
      </c>
      <c r="I2641" s="2"/>
      <c r="J2641" s="2">
        <v>7.18</v>
      </c>
      <c r="K2641" s="2"/>
      <c r="L2641" s="2"/>
      <c r="M2641" s="2"/>
      <c r="N2641" s="2"/>
      <c r="O2641" s="2"/>
      <c r="P2641" s="2">
        <v>2.81</v>
      </c>
      <c r="Q2641" s="2"/>
      <c r="R2641" s="2"/>
      <c r="S2641" s="2"/>
      <c r="T2641" s="2"/>
      <c r="U2641" s="2">
        <v>1.5</v>
      </c>
      <c r="V2641" s="2"/>
      <c r="W2641" s="2"/>
      <c r="X2641" s="2"/>
      <c r="Y2641" s="2"/>
      <c r="Z2641" s="2"/>
      <c r="AA2641" s="2"/>
      <c r="AB2641" s="2"/>
      <c r="AC2641" s="2"/>
      <c r="AD2641" s="2"/>
      <c r="AE2641" s="2"/>
      <c r="AF2641" s="2"/>
      <c r="AG2641" s="2"/>
      <c r="AH2641" s="2">
        <f>SUM(I2641:AG2641)</f>
        <v>11.49</v>
      </c>
      <c r="AI2641" s="2">
        <v>0</v>
      </c>
      <c r="AJ2641" s="2">
        <f>SUM(AH2641+AI2641)*0.12</f>
        <v>1.3788</v>
      </c>
      <c r="AK2641" s="2">
        <f>SUM(AH2641:AJ2641)</f>
        <v>12.8688</v>
      </c>
      <c r="AL2641" s="2"/>
      <c r="AM2641" s="2"/>
      <c r="AN2641" s="2"/>
      <c r="AO2641" s="2"/>
      <c r="AP2641" s="2"/>
    </row>
    <row r="2642" spans="1:42" x14ac:dyDescent="0.25">
      <c r="A2642" t="s">
        <v>733</v>
      </c>
      <c r="B2642">
        <v>1</v>
      </c>
      <c r="C2642">
        <v>11030121</v>
      </c>
      <c r="D2642" t="s">
        <v>3421</v>
      </c>
      <c r="E2642" s="1" t="s">
        <v>3420</v>
      </c>
      <c r="F2642" t="s">
        <v>3419</v>
      </c>
      <c r="G2642" t="s">
        <v>3</v>
      </c>
      <c r="H2642">
        <v>344958</v>
      </c>
      <c r="I2642" s="2"/>
      <c r="J2642" s="2">
        <v>1.65</v>
      </c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>
        <v>1.5</v>
      </c>
      <c r="V2642" s="2"/>
      <c r="W2642" s="2"/>
      <c r="X2642" s="2"/>
      <c r="Y2642" s="2"/>
      <c r="Z2642" s="2"/>
      <c r="AA2642" s="2"/>
      <c r="AB2642" s="2"/>
      <c r="AC2642" s="2"/>
      <c r="AD2642" s="2"/>
      <c r="AE2642" s="2"/>
      <c r="AF2642" s="2"/>
      <c r="AG2642" s="2"/>
      <c r="AH2642" s="2">
        <f>SUM(I2642:AG2642)</f>
        <v>3.15</v>
      </c>
      <c r="AI2642" s="2">
        <v>0</v>
      </c>
      <c r="AJ2642" s="2">
        <f>SUM(AH2642+AI2642)*0.12</f>
        <v>0.378</v>
      </c>
      <c r="AK2642" s="2">
        <f>SUM(AH2642:AJ2642)</f>
        <v>3.528</v>
      </c>
      <c r="AL2642" s="2"/>
      <c r="AM2642" s="2"/>
      <c r="AN2642" s="2"/>
      <c r="AO2642" s="2"/>
      <c r="AP2642" s="2"/>
    </row>
    <row r="2643" spans="1:42" x14ac:dyDescent="0.25">
      <c r="A2643" t="s">
        <v>733</v>
      </c>
      <c r="B2643">
        <v>1</v>
      </c>
      <c r="C2643">
        <v>11030124</v>
      </c>
      <c r="D2643" t="s">
        <v>3418</v>
      </c>
      <c r="E2643" s="1" t="s">
        <v>3417</v>
      </c>
      <c r="F2643" t="s">
        <v>3416</v>
      </c>
      <c r="G2643" t="s">
        <v>3</v>
      </c>
      <c r="H2643">
        <v>344959</v>
      </c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>
        <v>1.5</v>
      </c>
      <c r="V2643" s="2"/>
      <c r="W2643" s="2"/>
      <c r="X2643" s="2"/>
      <c r="Y2643" s="2"/>
      <c r="Z2643" s="2"/>
      <c r="AA2643" s="2"/>
      <c r="AB2643" s="2"/>
      <c r="AC2643" s="2"/>
      <c r="AD2643" s="2"/>
      <c r="AE2643" s="2"/>
      <c r="AF2643" s="2"/>
      <c r="AG2643" s="2"/>
      <c r="AH2643" s="2">
        <f>SUM(I2643:AG2643)</f>
        <v>1.5</v>
      </c>
      <c r="AI2643" s="2">
        <v>0</v>
      </c>
      <c r="AJ2643" s="2">
        <f>SUM(AH2643+AI2643)*0.12</f>
        <v>0.18</v>
      </c>
      <c r="AK2643" s="2">
        <f>SUM(AH2643:AJ2643)</f>
        <v>1.68</v>
      </c>
      <c r="AL2643" s="2"/>
      <c r="AM2643" s="2"/>
      <c r="AN2643" s="2"/>
      <c r="AO2643" s="2"/>
      <c r="AP2643" s="2"/>
    </row>
    <row r="2644" spans="1:42" x14ac:dyDescent="0.25">
      <c r="A2644" t="s">
        <v>733</v>
      </c>
      <c r="B2644">
        <v>1</v>
      </c>
      <c r="C2644">
        <v>11030130</v>
      </c>
      <c r="D2644" t="s">
        <v>3415</v>
      </c>
      <c r="E2644" s="1" t="s">
        <v>3414</v>
      </c>
      <c r="F2644" t="s">
        <v>3413</v>
      </c>
      <c r="G2644" t="s">
        <v>3</v>
      </c>
      <c r="H2644">
        <v>344960</v>
      </c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>
        <v>1.5</v>
      </c>
      <c r="V2644" s="2"/>
      <c r="W2644" s="2"/>
      <c r="X2644" s="2"/>
      <c r="Y2644" s="2"/>
      <c r="Z2644" s="2"/>
      <c r="AA2644" s="2"/>
      <c r="AB2644" s="2"/>
      <c r="AC2644" s="2"/>
      <c r="AD2644" s="2"/>
      <c r="AE2644" s="2"/>
      <c r="AF2644" s="2"/>
      <c r="AG2644" s="2"/>
      <c r="AH2644" s="2">
        <f>SUM(I2644:AG2644)</f>
        <v>1.5</v>
      </c>
      <c r="AI2644" s="2">
        <v>0</v>
      </c>
      <c r="AJ2644" s="2">
        <f>SUM(AH2644+AI2644)*0.12</f>
        <v>0.18</v>
      </c>
      <c r="AK2644" s="2">
        <f>SUM(AH2644:AJ2644)</f>
        <v>1.68</v>
      </c>
      <c r="AL2644" s="2"/>
      <c r="AM2644" s="2"/>
      <c r="AN2644" s="2"/>
      <c r="AO2644" s="2"/>
      <c r="AP2644" s="2"/>
    </row>
    <row r="2645" spans="1:42" x14ac:dyDescent="0.25">
      <c r="A2645" t="s">
        <v>733</v>
      </c>
      <c r="B2645">
        <v>1</v>
      </c>
      <c r="C2645">
        <v>11030129</v>
      </c>
      <c r="D2645" t="s">
        <v>3412</v>
      </c>
      <c r="E2645" s="1" t="s">
        <v>3411</v>
      </c>
      <c r="F2645" t="s">
        <v>3410</v>
      </c>
      <c r="G2645" t="s">
        <v>3</v>
      </c>
      <c r="H2645">
        <v>344961</v>
      </c>
      <c r="I2645" s="2"/>
      <c r="J2645" s="2">
        <v>1.36</v>
      </c>
      <c r="K2645" s="2"/>
      <c r="L2645" s="2"/>
      <c r="M2645" s="2"/>
      <c r="N2645" s="2"/>
      <c r="O2645" s="2"/>
      <c r="P2645" s="2">
        <v>1.26</v>
      </c>
      <c r="Q2645" s="2"/>
      <c r="R2645" s="2"/>
      <c r="S2645" s="2"/>
      <c r="T2645" s="2"/>
      <c r="U2645" s="2">
        <v>1.5</v>
      </c>
      <c r="V2645" s="2"/>
      <c r="W2645" s="2"/>
      <c r="X2645" s="2"/>
      <c r="Y2645" s="2"/>
      <c r="Z2645" s="2"/>
      <c r="AA2645" s="2"/>
      <c r="AB2645" s="2"/>
      <c r="AC2645" s="2"/>
      <c r="AD2645" s="2"/>
      <c r="AE2645" s="2"/>
      <c r="AF2645" s="2"/>
      <c r="AG2645" s="2"/>
      <c r="AH2645" s="2">
        <f>SUM(I2645:AG2645)</f>
        <v>4.12</v>
      </c>
      <c r="AI2645" s="2">
        <v>0</v>
      </c>
      <c r="AJ2645" s="2">
        <f>SUM(AH2645+AI2645)*0.12</f>
        <v>0.49440000000000001</v>
      </c>
      <c r="AK2645" s="2">
        <f>SUM(AH2645:AJ2645)</f>
        <v>4.6143999999999998</v>
      </c>
      <c r="AL2645" s="2"/>
      <c r="AM2645" s="2"/>
      <c r="AN2645" s="2"/>
      <c r="AO2645" s="2"/>
      <c r="AP2645" s="2"/>
    </row>
    <row r="2646" spans="1:42" x14ac:dyDescent="0.25">
      <c r="A2646" t="s">
        <v>733</v>
      </c>
      <c r="B2646">
        <v>1</v>
      </c>
      <c r="C2646">
        <v>11030136</v>
      </c>
      <c r="D2646" t="s">
        <v>3409</v>
      </c>
      <c r="E2646" s="1" t="s">
        <v>3408</v>
      </c>
      <c r="F2646" t="s">
        <v>3407</v>
      </c>
      <c r="G2646" t="s">
        <v>3</v>
      </c>
      <c r="H2646">
        <v>344962</v>
      </c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>
        <v>1.5</v>
      </c>
      <c r="V2646" s="2"/>
      <c r="W2646" s="2"/>
      <c r="X2646" s="2"/>
      <c r="Y2646" s="2"/>
      <c r="Z2646" s="2"/>
      <c r="AA2646" s="2"/>
      <c r="AB2646" s="2"/>
      <c r="AC2646" s="2"/>
      <c r="AD2646" s="2"/>
      <c r="AE2646" s="2"/>
      <c r="AF2646" s="2"/>
      <c r="AG2646" s="2"/>
      <c r="AH2646" s="2">
        <f>SUM(I2646:AG2646)</f>
        <v>1.5</v>
      </c>
      <c r="AI2646" s="2">
        <v>0</v>
      </c>
      <c r="AJ2646" s="2">
        <f>SUM(AH2646+AI2646)*0.12</f>
        <v>0.18</v>
      </c>
      <c r="AK2646" s="2">
        <f>SUM(AH2646:AJ2646)</f>
        <v>1.68</v>
      </c>
      <c r="AL2646" s="2"/>
      <c r="AM2646" s="2"/>
      <c r="AN2646" s="2"/>
      <c r="AO2646" s="2"/>
      <c r="AP2646" s="2"/>
    </row>
    <row r="2647" spans="1:42" x14ac:dyDescent="0.25">
      <c r="A2647" t="s">
        <v>733</v>
      </c>
      <c r="B2647">
        <v>1</v>
      </c>
      <c r="C2647">
        <v>11030133</v>
      </c>
      <c r="D2647" t="s">
        <v>3406</v>
      </c>
      <c r="E2647" s="1" t="s">
        <v>3405</v>
      </c>
      <c r="F2647" t="s">
        <v>3404</v>
      </c>
      <c r="G2647" t="s">
        <v>3</v>
      </c>
      <c r="H2647">
        <v>344963</v>
      </c>
      <c r="I2647" s="2"/>
      <c r="J2647" s="2">
        <v>0.56000000000000005</v>
      </c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>
        <v>1.5</v>
      </c>
      <c r="V2647" s="2"/>
      <c r="W2647" s="2"/>
      <c r="X2647" s="2"/>
      <c r="Y2647" s="2"/>
      <c r="Z2647" s="2"/>
      <c r="AA2647" s="2"/>
      <c r="AB2647" s="2"/>
      <c r="AC2647" s="2"/>
      <c r="AD2647" s="2"/>
      <c r="AE2647" s="2"/>
      <c r="AF2647" s="2"/>
      <c r="AG2647" s="2"/>
      <c r="AH2647" s="2">
        <f>SUM(I2647:AG2647)</f>
        <v>2.06</v>
      </c>
      <c r="AI2647" s="2">
        <v>0</v>
      </c>
      <c r="AJ2647" s="2">
        <f>SUM(AH2647+AI2647)*0.12</f>
        <v>0.2472</v>
      </c>
      <c r="AK2647" s="2">
        <f>SUM(AH2647:AJ2647)</f>
        <v>2.3071999999999999</v>
      </c>
      <c r="AL2647" s="2"/>
      <c r="AM2647" s="2"/>
      <c r="AN2647" s="2"/>
      <c r="AO2647" s="2"/>
      <c r="AP2647" s="2"/>
    </row>
    <row r="2648" spans="1:42" x14ac:dyDescent="0.25">
      <c r="A2648" t="s">
        <v>733</v>
      </c>
      <c r="B2648">
        <v>1</v>
      </c>
      <c r="C2648">
        <v>11030133</v>
      </c>
      <c r="D2648" t="s">
        <v>3403</v>
      </c>
      <c r="E2648" s="1" t="s">
        <v>3402</v>
      </c>
      <c r="F2648" t="s">
        <v>3401</v>
      </c>
      <c r="G2648" t="s">
        <v>3</v>
      </c>
      <c r="H2648">
        <v>344964</v>
      </c>
      <c r="I2648" s="2"/>
      <c r="J2648" s="2">
        <v>1.76</v>
      </c>
      <c r="K2648" s="2"/>
      <c r="L2648" s="2"/>
      <c r="M2648" s="2"/>
      <c r="N2648" s="2"/>
      <c r="O2648" s="2"/>
      <c r="P2648" s="2">
        <v>0.51</v>
      </c>
      <c r="Q2648" s="2"/>
      <c r="R2648" s="2">
        <v>1.17</v>
      </c>
      <c r="S2648" s="2"/>
      <c r="T2648" s="2"/>
      <c r="U2648" s="2">
        <v>1.5</v>
      </c>
      <c r="V2648" s="2"/>
      <c r="W2648" s="2"/>
      <c r="X2648" s="2"/>
      <c r="Y2648" s="2"/>
      <c r="Z2648" s="2"/>
      <c r="AA2648" s="2"/>
      <c r="AB2648" s="2"/>
      <c r="AC2648" s="2"/>
      <c r="AD2648" s="2"/>
      <c r="AE2648" s="2"/>
      <c r="AF2648" s="2"/>
      <c r="AG2648" s="2"/>
      <c r="AH2648" s="2">
        <f>SUM(I2648:AG2648)</f>
        <v>4.9399999999999995</v>
      </c>
      <c r="AI2648" s="2">
        <v>0</v>
      </c>
      <c r="AJ2648" s="2">
        <f>SUM(AH2648+AI2648)*0.12</f>
        <v>0.59279999999999988</v>
      </c>
      <c r="AK2648" s="2">
        <f>SUM(AH2648:AJ2648)</f>
        <v>5.5327999999999991</v>
      </c>
      <c r="AL2648" s="2"/>
      <c r="AM2648" s="2"/>
      <c r="AN2648" s="2"/>
      <c r="AO2648" s="2"/>
      <c r="AP2648" s="2"/>
    </row>
    <row r="2649" spans="1:42" x14ac:dyDescent="0.25">
      <c r="A2649" t="s">
        <v>733</v>
      </c>
      <c r="B2649">
        <v>1</v>
      </c>
      <c r="C2649">
        <v>11030103</v>
      </c>
      <c r="D2649" t="s">
        <v>3400</v>
      </c>
      <c r="E2649" s="1" t="s">
        <v>3399</v>
      </c>
      <c r="F2649" t="s">
        <v>3398</v>
      </c>
      <c r="G2649" t="s">
        <v>3</v>
      </c>
      <c r="H2649">
        <v>344965</v>
      </c>
      <c r="I2649" s="2"/>
      <c r="J2649" s="2">
        <v>0.48</v>
      </c>
      <c r="K2649" s="2"/>
      <c r="L2649" s="2"/>
      <c r="M2649" s="2"/>
      <c r="N2649" s="2"/>
      <c r="O2649" s="2"/>
      <c r="P2649" s="2">
        <v>3.59</v>
      </c>
      <c r="Q2649" s="2"/>
      <c r="R2649" s="2"/>
      <c r="S2649" s="2"/>
      <c r="T2649" s="2"/>
      <c r="U2649" s="2">
        <v>1.5</v>
      </c>
      <c r="V2649" s="2"/>
      <c r="W2649" s="2"/>
      <c r="X2649" s="2"/>
      <c r="Y2649" s="2"/>
      <c r="Z2649" s="2"/>
      <c r="AA2649" s="2"/>
      <c r="AB2649" s="2"/>
      <c r="AC2649" s="2"/>
      <c r="AD2649" s="2"/>
      <c r="AE2649" s="2"/>
      <c r="AF2649" s="2"/>
      <c r="AG2649" s="2"/>
      <c r="AH2649" s="2">
        <f>SUM(I2649:AG2649)</f>
        <v>5.57</v>
      </c>
      <c r="AI2649" s="2">
        <v>0</v>
      </c>
      <c r="AJ2649" s="2">
        <f>SUM(AH2649+AI2649)*0.12</f>
        <v>0.66839999999999999</v>
      </c>
      <c r="AK2649" s="2">
        <f>SUM(AH2649:AJ2649)</f>
        <v>6.2384000000000004</v>
      </c>
      <c r="AL2649" s="2"/>
      <c r="AM2649" s="2"/>
      <c r="AN2649" s="2"/>
      <c r="AO2649" s="2"/>
      <c r="AP2649" s="2"/>
    </row>
    <row r="2650" spans="1:42" x14ac:dyDescent="0.25">
      <c r="A2650" t="s">
        <v>733</v>
      </c>
      <c r="B2650">
        <v>1</v>
      </c>
      <c r="C2650">
        <v>11030129</v>
      </c>
      <c r="D2650" t="s">
        <v>3397</v>
      </c>
      <c r="E2650" s="1" t="s">
        <v>3396</v>
      </c>
      <c r="F2650" t="s">
        <v>3395</v>
      </c>
      <c r="G2650" t="s">
        <v>3</v>
      </c>
      <c r="H2650">
        <v>344966</v>
      </c>
      <c r="I2650" s="2"/>
      <c r="J2650" s="2">
        <v>2.81</v>
      </c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>
        <v>1.5</v>
      </c>
      <c r="V2650" s="2"/>
      <c r="W2650" s="2"/>
      <c r="X2650" s="2"/>
      <c r="Y2650" s="2"/>
      <c r="Z2650" s="2"/>
      <c r="AA2650" s="2"/>
      <c r="AB2650" s="2"/>
      <c r="AC2650" s="2"/>
      <c r="AD2650" s="2"/>
      <c r="AE2650" s="2"/>
      <c r="AF2650" s="2"/>
      <c r="AG2650" s="2"/>
      <c r="AH2650" s="2">
        <f>SUM(I2650:AG2650)</f>
        <v>4.3100000000000005</v>
      </c>
      <c r="AI2650" s="2">
        <v>0</v>
      </c>
      <c r="AJ2650" s="2">
        <f>SUM(AH2650+AI2650)*0.12</f>
        <v>0.51719999999999999</v>
      </c>
      <c r="AK2650" s="2">
        <f>SUM(AH2650:AJ2650)</f>
        <v>4.8272000000000004</v>
      </c>
      <c r="AL2650" s="2"/>
      <c r="AM2650" s="2"/>
      <c r="AN2650" s="2"/>
      <c r="AO2650" s="2"/>
      <c r="AP2650" s="2"/>
    </row>
    <row r="2651" spans="1:42" x14ac:dyDescent="0.25">
      <c r="A2651" t="s">
        <v>733</v>
      </c>
      <c r="B2651">
        <v>1</v>
      </c>
      <c r="C2651">
        <v>11030130</v>
      </c>
      <c r="D2651" t="s">
        <v>3394</v>
      </c>
      <c r="E2651" s="1" t="s">
        <v>3393</v>
      </c>
      <c r="F2651" t="s">
        <v>3392</v>
      </c>
      <c r="G2651" t="s">
        <v>3</v>
      </c>
      <c r="H2651">
        <v>344967</v>
      </c>
      <c r="I2651" s="2"/>
      <c r="J2651" s="2">
        <v>3.51</v>
      </c>
      <c r="K2651" s="2"/>
      <c r="L2651" s="2"/>
      <c r="M2651" s="2"/>
      <c r="N2651" s="2"/>
      <c r="O2651" s="2"/>
      <c r="P2651" s="2">
        <v>1.91</v>
      </c>
      <c r="Q2651" s="2"/>
      <c r="R2651" s="2"/>
      <c r="S2651" s="2"/>
      <c r="T2651" s="2"/>
      <c r="U2651" s="2">
        <v>1.5</v>
      </c>
      <c r="V2651" s="2"/>
      <c r="W2651" s="2"/>
      <c r="X2651" s="2"/>
      <c r="Y2651" s="2"/>
      <c r="Z2651" s="2"/>
      <c r="AA2651" s="2"/>
      <c r="AB2651" s="2"/>
      <c r="AC2651" s="2"/>
      <c r="AD2651" s="2"/>
      <c r="AE2651" s="2"/>
      <c r="AF2651" s="2"/>
      <c r="AG2651" s="2"/>
      <c r="AH2651" s="2">
        <f>SUM(I2651:AG2651)</f>
        <v>6.92</v>
      </c>
      <c r="AI2651" s="2">
        <v>0</v>
      </c>
      <c r="AJ2651" s="2">
        <f>SUM(AH2651+AI2651)*0.12</f>
        <v>0.83039999999999992</v>
      </c>
      <c r="AK2651" s="2">
        <f>SUM(AH2651:AJ2651)</f>
        <v>7.7504</v>
      </c>
      <c r="AL2651" s="2"/>
      <c r="AM2651" s="2"/>
      <c r="AN2651" s="2"/>
      <c r="AO2651" s="2"/>
      <c r="AP2651" s="2"/>
    </row>
    <row r="2652" spans="1:42" x14ac:dyDescent="0.25">
      <c r="A2652" t="s">
        <v>733</v>
      </c>
      <c r="B2652">
        <v>1</v>
      </c>
      <c r="C2652">
        <v>11030136</v>
      </c>
      <c r="D2652" t="s">
        <v>3391</v>
      </c>
      <c r="E2652" s="1" t="s">
        <v>3390</v>
      </c>
      <c r="F2652" t="s">
        <v>3389</v>
      </c>
      <c r="G2652" t="s">
        <v>3</v>
      </c>
      <c r="H2652">
        <v>344968</v>
      </c>
      <c r="I2652" s="2"/>
      <c r="J2652" s="2"/>
      <c r="K2652" s="2"/>
      <c r="L2652" s="2"/>
      <c r="M2652" s="2"/>
      <c r="N2652" s="2"/>
      <c r="O2652" s="2"/>
      <c r="P2652" s="2">
        <v>2.35</v>
      </c>
      <c r="Q2652" s="2"/>
      <c r="R2652" s="2">
        <v>0.33</v>
      </c>
      <c r="S2652" s="2"/>
      <c r="T2652" s="2"/>
      <c r="U2652" s="2">
        <v>1.5</v>
      </c>
      <c r="V2652" s="2"/>
      <c r="W2652" s="2"/>
      <c r="X2652" s="2"/>
      <c r="Y2652" s="2"/>
      <c r="Z2652" s="2"/>
      <c r="AA2652" s="2"/>
      <c r="AB2652" s="2"/>
      <c r="AC2652" s="2"/>
      <c r="AD2652" s="2"/>
      <c r="AE2652" s="2"/>
      <c r="AF2652" s="2"/>
      <c r="AG2652" s="2"/>
      <c r="AH2652" s="2">
        <f>SUM(I2652:AG2652)</f>
        <v>4.18</v>
      </c>
      <c r="AI2652" s="2">
        <v>0</v>
      </c>
      <c r="AJ2652" s="2">
        <f>SUM(AH2652+AI2652)*0.12</f>
        <v>0.50159999999999993</v>
      </c>
      <c r="AK2652" s="2">
        <f>SUM(AH2652:AJ2652)</f>
        <v>4.6815999999999995</v>
      </c>
      <c r="AL2652" s="2"/>
      <c r="AM2652" s="2"/>
      <c r="AN2652" s="2"/>
      <c r="AO2652" s="2"/>
      <c r="AP2652" s="2"/>
    </row>
    <row r="2653" spans="1:42" x14ac:dyDescent="0.25">
      <c r="A2653" t="s">
        <v>733</v>
      </c>
      <c r="B2653">
        <v>1</v>
      </c>
      <c r="C2653">
        <v>11030133</v>
      </c>
      <c r="D2653" t="s">
        <v>3388</v>
      </c>
      <c r="E2653" s="1" t="s">
        <v>3387</v>
      </c>
      <c r="F2653" t="s">
        <v>3386</v>
      </c>
      <c r="G2653" t="s">
        <v>3</v>
      </c>
      <c r="H2653">
        <v>344969</v>
      </c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>
        <v>1.5</v>
      </c>
      <c r="V2653" s="2"/>
      <c r="W2653" s="2"/>
      <c r="X2653" s="2"/>
      <c r="Y2653" s="2"/>
      <c r="Z2653" s="2"/>
      <c r="AA2653" s="2"/>
      <c r="AB2653" s="2"/>
      <c r="AC2653" s="2"/>
      <c r="AD2653" s="2"/>
      <c r="AE2653" s="2"/>
      <c r="AF2653" s="2"/>
      <c r="AG2653" s="2"/>
      <c r="AH2653" s="2">
        <f>SUM(I2653:AG2653)</f>
        <v>1.5</v>
      </c>
      <c r="AI2653" s="2">
        <v>0</v>
      </c>
      <c r="AJ2653" s="2">
        <f>SUM(AH2653+AI2653)*0.12</f>
        <v>0.18</v>
      </c>
      <c r="AK2653" s="2">
        <f>SUM(AH2653:AJ2653)</f>
        <v>1.68</v>
      </c>
      <c r="AL2653" s="2"/>
      <c r="AM2653" s="2"/>
      <c r="AN2653" s="2"/>
      <c r="AO2653" s="2"/>
      <c r="AP2653" s="2"/>
    </row>
    <row r="2654" spans="1:42" x14ac:dyDescent="0.25">
      <c r="A2654" t="s">
        <v>733</v>
      </c>
      <c r="B2654">
        <v>1</v>
      </c>
      <c r="C2654">
        <v>11030130</v>
      </c>
      <c r="D2654" t="s">
        <v>3385</v>
      </c>
      <c r="E2654" s="1" t="s">
        <v>3384</v>
      </c>
      <c r="F2654" t="s">
        <v>3383</v>
      </c>
      <c r="G2654" t="s">
        <v>3</v>
      </c>
      <c r="H2654">
        <v>344970</v>
      </c>
      <c r="I2654" s="2"/>
      <c r="J2654" s="2">
        <v>1.07</v>
      </c>
      <c r="K2654" s="2"/>
      <c r="L2654" s="2"/>
      <c r="M2654" s="2"/>
      <c r="N2654" s="2"/>
      <c r="O2654" s="2"/>
      <c r="P2654" s="2">
        <v>0.62</v>
      </c>
      <c r="Q2654" s="2"/>
      <c r="R2654" s="2">
        <v>0.03</v>
      </c>
      <c r="S2654" s="2"/>
      <c r="T2654" s="2"/>
      <c r="U2654" s="2">
        <v>1.5</v>
      </c>
      <c r="V2654" s="2"/>
      <c r="W2654" s="2"/>
      <c r="X2654" s="2"/>
      <c r="Y2654" s="2"/>
      <c r="Z2654" s="2"/>
      <c r="AA2654" s="2"/>
      <c r="AB2654" s="2"/>
      <c r="AC2654" s="2"/>
      <c r="AD2654" s="2"/>
      <c r="AE2654" s="2"/>
      <c r="AF2654" s="2"/>
      <c r="AG2654" s="2"/>
      <c r="AH2654" s="2">
        <f>SUM(I2654:AG2654)</f>
        <v>3.2199999999999998</v>
      </c>
      <c r="AI2654" s="2">
        <v>0</v>
      </c>
      <c r="AJ2654" s="2">
        <f>SUM(AH2654+AI2654)*0.12</f>
        <v>0.38639999999999997</v>
      </c>
      <c r="AK2654" s="2">
        <f>SUM(AH2654:AJ2654)</f>
        <v>3.6063999999999998</v>
      </c>
      <c r="AL2654" s="2"/>
      <c r="AM2654" s="2"/>
      <c r="AN2654" s="2"/>
      <c r="AO2654" s="2"/>
      <c r="AP2654" s="2"/>
    </row>
    <row r="2655" spans="1:42" x14ac:dyDescent="0.25">
      <c r="A2655" t="s">
        <v>733</v>
      </c>
      <c r="B2655">
        <v>1</v>
      </c>
      <c r="C2655">
        <v>11030128</v>
      </c>
      <c r="D2655" t="s">
        <v>3382</v>
      </c>
      <c r="E2655" s="1" t="s">
        <v>3381</v>
      </c>
      <c r="F2655" t="s">
        <v>3380</v>
      </c>
      <c r="G2655" t="s">
        <v>3</v>
      </c>
      <c r="H2655">
        <v>344971</v>
      </c>
      <c r="I2655" s="2"/>
      <c r="J2655" s="2">
        <v>3.16</v>
      </c>
      <c r="K2655" s="2"/>
      <c r="L2655" s="2"/>
      <c r="M2655" s="2"/>
      <c r="N2655" s="2"/>
      <c r="O2655" s="2"/>
      <c r="P2655" s="2">
        <v>0.14000000000000001</v>
      </c>
      <c r="Q2655" s="2"/>
      <c r="R2655" s="2"/>
      <c r="S2655" s="2"/>
      <c r="T2655" s="2"/>
      <c r="U2655" s="2">
        <v>1.5</v>
      </c>
      <c r="V2655" s="2"/>
      <c r="W2655" s="2"/>
      <c r="X2655" s="2"/>
      <c r="Y2655" s="2"/>
      <c r="Z2655" s="2"/>
      <c r="AA2655" s="2"/>
      <c r="AB2655" s="2"/>
      <c r="AC2655" s="2"/>
      <c r="AD2655" s="2"/>
      <c r="AE2655" s="2"/>
      <c r="AF2655" s="2"/>
      <c r="AG2655" s="2"/>
      <c r="AH2655" s="2">
        <f>SUM(I2655:AG2655)</f>
        <v>4.8000000000000007</v>
      </c>
      <c r="AI2655" s="2">
        <v>0</v>
      </c>
      <c r="AJ2655" s="2">
        <f>SUM(AH2655+AI2655)*0.12</f>
        <v>0.57600000000000007</v>
      </c>
      <c r="AK2655" s="2">
        <f>SUM(AH2655:AJ2655)</f>
        <v>5.3760000000000012</v>
      </c>
      <c r="AL2655" s="2"/>
      <c r="AM2655" s="2"/>
      <c r="AN2655" s="2"/>
      <c r="AO2655" s="2"/>
      <c r="AP2655" s="2"/>
    </row>
    <row r="2656" spans="1:42" x14ac:dyDescent="0.25">
      <c r="A2656" t="s">
        <v>733</v>
      </c>
      <c r="B2656">
        <v>1</v>
      </c>
      <c r="C2656">
        <v>11030133</v>
      </c>
      <c r="D2656" t="s">
        <v>3379</v>
      </c>
      <c r="E2656" s="1" t="s">
        <v>3378</v>
      </c>
      <c r="F2656" t="s">
        <v>3377</v>
      </c>
      <c r="G2656" t="s">
        <v>3</v>
      </c>
      <c r="H2656">
        <v>344972</v>
      </c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>
        <v>1.5</v>
      </c>
      <c r="V2656" s="2"/>
      <c r="W2656" s="2"/>
      <c r="X2656" s="2"/>
      <c r="Y2656" s="2"/>
      <c r="Z2656" s="2"/>
      <c r="AA2656" s="2"/>
      <c r="AB2656" s="2"/>
      <c r="AC2656" s="2"/>
      <c r="AD2656" s="2"/>
      <c r="AE2656" s="2"/>
      <c r="AF2656" s="2"/>
      <c r="AG2656" s="2"/>
      <c r="AH2656" s="2">
        <f>SUM(I2656:AG2656)</f>
        <v>1.5</v>
      </c>
      <c r="AI2656" s="2">
        <v>0</v>
      </c>
      <c r="AJ2656" s="2">
        <f>SUM(AH2656+AI2656)*0.12</f>
        <v>0.18</v>
      </c>
      <c r="AK2656" s="2">
        <f>SUM(AH2656:AJ2656)</f>
        <v>1.68</v>
      </c>
      <c r="AL2656" s="2"/>
      <c r="AM2656" s="2"/>
      <c r="AN2656" s="2"/>
      <c r="AO2656" s="2"/>
      <c r="AP2656" s="2"/>
    </row>
    <row r="2657" spans="1:42" x14ac:dyDescent="0.25">
      <c r="A2657" t="s">
        <v>733</v>
      </c>
      <c r="B2657">
        <v>1</v>
      </c>
      <c r="C2657">
        <v>11030135</v>
      </c>
      <c r="D2657" t="s">
        <v>3376</v>
      </c>
      <c r="E2657" s="1" t="s">
        <v>3375</v>
      </c>
      <c r="F2657" t="s">
        <v>3374</v>
      </c>
      <c r="G2657" t="s">
        <v>3</v>
      </c>
      <c r="H2657">
        <v>344973</v>
      </c>
      <c r="I2657" s="2"/>
      <c r="J2657" s="2">
        <v>2.35</v>
      </c>
      <c r="K2657" s="2"/>
      <c r="L2657" s="2"/>
      <c r="M2657" s="2"/>
      <c r="N2657" s="2"/>
      <c r="O2657" s="2"/>
      <c r="P2657" s="2">
        <v>0.39</v>
      </c>
      <c r="Q2657" s="2"/>
      <c r="R2657" s="2"/>
      <c r="S2657" s="2"/>
      <c r="T2657" s="2"/>
      <c r="U2657" s="2">
        <v>1.5</v>
      </c>
      <c r="V2657" s="2"/>
      <c r="W2657" s="2"/>
      <c r="X2657" s="2"/>
      <c r="Y2657" s="2"/>
      <c r="Z2657" s="2"/>
      <c r="AA2657" s="2"/>
      <c r="AB2657" s="2"/>
      <c r="AC2657" s="2"/>
      <c r="AD2657" s="2"/>
      <c r="AE2657" s="2"/>
      <c r="AF2657" s="2"/>
      <c r="AG2657" s="2"/>
      <c r="AH2657" s="2">
        <f>SUM(I2657:AG2657)</f>
        <v>4.24</v>
      </c>
      <c r="AI2657" s="2">
        <v>0</v>
      </c>
      <c r="AJ2657" s="2">
        <f>SUM(AH2657+AI2657)*0.12</f>
        <v>0.50880000000000003</v>
      </c>
      <c r="AK2657" s="2">
        <f>SUM(AH2657:AJ2657)</f>
        <v>4.7488000000000001</v>
      </c>
      <c r="AL2657" s="2"/>
      <c r="AM2657" s="2"/>
      <c r="AN2657" s="2"/>
      <c r="AO2657" s="2"/>
      <c r="AP2657" s="2"/>
    </row>
    <row r="2658" spans="1:42" x14ac:dyDescent="0.25">
      <c r="A2658" t="s">
        <v>733</v>
      </c>
      <c r="B2658">
        <v>1</v>
      </c>
      <c r="C2658">
        <v>11030128</v>
      </c>
      <c r="D2658" t="s">
        <v>3373</v>
      </c>
      <c r="E2658" s="1" t="s">
        <v>3372</v>
      </c>
      <c r="F2658" t="s">
        <v>3371</v>
      </c>
      <c r="G2658" t="s">
        <v>3</v>
      </c>
      <c r="H2658">
        <v>344974</v>
      </c>
      <c r="I2658" s="2"/>
      <c r="J2658" s="2">
        <v>0.28999999999999998</v>
      </c>
      <c r="K2658" s="2"/>
      <c r="L2658" s="2"/>
      <c r="M2658" s="2"/>
      <c r="N2658" s="2"/>
      <c r="O2658" s="2"/>
      <c r="P2658" s="2">
        <v>0.18</v>
      </c>
      <c r="Q2658" s="2"/>
      <c r="R2658" s="2"/>
      <c r="S2658" s="2"/>
      <c r="T2658" s="2"/>
      <c r="U2658" s="2">
        <v>1.5</v>
      </c>
      <c r="V2658" s="2"/>
      <c r="W2658" s="2"/>
      <c r="X2658" s="2"/>
      <c r="Y2658" s="2"/>
      <c r="Z2658" s="2"/>
      <c r="AA2658" s="2"/>
      <c r="AB2658" s="2"/>
      <c r="AC2658" s="2"/>
      <c r="AD2658" s="2"/>
      <c r="AE2658" s="2"/>
      <c r="AF2658" s="2"/>
      <c r="AG2658" s="2"/>
      <c r="AH2658" s="2">
        <f>SUM(I2658:AG2658)</f>
        <v>1.97</v>
      </c>
      <c r="AI2658" s="2">
        <v>0</v>
      </c>
      <c r="AJ2658" s="2">
        <f>SUM(AH2658+AI2658)*0.12</f>
        <v>0.2364</v>
      </c>
      <c r="AK2658" s="2">
        <f>SUM(AH2658:AJ2658)</f>
        <v>2.2063999999999999</v>
      </c>
      <c r="AL2658" s="2"/>
      <c r="AM2658" s="2"/>
      <c r="AN2658" s="2"/>
      <c r="AO2658" s="2"/>
      <c r="AP2658" s="2"/>
    </row>
    <row r="2659" spans="1:42" x14ac:dyDescent="0.25">
      <c r="A2659" t="s">
        <v>733</v>
      </c>
      <c r="B2659">
        <v>1</v>
      </c>
      <c r="C2659">
        <v>11030128</v>
      </c>
      <c r="D2659" t="s">
        <v>3370</v>
      </c>
      <c r="E2659" s="1" t="s">
        <v>3369</v>
      </c>
      <c r="F2659" t="s">
        <v>3368</v>
      </c>
      <c r="G2659" t="s">
        <v>3</v>
      </c>
      <c r="H2659">
        <v>344975</v>
      </c>
      <c r="I2659" s="2"/>
      <c r="J2659" s="2">
        <v>1.86</v>
      </c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>
        <v>1.5</v>
      </c>
      <c r="V2659" s="2"/>
      <c r="W2659" s="2"/>
      <c r="X2659" s="2"/>
      <c r="Y2659" s="2"/>
      <c r="Z2659" s="2"/>
      <c r="AA2659" s="2"/>
      <c r="AB2659" s="2"/>
      <c r="AC2659" s="2"/>
      <c r="AD2659" s="2"/>
      <c r="AE2659" s="2"/>
      <c r="AF2659" s="2"/>
      <c r="AG2659" s="2">
        <v>-0.75</v>
      </c>
      <c r="AH2659" s="2">
        <f>SUM(I2659:AG2659)</f>
        <v>2.6100000000000003</v>
      </c>
      <c r="AI2659" s="2">
        <v>0</v>
      </c>
      <c r="AJ2659" s="2">
        <f>SUM(AH2659+AI2659)*0.12</f>
        <v>0.31320000000000003</v>
      </c>
      <c r="AK2659" s="2">
        <f>SUM(AH2659:AJ2659)</f>
        <v>2.9232000000000005</v>
      </c>
      <c r="AL2659" s="2"/>
      <c r="AM2659" s="2"/>
      <c r="AN2659" s="2"/>
      <c r="AO2659" s="2"/>
      <c r="AP2659" s="2"/>
    </row>
    <row r="2660" spans="1:42" x14ac:dyDescent="0.25">
      <c r="A2660" t="s">
        <v>733</v>
      </c>
      <c r="B2660">
        <v>1</v>
      </c>
      <c r="C2660">
        <v>11030131</v>
      </c>
      <c r="D2660" t="s">
        <v>3367</v>
      </c>
      <c r="E2660" s="1" t="s">
        <v>3366</v>
      </c>
      <c r="F2660" t="s">
        <v>3365</v>
      </c>
      <c r="G2660" t="s">
        <v>3</v>
      </c>
      <c r="H2660">
        <v>344976</v>
      </c>
      <c r="I2660" s="2"/>
      <c r="J2660" s="2">
        <v>0.08</v>
      </c>
      <c r="K2660" s="2"/>
      <c r="L2660" s="2"/>
      <c r="M2660" s="2"/>
      <c r="N2660" s="2"/>
      <c r="O2660" s="2"/>
      <c r="P2660" s="2">
        <v>0.05</v>
      </c>
      <c r="Q2660" s="2"/>
      <c r="R2660" s="2"/>
      <c r="S2660" s="2"/>
      <c r="T2660" s="2"/>
      <c r="U2660" s="2">
        <v>1.5</v>
      </c>
      <c r="V2660" s="2"/>
      <c r="W2660" s="2"/>
      <c r="X2660" s="2"/>
      <c r="Y2660" s="2"/>
      <c r="Z2660" s="2"/>
      <c r="AA2660" s="2"/>
      <c r="AB2660" s="2"/>
      <c r="AC2660" s="2"/>
      <c r="AD2660" s="2"/>
      <c r="AE2660" s="2"/>
      <c r="AF2660" s="2"/>
      <c r="AG2660" s="2"/>
      <c r="AH2660" s="2">
        <f>SUM(I2660:AG2660)</f>
        <v>1.63</v>
      </c>
      <c r="AI2660" s="2">
        <v>0</v>
      </c>
      <c r="AJ2660" s="2">
        <f>SUM(AH2660+AI2660)*0.12</f>
        <v>0.19559999999999997</v>
      </c>
      <c r="AK2660" s="2">
        <f>SUM(AH2660:AJ2660)</f>
        <v>1.8255999999999999</v>
      </c>
      <c r="AL2660" s="2"/>
      <c r="AM2660" s="2"/>
      <c r="AN2660" s="2"/>
      <c r="AO2660" s="2"/>
      <c r="AP2660" s="2"/>
    </row>
    <row r="2661" spans="1:42" x14ac:dyDescent="0.25">
      <c r="A2661" t="s">
        <v>733</v>
      </c>
      <c r="B2661">
        <v>1</v>
      </c>
      <c r="C2661">
        <v>11030133</v>
      </c>
      <c r="D2661" t="s">
        <v>3364</v>
      </c>
      <c r="E2661" s="1" t="s">
        <v>3363</v>
      </c>
      <c r="F2661" t="s">
        <v>3362</v>
      </c>
      <c r="G2661" t="s">
        <v>3</v>
      </c>
      <c r="H2661">
        <v>344977</v>
      </c>
      <c r="I2661" s="2"/>
      <c r="J2661" s="2">
        <v>0.18</v>
      </c>
      <c r="K2661" s="2"/>
      <c r="L2661" s="2"/>
      <c r="M2661" s="2"/>
      <c r="N2661" s="2"/>
      <c r="O2661" s="2"/>
      <c r="P2661" s="2">
        <v>0.81</v>
      </c>
      <c r="Q2661" s="2"/>
      <c r="R2661" s="2">
        <v>0.04</v>
      </c>
      <c r="S2661" s="2"/>
      <c r="T2661" s="2"/>
      <c r="U2661" s="2">
        <v>1.5</v>
      </c>
      <c r="V2661" s="2"/>
      <c r="W2661" s="2"/>
      <c r="X2661" s="2"/>
      <c r="Y2661" s="2"/>
      <c r="Z2661" s="2"/>
      <c r="AA2661" s="2"/>
      <c r="AB2661" s="2"/>
      <c r="AC2661" s="2"/>
      <c r="AD2661" s="2"/>
      <c r="AE2661" s="2"/>
      <c r="AF2661" s="2"/>
      <c r="AG2661" s="2"/>
      <c r="AH2661" s="2">
        <f>SUM(I2661:AG2661)</f>
        <v>2.5300000000000002</v>
      </c>
      <c r="AI2661" s="2">
        <v>0</v>
      </c>
      <c r="AJ2661" s="2">
        <f>SUM(AH2661+AI2661)*0.12</f>
        <v>0.30360000000000004</v>
      </c>
      <c r="AK2661" s="2">
        <f>SUM(AH2661:AJ2661)</f>
        <v>2.8336000000000001</v>
      </c>
      <c r="AL2661" s="2"/>
      <c r="AM2661" s="2"/>
      <c r="AN2661" s="2"/>
      <c r="AO2661" s="2"/>
      <c r="AP2661" s="2"/>
    </row>
    <row r="2662" spans="1:42" x14ac:dyDescent="0.25">
      <c r="A2662" t="s">
        <v>733</v>
      </c>
      <c r="B2662">
        <v>1</v>
      </c>
      <c r="C2662">
        <v>11030125</v>
      </c>
      <c r="D2662" t="s">
        <v>3361</v>
      </c>
      <c r="E2662" s="1" t="s">
        <v>3360</v>
      </c>
      <c r="F2662" t="s">
        <v>3359</v>
      </c>
      <c r="G2662" t="s">
        <v>3</v>
      </c>
      <c r="H2662">
        <v>344978</v>
      </c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>
        <v>1.5</v>
      </c>
      <c r="V2662" s="2"/>
      <c r="W2662" s="2"/>
      <c r="X2662" s="2"/>
      <c r="Y2662" s="2"/>
      <c r="Z2662" s="2"/>
      <c r="AA2662" s="2"/>
      <c r="AB2662" s="2"/>
      <c r="AC2662" s="2"/>
      <c r="AD2662" s="2"/>
      <c r="AE2662" s="2"/>
      <c r="AF2662" s="2"/>
      <c r="AG2662" s="2"/>
      <c r="AH2662" s="2">
        <f>SUM(I2662:AG2662)</f>
        <v>1.5</v>
      </c>
      <c r="AI2662" s="2">
        <v>0</v>
      </c>
      <c r="AJ2662" s="2">
        <f>SUM(AH2662+AI2662)*0.12</f>
        <v>0.18</v>
      </c>
      <c r="AK2662" s="2">
        <f>SUM(AH2662:AJ2662)</f>
        <v>1.68</v>
      </c>
      <c r="AL2662" s="2"/>
      <c r="AM2662" s="2"/>
      <c r="AN2662" s="2"/>
      <c r="AO2662" s="2"/>
      <c r="AP2662" s="2"/>
    </row>
    <row r="2663" spans="1:42" x14ac:dyDescent="0.25">
      <c r="A2663" t="s">
        <v>733</v>
      </c>
      <c r="B2663">
        <v>19</v>
      </c>
      <c r="C2663">
        <v>11030103</v>
      </c>
      <c r="D2663" t="s">
        <v>3358</v>
      </c>
      <c r="E2663" s="1" t="s">
        <v>3357</v>
      </c>
      <c r="F2663" t="s">
        <v>3356</v>
      </c>
      <c r="G2663" t="s">
        <v>3</v>
      </c>
      <c r="H2663">
        <v>344979</v>
      </c>
      <c r="I2663" s="2"/>
      <c r="J2663" s="2">
        <v>0.27</v>
      </c>
      <c r="K2663" s="2"/>
      <c r="L2663" s="2"/>
      <c r="M2663" s="2"/>
      <c r="N2663" s="2"/>
      <c r="O2663" s="2"/>
      <c r="P2663" s="2">
        <v>0.06</v>
      </c>
      <c r="Q2663" s="2"/>
      <c r="R2663" s="2"/>
      <c r="S2663" s="2"/>
      <c r="T2663" s="2"/>
      <c r="U2663" s="2">
        <v>1.5</v>
      </c>
      <c r="V2663" s="2"/>
      <c r="W2663" s="2"/>
      <c r="X2663" s="2"/>
      <c r="Y2663" s="2"/>
      <c r="Z2663" s="2"/>
      <c r="AA2663" s="2"/>
      <c r="AB2663" s="2"/>
      <c r="AC2663" s="2"/>
      <c r="AD2663" s="2"/>
      <c r="AE2663" s="2"/>
      <c r="AF2663" s="2"/>
      <c r="AG2663" s="2"/>
      <c r="AH2663" s="2">
        <f>SUM(I2663:AG2663)</f>
        <v>1.83</v>
      </c>
      <c r="AI2663" s="2">
        <v>0</v>
      </c>
      <c r="AJ2663" s="2">
        <f>SUM(AH2663+AI2663)*0.12</f>
        <v>0.21959999999999999</v>
      </c>
      <c r="AK2663" s="2">
        <f>SUM(AH2663:AJ2663)</f>
        <v>2.0495999999999999</v>
      </c>
      <c r="AL2663" s="2"/>
      <c r="AM2663" s="2"/>
      <c r="AN2663" s="2"/>
      <c r="AO2663" s="2"/>
      <c r="AP2663" s="2"/>
    </row>
    <row r="2664" spans="1:42" x14ac:dyDescent="0.25">
      <c r="A2664" t="s">
        <v>733</v>
      </c>
      <c r="B2664">
        <v>1</v>
      </c>
      <c r="C2664">
        <v>11030128</v>
      </c>
      <c r="D2664" t="s">
        <v>3355</v>
      </c>
      <c r="E2664" s="1" t="s">
        <v>3354</v>
      </c>
      <c r="F2664" t="s">
        <v>3353</v>
      </c>
      <c r="G2664" t="s">
        <v>3</v>
      </c>
      <c r="H2664">
        <v>344980</v>
      </c>
      <c r="I2664" s="2"/>
      <c r="J2664" s="2">
        <v>3.65</v>
      </c>
      <c r="K2664" s="2"/>
      <c r="L2664" s="2"/>
      <c r="M2664" s="2"/>
      <c r="N2664" s="2"/>
      <c r="O2664" s="2"/>
      <c r="P2664" s="2">
        <v>0.86</v>
      </c>
      <c r="Q2664" s="2"/>
      <c r="R2664" s="2"/>
      <c r="S2664" s="2"/>
      <c r="T2664" s="2"/>
      <c r="U2664" s="2">
        <v>1.5</v>
      </c>
      <c r="V2664" s="2"/>
      <c r="W2664" s="2"/>
      <c r="X2664" s="2"/>
      <c r="Y2664" s="2"/>
      <c r="Z2664" s="2"/>
      <c r="AA2664" s="2"/>
      <c r="AB2664" s="2"/>
      <c r="AC2664" s="2"/>
      <c r="AD2664" s="2"/>
      <c r="AE2664" s="2"/>
      <c r="AF2664" s="2"/>
      <c r="AG2664" s="2"/>
      <c r="AH2664" s="2">
        <f>SUM(I2664:AG2664)</f>
        <v>6.01</v>
      </c>
      <c r="AI2664" s="2">
        <v>0</v>
      </c>
      <c r="AJ2664" s="2">
        <f>SUM(AH2664+AI2664)*0.12</f>
        <v>0.72119999999999995</v>
      </c>
      <c r="AK2664" s="2">
        <f>SUM(AH2664:AJ2664)</f>
        <v>6.7311999999999994</v>
      </c>
      <c r="AL2664" s="2"/>
      <c r="AM2664" s="2"/>
      <c r="AN2664" s="2"/>
      <c r="AO2664" s="2"/>
      <c r="AP2664" s="2"/>
    </row>
    <row r="2665" spans="1:42" x14ac:dyDescent="0.25">
      <c r="A2665" t="s">
        <v>733</v>
      </c>
      <c r="B2665">
        <v>1</v>
      </c>
      <c r="C2665">
        <v>11030128</v>
      </c>
      <c r="D2665" t="s">
        <v>3352</v>
      </c>
      <c r="E2665" s="1" t="s">
        <v>3351</v>
      </c>
      <c r="F2665" t="s">
        <v>3350</v>
      </c>
      <c r="G2665" t="s">
        <v>3</v>
      </c>
      <c r="H2665">
        <v>344981</v>
      </c>
      <c r="I2665" s="2"/>
      <c r="J2665" s="2">
        <v>3.47</v>
      </c>
      <c r="K2665" s="2"/>
      <c r="L2665" s="2"/>
      <c r="M2665" s="2"/>
      <c r="N2665" s="2"/>
      <c r="O2665" s="2"/>
      <c r="P2665" s="2">
        <v>0.44</v>
      </c>
      <c r="Q2665" s="2"/>
      <c r="R2665" s="2">
        <v>0.39</v>
      </c>
      <c r="S2665" s="2"/>
      <c r="T2665" s="2"/>
      <c r="U2665" s="2">
        <v>1.5</v>
      </c>
      <c r="V2665" s="2"/>
      <c r="W2665" s="2"/>
      <c r="X2665" s="2"/>
      <c r="Y2665" s="2"/>
      <c r="Z2665" s="2"/>
      <c r="AA2665" s="2"/>
      <c r="AB2665" s="2"/>
      <c r="AC2665" s="2"/>
      <c r="AD2665" s="2"/>
      <c r="AE2665" s="2"/>
      <c r="AF2665" s="2"/>
      <c r="AG2665" s="2"/>
      <c r="AH2665" s="2">
        <f>SUM(I2665:AG2665)</f>
        <v>5.8</v>
      </c>
      <c r="AI2665" s="2">
        <v>0</v>
      </c>
      <c r="AJ2665" s="2">
        <f>SUM(AH2665+AI2665)*0.12</f>
        <v>0.69599999999999995</v>
      </c>
      <c r="AK2665" s="2">
        <f>SUM(AH2665:AJ2665)</f>
        <v>6.4959999999999996</v>
      </c>
      <c r="AL2665" s="2"/>
      <c r="AM2665" s="2"/>
      <c r="AN2665" s="2"/>
      <c r="AO2665" s="2"/>
      <c r="AP2665" s="2"/>
    </row>
    <row r="2666" spans="1:42" x14ac:dyDescent="0.25">
      <c r="A2666" t="s">
        <v>733</v>
      </c>
      <c r="B2666">
        <v>1</v>
      </c>
      <c r="C2666">
        <v>11030128</v>
      </c>
      <c r="D2666" t="s">
        <v>3349</v>
      </c>
      <c r="E2666" s="1" t="s">
        <v>3348</v>
      </c>
      <c r="F2666" t="s">
        <v>3347</v>
      </c>
      <c r="G2666" t="s">
        <v>3</v>
      </c>
      <c r="H2666">
        <v>344982</v>
      </c>
      <c r="I2666" s="2"/>
      <c r="J2666" s="2">
        <v>1.45</v>
      </c>
      <c r="K2666" s="2"/>
      <c r="L2666" s="2"/>
      <c r="M2666" s="2"/>
      <c r="N2666" s="2"/>
      <c r="O2666" s="2"/>
      <c r="P2666" s="2">
        <v>0.39</v>
      </c>
      <c r="Q2666" s="2"/>
      <c r="R2666" s="2"/>
      <c r="S2666" s="2"/>
      <c r="T2666" s="2"/>
      <c r="U2666" s="2">
        <v>1.5</v>
      </c>
      <c r="V2666" s="2"/>
      <c r="W2666" s="2"/>
      <c r="X2666" s="2"/>
      <c r="Y2666" s="2"/>
      <c r="Z2666" s="2"/>
      <c r="AA2666" s="2"/>
      <c r="AB2666" s="2"/>
      <c r="AC2666" s="2"/>
      <c r="AD2666" s="2"/>
      <c r="AE2666" s="2"/>
      <c r="AF2666" s="2"/>
      <c r="AG2666" s="2"/>
      <c r="AH2666" s="2">
        <f>SUM(I2666:AG2666)</f>
        <v>3.34</v>
      </c>
      <c r="AI2666" s="2">
        <v>0</v>
      </c>
      <c r="AJ2666" s="2">
        <f>SUM(AH2666+AI2666)*0.12</f>
        <v>0.40079999999999999</v>
      </c>
      <c r="AK2666" s="2">
        <f>SUM(AH2666:AJ2666)</f>
        <v>3.7407999999999997</v>
      </c>
      <c r="AL2666" s="2"/>
      <c r="AM2666" s="2"/>
      <c r="AN2666" s="2"/>
      <c r="AO2666" s="2"/>
      <c r="AP2666" s="2"/>
    </row>
    <row r="2667" spans="1:42" x14ac:dyDescent="0.25">
      <c r="A2667" t="s">
        <v>733</v>
      </c>
      <c r="B2667">
        <v>1</v>
      </c>
      <c r="C2667">
        <v>11030128</v>
      </c>
      <c r="D2667" t="s">
        <v>3346</v>
      </c>
      <c r="E2667" s="1" t="s">
        <v>3345</v>
      </c>
      <c r="F2667" t="s">
        <v>3344</v>
      </c>
      <c r="G2667" t="s">
        <v>3</v>
      </c>
      <c r="H2667">
        <v>344983</v>
      </c>
      <c r="I2667" s="2"/>
      <c r="J2667" s="2">
        <v>0.57999999999999996</v>
      </c>
      <c r="K2667" s="2"/>
      <c r="L2667" s="2"/>
      <c r="M2667" s="2"/>
      <c r="N2667" s="2"/>
      <c r="O2667" s="2"/>
      <c r="P2667" s="2">
        <v>0.03</v>
      </c>
      <c r="Q2667" s="2"/>
      <c r="R2667" s="2"/>
      <c r="S2667" s="2"/>
      <c r="T2667" s="2"/>
      <c r="U2667" s="2">
        <v>1.5</v>
      </c>
      <c r="V2667" s="2"/>
      <c r="W2667" s="2"/>
      <c r="X2667" s="2"/>
      <c r="Y2667" s="2"/>
      <c r="Z2667" s="2"/>
      <c r="AA2667" s="2"/>
      <c r="AB2667" s="2"/>
      <c r="AC2667" s="2"/>
      <c r="AD2667" s="2"/>
      <c r="AE2667" s="2"/>
      <c r="AF2667" s="2"/>
      <c r="AG2667" s="2"/>
      <c r="AH2667" s="2">
        <f>SUM(I2667:AG2667)</f>
        <v>2.11</v>
      </c>
      <c r="AI2667" s="2">
        <v>0</v>
      </c>
      <c r="AJ2667" s="2">
        <f>SUM(AH2667+AI2667)*0.12</f>
        <v>0.25319999999999998</v>
      </c>
      <c r="AK2667" s="2">
        <f>SUM(AH2667:AJ2667)</f>
        <v>2.3632</v>
      </c>
      <c r="AL2667" s="2"/>
      <c r="AM2667" s="2"/>
      <c r="AN2667" s="2"/>
      <c r="AO2667" s="2"/>
      <c r="AP2667" s="2"/>
    </row>
    <row r="2668" spans="1:42" x14ac:dyDescent="0.25">
      <c r="A2668" t="s">
        <v>733</v>
      </c>
      <c r="B2668">
        <v>1</v>
      </c>
      <c r="C2668">
        <v>11030130</v>
      </c>
      <c r="D2668" t="s">
        <v>3343</v>
      </c>
      <c r="E2668" s="1" t="s">
        <v>3342</v>
      </c>
      <c r="F2668" t="s">
        <v>3341</v>
      </c>
      <c r="G2668" t="s">
        <v>3</v>
      </c>
      <c r="H2668">
        <v>344984</v>
      </c>
      <c r="I2668" s="2"/>
      <c r="J2668" s="2">
        <v>0.65</v>
      </c>
      <c r="K2668" s="2"/>
      <c r="L2668" s="2"/>
      <c r="M2668" s="2"/>
      <c r="N2668" s="2"/>
      <c r="O2668" s="2"/>
      <c r="P2668" s="2">
        <v>5.0199999999999996</v>
      </c>
      <c r="Q2668" s="2"/>
      <c r="R2668" s="2">
        <v>0.06</v>
      </c>
      <c r="S2668" s="2"/>
      <c r="T2668" s="2"/>
      <c r="U2668" s="2">
        <v>1.5</v>
      </c>
      <c r="V2668" s="2"/>
      <c r="W2668" s="2"/>
      <c r="X2668" s="2"/>
      <c r="Y2668" s="2"/>
      <c r="Z2668" s="2"/>
      <c r="AA2668" s="2"/>
      <c r="AB2668" s="2"/>
      <c r="AC2668" s="2"/>
      <c r="AD2668" s="2"/>
      <c r="AE2668" s="2"/>
      <c r="AF2668" s="2"/>
      <c r="AG2668" s="2"/>
      <c r="AH2668" s="2">
        <f>SUM(I2668:AG2668)</f>
        <v>7.2299999999999995</v>
      </c>
      <c r="AI2668" s="2">
        <v>0</v>
      </c>
      <c r="AJ2668" s="2">
        <f>SUM(AH2668+AI2668)*0.12</f>
        <v>0.86759999999999993</v>
      </c>
      <c r="AK2668" s="2">
        <f>SUM(AH2668:AJ2668)</f>
        <v>8.0975999999999999</v>
      </c>
      <c r="AL2668" s="2"/>
      <c r="AM2668" s="2"/>
      <c r="AN2668" s="2"/>
      <c r="AO2668" s="2"/>
      <c r="AP2668" s="2"/>
    </row>
    <row r="2669" spans="1:42" x14ac:dyDescent="0.25">
      <c r="A2669" t="s">
        <v>733</v>
      </c>
      <c r="B2669">
        <v>1</v>
      </c>
      <c r="C2669">
        <v>11030130</v>
      </c>
      <c r="D2669" t="s">
        <v>3340</v>
      </c>
      <c r="E2669" s="1" t="s">
        <v>3339</v>
      </c>
      <c r="F2669" t="s">
        <v>3338</v>
      </c>
      <c r="G2669" t="s">
        <v>3</v>
      </c>
      <c r="H2669">
        <v>344985</v>
      </c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>
        <v>1.5</v>
      </c>
      <c r="V2669" s="2"/>
      <c r="W2669" s="2"/>
      <c r="X2669" s="2"/>
      <c r="Y2669" s="2"/>
      <c r="Z2669" s="2"/>
      <c r="AA2669" s="2"/>
      <c r="AB2669" s="2"/>
      <c r="AC2669" s="2"/>
      <c r="AD2669" s="2"/>
      <c r="AE2669" s="2"/>
      <c r="AF2669" s="2"/>
      <c r="AG2669" s="2">
        <v>-0.75</v>
      </c>
      <c r="AH2669" s="2">
        <f>SUM(I2669:AG2669)</f>
        <v>0.75</v>
      </c>
      <c r="AI2669" s="2">
        <v>0</v>
      </c>
      <c r="AJ2669" s="2">
        <f>SUM(AH2669+AI2669)*0.12</f>
        <v>0.09</v>
      </c>
      <c r="AK2669" s="2">
        <f>SUM(AH2669:AJ2669)</f>
        <v>0.84</v>
      </c>
      <c r="AL2669" s="2"/>
      <c r="AM2669" s="2"/>
      <c r="AN2669" s="2"/>
      <c r="AO2669" s="2"/>
      <c r="AP2669" s="2"/>
    </row>
    <row r="2670" spans="1:42" x14ac:dyDescent="0.25">
      <c r="A2670" t="s">
        <v>733</v>
      </c>
      <c r="B2670">
        <v>1</v>
      </c>
      <c r="C2670">
        <v>11030134</v>
      </c>
      <c r="D2670" t="s">
        <v>3337</v>
      </c>
      <c r="E2670" s="1" t="s">
        <v>3336</v>
      </c>
      <c r="F2670" t="s">
        <v>3335</v>
      </c>
      <c r="G2670" t="s">
        <v>3</v>
      </c>
      <c r="H2670">
        <v>344986</v>
      </c>
      <c r="I2670" s="2"/>
      <c r="J2670" s="2">
        <v>0.06</v>
      </c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>
        <v>1.5</v>
      </c>
      <c r="V2670" s="2"/>
      <c r="W2670" s="2"/>
      <c r="X2670" s="2"/>
      <c r="Y2670" s="2"/>
      <c r="Z2670" s="2"/>
      <c r="AA2670" s="2"/>
      <c r="AB2670" s="2"/>
      <c r="AC2670" s="2"/>
      <c r="AD2670" s="2"/>
      <c r="AE2670" s="2"/>
      <c r="AF2670" s="2"/>
      <c r="AG2670" s="2"/>
      <c r="AH2670" s="2">
        <f>SUM(I2670:AG2670)</f>
        <v>1.56</v>
      </c>
      <c r="AI2670" s="2">
        <v>0</v>
      </c>
      <c r="AJ2670" s="2">
        <f>SUM(AH2670+AI2670)*0.12</f>
        <v>0.18720000000000001</v>
      </c>
      <c r="AK2670" s="2">
        <f>SUM(AH2670:AJ2670)</f>
        <v>1.7472000000000001</v>
      </c>
      <c r="AL2670" s="2"/>
      <c r="AM2670" s="2"/>
      <c r="AN2670" s="2"/>
      <c r="AO2670" s="2"/>
      <c r="AP2670" s="2"/>
    </row>
    <row r="2671" spans="1:42" x14ac:dyDescent="0.25">
      <c r="A2671" t="s">
        <v>733</v>
      </c>
      <c r="B2671">
        <v>1</v>
      </c>
      <c r="C2671">
        <v>11030136</v>
      </c>
      <c r="D2671" t="s">
        <v>3334</v>
      </c>
      <c r="E2671" s="1" t="s">
        <v>3333</v>
      </c>
      <c r="F2671" t="s">
        <v>3332</v>
      </c>
      <c r="G2671" t="s">
        <v>3</v>
      </c>
      <c r="H2671">
        <v>344987</v>
      </c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>
        <v>1.5</v>
      </c>
      <c r="V2671" s="2"/>
      <c r="W2671" s="2"/>
      <c r="X2671" s="2"/>
      <c r="Y2671" s="2"/>
      <c r="Z2671" s="2"/>
      <c r="AA2671" s="2"/>
      <c r="AB2671" s="2"/>
      <c r="AC2671" s="2"/>
      <c r="AD2671" s="2"/>
      <c r="AE2671" s="2"/>
      <c r="AF2671" s="2"/>
      <c r="AG2671" s="2"/>
      <c r="AH2671" s="2">
        <f>SUM(I2671:AG2671)</f>
        <v>1.5</v>
      </c>
      <c r="AI2671" s="2">
        <v>0</v>
      </c>
      <c r="AJ2671" s="2">
        <f>SUM(AH2671+AI2671)*0.12</f>
        <v>0.18</v>
      </c>
      <c r="AK2671" s="2">
        <f>SUM(AH2671:AJ2671)</f>
        <v>1.68</v>
      </c>
      <c r="AL2671" s="2"/>
      <c r="AM2671" s="2"/>
      <c r="AN2671" s="2"/>
      <c r="AO2671" s="2"/>
      <c r="AP2671" s="2"/>
    </row>
    <row r="2672" spans="1:42" x14ac:dyDescent="0.25">
      <c r="A2672" t="s">
        <v>733</v>
      </c>
      <c r="B2672">
        <v>16</v>
      </c>
      <c r="C2672">
        <v>11030134</v>
      </c>
      <c r="D2672" t="s">
        <v>3331</v>
      </c>
      <c r="E2672" s="1" t="s">
        <v>3330</v>
      </c>
      <c r="F2672" t="s">
        <v>3329</v>
      </c>
      <c r="G2672" t="s">
        <v>3</v>
      </c>
      <c r="H2672">
        <v>344988</v>
      </c>
      <c r="I2672" s="2"/>
      <c r="J2672" s="2"/>
      <c r="K2672" s="2"/>
      <c r="L2672" s="2"/>
      <c r="M2672" s="2"/>
      <c r="N2672" s="2"/>
      <c r="O2672" s="2"/>
      <c r="P2672" s="2">
        <v>0.44</v>
      </c>
      <c r="Q2672" s="2"/>
      <c r="R2672" s="2"/>
      <c r="S2672" s="2"/>
      <c r="T2672" s="2"/>
      <c r="U2672" s="2">
        <v>1.5</v>
      </c>
      <c r="V2672" s="2"/>
      <c r="W2672" s="2"/>
      <c r="X2672" s="2"/>
      <c r="Y2672" s="2"/>
      <c r="Z2672" s="2"/>
      <c r="AA2672" s="2"/>
      <c r="AB2672" s="2"/>
      <c r="AC2672" s="2"/>
      <c r="AD2672" s="2"/>
      <c r="AE2672" s="2"/>
      <c r="AF2672" s="2"/>
      <c r="AG2672" s="2"/>
      <c r="AH2672" s="2">
        <f>SUM(I2672:AG2672)</f>
        <v>1.94</v>
      </c>
      <c r="AI2672" s="2">
        <v>0</v>
      </c>
      <c r="AJ2672" s="2">
        <f>SUM(AH2672+AI2672)*0.12</f>
        <v>0.23279999999999998</v>
      </c>
      <c r="AK2672" s="2">
        <f>SUM(AH2672:AJ2672)</f>
        <v>2.1728000000000001</v>
      </c>
      <c r="AL2672" s="2"/>
      <c r="AM2672" s="2"/>
      <c r="AN2672" s="2"/>
      <c r="AO2672" s="2"/>
      <c r="AP2672" s="2"/>
    </row>
    <row r="2673" spans="1:42" x14ac:dyDescent="0.25">
      <c r="A2673" t="s">
        <v>733</v>
      </c>
      <c r="B2673">
        <v>1</v>
      </c>
      <c r="C2673">
        <v>11030128</v>
      </c>
      <c r="D2673" t="s">
        <v>3061</v>
      </c>
      <c r="E2673" s="1" t="s">
        <v>3060</v>
      </c>
      <c r="F2673" t="s">
        <v>3059</v>
      </c>
      <c r="G2673" t="s">
        <v>3</v>
      </c>
      <c r="H2673">
        <v>344989</v>
      </c>
      <c r="I2673" s="2"/>
      <c r="J2673" s="2"/>
      <c r="K2673" s="2"/>
      <c r="L2673" s="2"/>
      <c r="M2673" s="2"/>
      <c r="N2673" s="2"/>
      <c r="O2673" s="2"/>
      <c r="P2673" s="2">
        <v>1.31</v>
      </c>
      <c r="Q2673" s="2"/>
      <c r="R2673" s="2"/>
      <c r="S2673" s="2"/>
      <c r="T2673" s="2"/>
      <c r="U2673" s="2">
        <v>1.5</v>
      </c>
      <c r="V2673" s="2"/>
      <c r="W2673" s="2"/>
      <c r="X2673" s="2"/>
      <c r="Y2673" s="2"/>
      <c r="Z2673" s="2"/>
      <c r="AA2673" s="2"/>
      <c r="AB2673" s="2"/>
      <c r="AC2673" s="2"/>
      <c r="AD2673" s="2"/>
      <c r="AE2673" s="2"/>
      <c r="AF2673" s="2"/>
      <c r="AG2673" s="2"/>
      <c r="AH2673" s="2">
        <f>SUM(I2673:AG2673)</f>
        <v>2.81</v>
      </c>
      <c r="AI2673" s="2">
        <v>0</v>
      </c>
      <c r="AJ2673" s="2">
        <f>SUM(AH2673+AI2673)*0.12</f>
        <v>0.3372</v>
      </c>
      <c r="AK2673" s="2">
        <f>SUM(AH2673:AJ2673)</f>
        <v>3.1472000000000002</v>
      </c>
      <c r="AL2673" s="2"/>
      <c r="AM2673" s="2"/>
      <c r="AN2673" s="2"/>
      <c r="AO2673" s="2"/>
      <c r="AP2673" s="2"/>
    </row>
    <row r="2674" spans="1:42" x14ac:dyDescent="0.25">
      <c r="A2674" t="s">
        <v>733</v>
      </c>
      <c r="B2674">
        <v>1</v>
      </c>
      <c r="C2674">
        <v>11030133</v>
      </c>
      <c r="D2674" t="s">
        <v>3328</v>
      </c>
      <c r="E2674" s="1" t="s">
        <v>3327</v>
      </c>
      <c r="F2674" t="s">
        <v>3326</v>
      </c>
      <c r="G2674" t="s">
        <v>3</v>
      </c>
      <c r="H2674">
        <v>344990</v>
      </c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>
        <v>1.5</v>
      </c>
      <c r="V2674" s="2"/>
      <c r="W2674" s="2"/>
      <c r="X2674" s="2"/>
      <c r="Y2674" s="2"/>
      <c r="Z2674" s="2"/>
      <c r="AA2674" s="2"/>
      <c r="AB2674" s="2"/>
      <c r="AC2674" s="2"/>
      <c r="AD2674" s="2"/>
      <c r="AE2674" s="2"/>
      <c r="AF2674" s="2"/>
      <c r="AG2674" s="2"/>
      <c r="AH2674" s="2">
        <f>SUM(I2674:AG2674)</f>
        <v>1.5</v>
      </c>
      <c r="AI2674" s="2">
        <v>0</v>
      </c>
      <c r="AJ2674" s="2">
        <f>SUM(AH2674+AI2674)*0.12</f>
        <v>0.18</v>
      </c>
      <c r="AK2674" s="2">
        <f>SUM(AH2674:AJ2674)</f>
        <v>1.68</v>
      </c>
      <c r="AL2674" s="2"/>
      <c r="AM2674" s="2"/>
      <c r="AN2674" s="2"/>
      <c r="AO2674" s="2"/>
      <c r="AP2674" s="2"/>
    </row>
    <row r="2675" spans="1:42" x14ac:dyDescent="0.25">
      <c r="A2675" t="s">
        <v>733</v>
      </c>
      <c r="B2675">
        <v>1</v>
      </c>
      <c r="C2675">
        <v>11030133</v>
      </c>
      <c r="D2675" t="s">
        <v>3325</v>
      </c>
      <c r="E2675" s="1" t="s">
        <v>3324</v>
      </c>
      <c r="F2675" t="s">
        <v>3323</v>
      </c>
      <c r="G2675" t="s">
        <v>3</v>
      </c>
      <c r="H2675">
        <v>344991</v>
      </c>
      <c r="I2675" s="2"/>
      <c r="J2675" s="2">
        <v>0.11</v>
      </c>
      <c r="K2675" s="2"/>
      <c r="L2675" s="2"/>
      <c r="M2675" s="2"/>
      <c r="N2675" s="2"/>
      <c r="O2675" s="2"/>
      <c r="P2675" s="2"/>
      <c r="Q2675" s="2"/>
      <c r="R2675" s="2">
        <v>0.04</v>
      </c>
      <c r="S2675" s="2"/>
      <c r="T2675" s="2"/>
      <c r="U2675" s="2">
        <v>1.5</v>
      </c>
      <c r="V2675" s="2"/>
      <c r="W2675" s="2"/>
      <c r="X2675" s="2"/>
      <c r="Y2675" s="2"/>
      <c r="Z2675" s="2"/>
      <c r="AA2675" s="2"/>
      <c r="AB2675" s="2"/>
      <c r="AC2675" s="2"/>
      <c r="AD2675" s="2"/>
      <c r="AE2675" s="2"/>
      <c r="AF2675" s="2"/>
      <c r="AG2675" s="2"/>
      <c r="AH2675" s="2">
        <f>SUM(I2675:AG2675)</f>
        <v>1.65</v>
      </c>
      <c r="AI2675" s="2">
        <v>0</v>
      </c>
      <c r="AJ2675" s="2">
        <f>SUM(AH2675+AI2675)*0.12</f>
        <v>0.19799999999999998</v>
      </c>
      <c r="AK2675" s="2">
        <f>SUM(AH2675:AJ2675)</f>
        <v>1.8479999999999999</v>
      </c>
      <c r="AL2675" s="2"/>
      <c r="AM2675" s="2"/>
      <c r="AN2675" s="2"/>
      <c r="AO2675" s="2"/>
      <c r="AP2675" s="2"/>
    </row>
    <row r="2676" spans="1:42" x14ac:dyDescent="0.25">
      <c r="A2676" t="s">
        <v>733</v>
      </c>
      <c r="B2676">
        <v>1</v>
      </c>
      <c r="C2676">
        <v>11030133</v>
      </c>
      <c r="D2676" t="s">
        <v>3322</v>
      </c>
      <c r="E2676" s="1" t="s">
        <v>3321</v>
      </c>
      <c r="F2676" t="s">
        <v>3320</v>
      </c>
      <c r="G2676" t="s">
        <v>3</v>
      </c>
      <c r="H2676">
        <v>344992</v>
      </c>
      <c r="I2676" s="2"/>
      <c r="J2676" s="2"/>
      <c r="K2676" s="2"/>
      <c r="L2676" s="2"/>
      <c r="M2676" s="2"/>
      <c r="N2676" s="2"/>
      <c r="O2676" s="2"/>
      <c r="P2676" s="2">
        <v>0.7</v>
      </c>
      <c r="Q2676" s="2"/>
      <c r="R2676" s="2"/>
      <c r="S2676" s="2"/>
      <c r="T2676" s="2"/>
      <c r="U2676" s="2">
        <v>1.5</v>
      </c>
      <c r="V2676" s="2"/>
      <c r="W2676" s="2"/>
      <c r="X2676" s="2"/>
      <c r="Y2676" s="2"/>
      <c r="Z2676" s="2"/>
      <c r="AA2676" s="2"/>
      <c r="AB2676" s="2"/>
      <c r="AC2676" s="2"/>
      <c r="AD2676" s="2"/>
      <c r="AE2676" s="2"/>
      <c r="AF2676" s="2"/>
      <c r="AG2676" s="2"/>
      <c r="AH2676" s="2">
        <f>SUM(I2676:AG2676)</f>
        <v>2.2000000000000002</v>
      </c>
      <c r="AI2676" s="2">
        <v>0</v>
      </c>
      <c r="AJ2676" s="2">
        <f>SUM(AH2676+AI2676)*0.12</f>
        <v>0.26400000000000001</v>
      </c>
      <c r="AK2676" s="2">
        <f>SUM(AH2676:AJ2676)</f>
        <v>2.4640000000000004</v>
      </c>
      <c r="AL2676" s="2"/>
      <c r="AM2676" s="2"/>
      <c r="AN2676" s="2"/>
      <c r="AO2676" s="2"/>
      <c r="AP2676" s="2"/>
    </row>
    <row r="2677" spans="1:42" x14ac:dyDescent="0.25">
      <c r="A2677" t="s">
        <v>733</v>
      </c>
      <c r="B2677">
        <v>1</v>
      </c>
      <c r="C2677">
        <v>11030128</v>
      </c>
      <c r="D2677" t="s">
        <v>3319</v>
      </c>
      <c r="E2677" s="1" t="s">
        <v>3318</v>
      </c>
      <c r="F2677" t="s">
        <v>3317</v>
      </c>
      <c r="G2677" t="s">
        <v>3</v>
      </c>
      <c r="H2677">
        <v>344993</v>
      </c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>
        <v>1.5</v>
      </c>
      <c r="V2677" s="2"/>
      <c r="W2677" s="2"/>
      <c r="X2677" s="2"/>
      <c r="Y2677" s="2"/>
      <c r="Z2677" s="2"/>
      <c r="AA2677" s="2"/>
      <c r="AB2677" s="2"/>
      <c r="AC2677" s="2"/>
      <c r="AD2677" s="2"/>
      <c r="AE2677" s="2"/>
      <c r="AF2677" s="2"/>
      <c r="AG2677" s="2"/>
      <c r="AH2677" s="2">
        <f>SUM(I2677:AG2677)</f>
        <v>1.5</v>
      </c>
      <c r="AI2677" s="2">
        <v>0</v>
      </c>
      <c r="AJ2677" s="2">
        <f>SUM(AH2677+AI2677)*0.12</f>
        <v>0.18</v>
      </c>
      <c r="AK2677" s="2">
        <f>SUM(AH2677:AJ2677)</f>
        <v>1.68</v>
      </c>
      <c r="AL2677" s="2"/>
      <c r="AM2677" s="2"/>
      <c r="AN2677" s="2"/>
      <c r="AO2677" s="2"/>
      <c r="AP2677" s="2"/>
    </row>
    <row r="2678" spans="1:42" x14ac:dyDescent="0.25">
      <c r="A2678" t="s">
        <v>733</v>
      </c>
      <c r="B2678">
        <v>1</v>
      </c>
      <c r="C2678">
        <v>11030128</v>
      </c>
      <c r="D2678" t="s">
        <v>3316</v>
      </c>
      <c r="E2678" s="1" t="s">
        <v>3315</v>
      </c>
      <c r="F2678" t="s">
        <v>3314</v>
      </c>
      <c r="G2678" t="s">
        <v>3</v>
      </c>
      <c r="H2678">
        <v>344994</v>
      </c>
      <c r="I2678" s="2"/>
      <c r="J2678" s="2">
        <v>3.78</v>
      </c>
      <c r="K2678" s="2"/>
      <c r="L2678" s="2"/>
      <c r="M2678" s="2"/>
      <c r="N2678" s="2"/>
      <c r="O2678" s="2"/>
      <c r="P2678" s="2">
        <v>0.02</v>
      </c>
      <c r="Q2678" s="2"/>
      <c r="R2678" s="2"/>
      <c r="S2678" s="2"/>
      <c r="T2678" s="2"/>
      <c r="U2678" s="2">
        <v>1.5</v>
      </c>
      <c r="V2678" s="2"/>
      <c r="W2678" s="2"/>
      <c r="X2678" s="2"/>
      <c r="Y2678" s="2"/>
      <c r="Z2678" s="2"/>
      <c r="AA2678" s="2"/>
      <c r="AB2678" s="2"/>
      <c r="AC2678" s="2"/>
      <c r="AD2678" s="2"/>
      <c r="AE2678" s="2"/>
      <c r="AF2678" s="2"/>
      <c r="AG2678" s="2"/>
      <c r="AH2678" s="2">
        <f>SUM(I2678:AG2678)</f>
        <v>5.3</v>
      </c>
      <c r="AI2678" s="2">
        <v>0</v>
      </c>
      <c r="AJ2678" s="2">
        <f>SUM(AH2678+AI2678)*0.12</f>
        <v>0.63600000000000001</v>
      </c>
      <c r="AK2678" s="2">
        <f>SUM(AH2678:AJ2678)</f>
        <v>5.9359999999999999</v>
      </c>
      <c r="AL2678" s="2"/>
      <c r="AM2678" s="2"/>
      <c r="AN2678" s="2"/>
      <c r="AO2678" s="2"/>
      <c r="AP2678" s="2"/>
    </row>
    <row r="2679" spans="1:42" x14ac:dyDescent="0.25">
      <c r="A2679" t="s">
        <v>733</v>
      </c>
      <c r="B2679">
        <v>1</v>
      </c>
      <c r="C2679">
        <v>11030128</v>
      </c>
      <c r="D2679" t="s">
        <v>3313</v>
      </c>
      <c r="E2679" s="1" t="s">
        <v>3312</v>
      </c>
      <c r="F2679" t="s">
        <v>3311</v>
      </c>
      <c r="G2679" t="s">
        <v>3</v>
      </c>
      <c r="H2679">
        <v>344995</v>
      </c>
      <c r="I2679" s="2"/>
      <c r="J2679" s="2">
        <v>0.74</v>
      </c>
      <c r="K2679" s="2"/>
      <c r="L2679" s="2"/>
      <c r="M2679" s="2"/>
      <c r="N2679" s="2"/>
      <c r="O2679" s="2"/>
      <c r="P2679" s="2">
        <v>1.61</v>
      </c>
      <c r="Q2679" s="2"/>
      <c r="R2679" s="2"/>
      <c r="S2679" s="2"/>
      <c r="T2679" s="2"/>
      <c r="U2679" s="2">
        <v>1.5</v>
      </c>
      <c r="V2679" s="2"/>
      <c r="W2679" s="2"/>
      <c r="X2679" s="2"/>
      <c r="Y2679" s="2"/>
      <c r="Z2679" s="2"/>
      <c r="AA2679" s="2"/>
      <c r="AB2679" s="2"/>
      <c r="AC2679" s="2"/>
      <c r="AD2679" s="2"/>
      <c r="AE2679" s="2"/>
      <c r="AF2679" s="2"/>
      <c r="AG2679" s="2"/>
      <c r="AH2679" s="2">
        <f>SUM(I2679:AG2679)</f>
        <v>3.85</v>
      </c>
      <c r="AI2679" s="2">
        <v>0</v>
      </c>
      <c r="AJ2679" s="2">
        <f>SUM(AH2679+AI2679)*0.12</f>
        <v>0.46199999999999997</v>
      </c>
      <c r="AK2679" s="2">
        <f>SUM(AH2679:AJ2679)</f>
        <v>4.3120000000000003</v>
      </c>
      <c r="AL2679" s="2"/>
      <c r="AM2679" s="2"/>
      <c r="AN2679" s="2"/>
      <c r="AO2679" s="2"/>
      <c r="AP2679" s="2"/>
    </row>
    <row r="2680" spans="1:42" x14ac:dyDescent="0.25">
      <c r="A2680" t="s">
        <v>733</v>
      </c>
      <c r="B2680">
        <v>1</v>
      </c>
      <c r="C2680">
        <v>11030135</v>
      </c>
      <c r="D2680" t="s">
        <v>3310</v>
      </c>
      <c r="E2680" s="1" t="s">
        <v>3309</v>
      </c>
      <c r="F2680" t="s">
        <v>3308</v>
      </c>
      <c r="G2680" t="s">
        <v>3</v>
      </c>
      <c r="H2680">
        <v>344996</v>
      </c>
      <c r="I2680" s="2"/>
      <c r="J2680" s="2"/>
      <c r="K2680" s="2"/>
      <c r="L2680" s="2"/>
      <c r="M2680" s="2"/>
      <c r="N2680" s="2"/>
      <c r="O2680" s="2"/>
      <c r="P2680" s="2">
        <v>0.66</v>
      </c>
      <c r="Q2680" s="2"/>
      <c r="R2680" s="2"/>
      <c r="S2680" s="2"/>
      <c r="T2680" s="2"/>
      <c r="U2680" s="2">
        <v>1.5</v>
      </c>
      <c r="V2680" s="2"/>
      <c r="W2680" s="2"/>
      <c r="X2680" s="2"/>
      <c r="Y2680" s="2"/>
      <c r="Z2680" s="2"/>
      <c r="AA2680" s="2"/>
      <c r="AB2680" s="2"/>
      <c r="AC2680" s="2"/>
      <c r="AD2680" s="2"/>
      <c r="AE2680" s="2"/>
      <c r="AF2680" s="2"/>
      <c r="AG2680" s="2"/>
      <c r="AH2680" s="2">
        <f>SUM(I2680:AG2680)</f>
        <v>2.16</v>
      </c>
      <c r="AI2680" s="2">
        <v>0</v>
      </c>
      <c r="AJ2680" s="2">
        <f>SUM(AH2680+AI2680)*0.12</f>
        <v>0.25919999999999999</v>
      </c>
      <c r="AK2680" s="2">
        <f>SUM(AH2680:AJ2680)</f>
        <v>2.4192</v>
      </c>
      <c r="AL2680" s="2"/>
      <c r="AM2680" s="2"/>
      <c r="AN2680" s="2"/>
      <c r="AO2680" s="2"/>
      <c r="AP2680" s="2"/>
    </row>
    <row r="2681" spans="1:42" x14ac:dyDescent="0.25">
      <c r="A2681" t="s">
        <v>733</v>
      </c>
      <c r="B2681">
        <v>1</v>
      </c>
      <c r="C2681">
        <v>11030132</v>
      </c>
      <c r="D2681" t="s">
        <v>3307</v>
      </c>
      <c r="E2681" s="1" t="s">
        <v>3306</v>
      </c>
      <c r="F2681" t="s">
        <v>3305</v>
      </c>
      <c r="G2681" t="s">
        <v>3</v>
      </c>
      <c r="H2681">
        <v>344997</v>
      </c>
      <c r="I2681" s="2"/>
      <c r="J2681" s="2"/>
      <c r="K2681" s="2"/>
      <c r="L2681" s="2"/>
      <c r="M2681" s="2"/>
      <c r="N2681" s="2"/>
      <c r="O2681" s="2"/>
      <c r="P2681" s="2">
        <v>0.42</v>
      </c>
      <c r="Q2681" s="2"/>
      <c r="R2681" s="2"/>
      <c r="S2681" s="2"/>
      <c r="T2681" s="2"/>
      <c r="U2681" s="2">
        <v>1.5</v>
      </c>
      <c r="V2681" s="2"/>
      <c r="W2681" s="2"/>
      <c r="X2681" s="2"/>
      <c r="Y2681" s="2"/>
      <c r="Z2681" s="2"/>
      <c r="AA2681" s="2"/>
      <c r="AB2681" s="2"/>
      <c r="AC2681" s="2"/>
      <c r="AD2681" s="2"/>
      <c r="AE2681" s="2"/>
      <c r="AF2681" s="2"/>
      <c r="AG2681" s="2"/>
      <c r="AH2681" s="2">
        <f>SUM(I2681:AG2681)</f>
        <v>1.92</v>
      </c>
      <c r="AI2681" s="2">
        <v>0</v>
      </c>
      <c r="AJ2681" s="2">
        <f>SUM(AH2681+AI2681)*0.12</f>
        <v>0.23039999999999999</v>
      </c>
      <c r="AK2681" s="2">
        <f>SUM(AH2681:AJ2681)</f>
        <v>2.1503999999999999</v>
      </c>
      <c r="AL2681" s="2"/>
      <c r="AM2681" s="2"/>
      <c r="AN2681" s="2"/>
      <c r="AO2681" s="2"/>
      <c r="AP2681" s="2"/>
    </row>
    <row r="2682" spans="1:42" x14ac:dyDescent="0.25">
      <c r="A2682" t="s">
        <v>733</v>
      </c>
      <c r="B2682">
        <v>1</v>
      </c>
      <c r="C2682">
        <v>11030131</v>
      </c>
      <c r="D2682" t="s">
        <v>3304</v>
      </c>
      <c r="E2682" s="1" t="s">
        <v>3303</v>
      </c>
      <c r="F2682" t="s">
        <v>3302</v>
      </c>
      <c r="G2682" t="s">
        <v>3</v>
      </c>
      <c r="H2682">
        <v>344998</v>
      </c>
      <c r="I2682" s="2"/>
      <c r="J2682" s="2">
        <v>0.03</v>
      </c>
      <c r="K2682" s="2"/>
      <c r="L2682" s="2"/>
      <c r="M2682" s="2"/>
      <c r="N2682" s="2"/>
      <c r="O2682" s="2"/>
      <c r="P2682" s="2">
        <v>18.27</v>
      </c>
      <c r="Q2682" s="2"/>
      <c r="R2682" s="2"/>
      <c r="S2682" s="2"/>
      <c r="T2682" s="2"/>
      <c r="U2682" s="2">
        <v>1.5</v>
      </c>
      <c r="V2682" s="2"/>
      <c r="W2682" s="2"/>
      <c r="X2682" s="2"/>
      <c r="Y2682" s="2"/>
      <c r="Z2682" s="2"/>
      <c r="AA2682" s="2"/>
      <c r="AB2682" s="2"/>
      <c r="AC2682" s="2"/>
      <c r="AD2682" s="2"/>
      <c r="AE2682" s="2"/>
      <c r="AF2682" s="2"/>
      <c r="AG2682" s="2"/>
      <c r="AH2682" s="2">
        <f>SUM(I2682:AG2682)</f>
        <v>19.8</v>
      </c>
      <c r="AI2682" s="2">
        <v>0</v>
      </c>
      <c r="AJ2682" s="2">
        <f>SUM(AH2682+AI2682)*0.12</f>
        <v>2.3759999999999999</v>
      </c>
      <c r="AK2682" s="2">
        <f>SUM(AH2682:AJ2682)</f>
        <v>22.176000000000002</v>
      </c>
      <c r="AL2682" s="2"/>
      <c r="AM2682" s="2"/>
      <c r="AN2682" s="2"/>
      <c r="AO2682" s="2"/>
      <c r="AP2682" s="2"/>
    </row>
    <row r="2683" spans="1:42" x14ac:dyDescent="0.25">
      <c r="A2683" t="s">
        <v>733</v>
      </c>
      <c r="B2683">
        <v>1</v>
      </c>
      <c r="C2683">
        <v>11030128</v>
      </c>
      <c r="D2683" t="s">
        <v>3301</v>
      </c>
      <c r="E2683" s="1" t="s">
        <v>3300</v>
      </c>
      <c r="F2683" t="s">
        <v>3299</v>
      </c>
      <c r="G2683" t="s">
        <v>3</v>
      </c>
      <c r="H2683">
        <v>344999</v>
      </c>
      <c r="I2683" s="2"/>
      <c r="J2683" s="2">
        <v>4.09</v>
      </c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>
        <v>1.5</v>
      </c>
      <c r="V2683" s="2"/>
      <c r="W2683" s="2"/>
      <c r="X2683" s="2"/>
      <c r="Y2683" s="2"/>
      <c r="Z2683" s="2"/>
      <c r="AA2683" s="2"/>
      <c r="AB2683" s="2"/>
      <c r="AC2683" s="2"/>
      <c r="AD2683" s="2"/>
      <c r="AE2683" s="2"/>
      <c r="AF2683" s="2"/>
      <c r="AG2683" s="2">
        <v>-0.75</v>
      </c>
      <c r="AH2683" s="2">
        <f>SUM(I2683:AG2683)</f>
        <v>4.84</v>
      </c>
      <c r="AI2683" s="2">
        <v>0</v>
      </c>
      <c r="AJ2683" s="2">
        <f>SUM(AH2683+AI2683)*0.12</f>
        <v>0.58079999999999998</v>
      </c>
      <c r="AK2683" s="2">
        <f>SUM(AH2683:AJ2683)</f>
        <v>5.4207999999999998</v>
      </c>
      <c r="AL2683" s="2"/>
      <c r="AM2683" s="2"/>
      <c r="AN2683" s="2"/>
      <c r="AO2683" s="2"/>
      <c r="AP2683" s="2"/>
    </row>
    <row r="2684" spans="1:42" x14ac:dyDescent="0.25">
      <c r="A2684" t="s">
        <v>733</v>
      </c>
      <c r="B2684">
        <v>1</v>
      </c>
      <c r="C2684">
        <v>11030128</v>
      </c>
      <c r="D2684" t="s">
        <v>3298</v>
      </c>
      <c r="E2684" s="1" t="s">
        <v>3297</v>
      </c>
      <c r="F2684" t="s">
        <v>3296</v>
      </c>
      <c r="G2684" t="s">
        <v>3</v>
      </c>
      <c r="H2684">
        <v>345000</v>
      </c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>
        <v>1.5</v>
      </c>
      <c r="V2684" s="2"/>
      <c r="W2684" s="2"/>
      <c r="X2684" s="2"/>
      <c r="Y2684" s="2"/>
      <c r="Z2684" s="2"/>
      <c r="AA2684" s="2"/>
      <c r="AB2684" s="2"/>
      <c r="AC2684" s="2"/>
      <c r="AD2684" s="2"/>
      <c r="AE2684" s="2"/>
      <c r="AF2684" s="2"/>
      <c r="AG2684" s="2"/>
      <c r="AH2684" s="2">
        <f>SUM(I2684:AG2684)</f>
        <v>1.5</v>
      </c>
      <c r="AI2684" s="2">
        <v>0</v>
      </c>
      <c r="AJ2684" s="2">
        <f>SUM(AH2684+AI2684)*0.12</f>
        <v>0.18</v>
      </c>
      <c r="AK2684" s="2">
        <f>SUM(AH2684:AJ2684)</f>
        <v>1.68</v>
      </c>
      <c r="AL2684" s="2"/>
      <c r="AM2684" s="2"/>
      <c r="AN2684" s="2"/>
      <c r="AO2684" s="2"/>
      <c r="AP2684" s="2"/>
    </row>
    <row r="2685" spans="1:42" x14ac:dyDescent="0.25">
      <c r="A2685" t="s">
        <v>733</v>
      </c>
      <c r="B2685">
        <v>1</v>
      </c>
      <c r="C2685">
        <v>11030128</v>
      </c>
      <c r="D2685" t="s">
        <v>3295</v>
      </c>
      <c r="E2685" s="1" t="s">
        <v>3294</v>
      </c>
      <c r="F2685" t="s">
        <v>3293</v>
      </c>
      <c r="G2685" t="s">
        <v>3</v>
      </c>
      <c r="H2685">
        <v>345001</v>
      </c>
      <c r="I2685" s="2"/>
      <c r="J2685" s="2">
        <v>1.97</v>
      </c>
      <c r="K2685" s="2"/>
      <c r="L2685" s="2"/>
      <c r="M2685" s="2"/>
      <c r="N2685" s="2"/>
      <c r="O2685" s="2"/>
      <c r="P2685" s="2">
        <v>0.25</v>
      </c>
      <c r="Q2685" s="2"/>
      <c r="R2685" s="2">
        <v>0.03</v>
      </c>
      <c r="S2685" s="2"/>
      <c r="T2685" s="2"/>
      <c r="U2685" s="2">
        <v>1.5</v>
      </c>
      <c r="V2685" s="2"/>
      <c r="W2685" s="2"/>
      <c r="X2685" s="2"/>
      <c r="Y2685" s="2"/>
      <c r="Z2685" s="2"/>
      <c r="AA2685" s="2"/>
      <c r="AB2685" s="2"/>
      <c r="AC2685" s="2"/>
      <c r="AD2685" s="2"/>
      <c r="AE2685" s="2"/>
      <c r="AF2685" s="2"/>
      <c r="AG2685" s="2"/>
      <c r="AH2685" s="2">
        <f>SUM(I2685:AG2685)</f>
        <v>3.7499999999999996</v>
      </c>
      <c r="AI2685" s="2">
        <v>0</v>
      </c>
      <c r="AJ2685" s="2">
        <f>SUM(AH2685+AI2685)*0.12</f>
        <v>0.44999999999999996</v>
      </c>
      <c r="AK2685" s="2">
        <f>SUM(AH2685:AJ2685)</f>
        <v>4.1999999999999993</v>
      </c>
      <c r="AL2685" s="2"/>
      <c r="AM2685" s="2"/>
      <c r="AN2685" s="2"/>
      <c r="AO2685" s="2"/>
      <c r="AP2685" s="2"/>
    </row>
    <row r="2686" spans="1:42" x14ac:dyDescent="0.25">
      <c r="A2686" t="s">
        <v>733</v>
      </c>
      <c r="B2686">
        <v>1</v>
      </c>
      <c r="C2686">
        <v>11030128</v>
      </c>
      <c r="D2686" t="s">
        <v>3292</v>
      </c>
      <c r="E2686" s="1" t="s">
        <v>3291</v>
      </c>
      <c r="F2686" t="s">
        <v>3290</v>
      </c>
      <c r="G2686" t="s">
        <v>3</v>
      </c>
      <c r="H2686">
        <v>345002</v>
      </c>
      <c r="I2686" s="2"/>
      <c r="J2686" s="2">
        <v>0.13</v>
      </c>
      <c r="K2686" s="2"/>
      <c r="L2686" s="2"/>
      <c r="M2686" s="2"/>
      <c r="N2686" s="2"/>
      <c r="O2686" s="2"/>
      <c r="P2686" s="2">
        <v>0.15</v>
      </c>
      <c r="Q2686" s="2"/>
      <c r="R2686" s="2"/>
      <c r="S2686" s="2"/>
      <c r="T2686" s="2"/>
      <c r="U2686" s="2">
        <v>1.5</v>
      </c>
      <c r="V2686" s="2"/>
      <c r="W2686" s="2"/>
      <c r="X2686" s="2"/>
      <c r="Y2686" s="2"/>
      <c r="Z2686" s="2"/>
      <c r="AA2686" s="2"/>
      <c r="AB2686" s="2"/>
      <c r="AC2686" s="2"/>
      <c r="AD2686" s="2"/>
      <c r="AE2686" s="2"/>
      <c r="AF2686" s="2"/>
      <c r="AG2686" s="2"/>
      <c r="AH2686" s="2">
        <f>SUM(I2686:AG2686)</f>
        <v>1.78</v>
      </c>
      <c r="AI2686" s="2">
        <v>0</v>
      </c>
      <c r="AJ2686" s="2">
        <f>SUM(AH2686+AI2686)*0.12</f>
        <v>0.21359999999999998</v>
      </c>
      <c r="AK2686" s="2">
        <f>SUM(AH2686:AJ2686)</f>
        <v>1.9936</v>
      </c>
      <c r="AL2686" s="2"/>
      <c r="AM2686" s="2"/>
      <c r="AN2686" s="2"/>
      <c r="AO2686" s="2"/>
      <c r="AP2686" s="2"/>
    </row>
    <row r="2687" spans="1:42" x14ac:dyDescent="0.25">
      <c r="A2687" t="s">
        <v>733</v>
      </c>
      <c r="B2687">
        <v>1</v>
      </c>
      <c r="C2687">
        <v>11030128</v>
      </c>
      <c r="D2687" t="s">
        <v>3289</v>
      </c>
      <c r="E2687" s="1" t="s">
        <v>3288</v>
      </c>
      <c r="F2687" t="s">
        <v>3287</v>
      </c>
      <c r="G2687" t="s">
        <v>3</v>
      </c>
      <c r="H2687">
        <v>345003</v>
      </c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>
        <v>1.5</v>
      </c>
      <c r="V2687" s="2"/>
      <c r="W2687" s="2"/>
      <c r="X2687" s="2"/>
      <c r="Y2687" s="2"/>
      <c r="Z2687" s="2"/>
      <c r="AA2687" s="2"/>
      <c r="AB2687" s="2"/>
      <c r="AC2687" s="2"/>
      <c r="AD2687" s="2"/>
      <c r="AE2687" s="2"/>
      <c r="AF2687" s="2"/>
      <c r="AG2687" s="2"/>
      <c r="AH2687" s="2">
        <f>SUM(I2687:AG2687)</f>
        <v>1.5</v>
      </c>
      <c r="AI2687" s="2">
        <v>0</v>
      </c>
      <c r="AJ2687" s="2">
        <f>SUM(AH2687+AI2687)*0.12</f>
        <v>0.18</v>
      </c>
      <c r="AK2687" s="2">
        <f>SUM(AH2687:AJ2687)</f>
        <v>1.68</v>
      </c>
      <c r="AL2687" s="2"/>
      <c r="AM2687" s="2"/>
      <c r="AN2687" s="2"/>
      <c r="AO2687" s="2"/>
      <c r="AP2687" s="2"/>
    </row>
    <row r="2688" spans="1:42" x14ac:dyDescent="0.25">
      <c r="A2688" t="s">
        <v>733</v>
      </c>
      <c r="B2688">
        <v>16</v>
      </c>
      <c r="C2688">
        <v>11030133</v>
      </c>
      <c r="D2688" t="s">
        <v>3286</v>
      </c>
      <c r="E2688" s="1" t="s">
        <v>3285</v>
      </c>
      <c r="F2688" t="s">
        <v>3284</v>
      </c>
      <c r="G2688" t="s">
        <v>3</v>
      </c>
      <c r="H2688">
        <v>345004</v>
      </c>
      <c r="I2688" s="2"/>
      <c r="J2688" s="2">
        <v>1.41</v>
      </c>
      <c r="K2688" s="2"/>
      <c r="L2688" s="2"/>
      <c r="M2688" s="2"/>
      <c r="N2688" s="2"/>
      <c r="O2688" s="2"/>
      <c r="P2688" s="2">
        <v>0.6</v>
      </c>
      <c r="Q2688" s="2"/>
      <c r="R2688" s="2"/>
      <c r="S2688" s="2"/>
      <c r="T2688" s="2"/>
      <c r="U2688" s="2">
        <v>1.5</v>
      </c>
      <c r="V2688" s="2"/>
      <c r="W2688" s="2"/>
      <c r="X2688" s="2"/>
      <c r="Y2688" s="2"/>
      <c r="Z2688" s="2"/>
      <c r="AA2688" s="2"/>
      <c r="AB2688" s="2"/>
      <c r="AC2688" s="2"/>
      <c r="AD2688" s="2"/>
      <c r="AE2688" s="2"/>
      <c r="AF2688" s="2"/>
      <c r="AG2688" s="2">
        <v>-0.75</v>
      </c>
      <c r="AH2688" s="2">
        <f>SUM(I2688:AG2688)</f>
        <v>2.76</v>
      </c>
      <c r="AI2688" s="2">
        <v>0</v>
      </c>
      <c r="AJ2688" s="2">
        <f>SUM(AH2688+AI2688)*0.12</f>
        <v>0.33119999999999994</v>
      </c>
      <c r="AK2688" s="2">
        <f>SUM(AH2688:AJ2688)</f>
        <v>3.0911999999999997</v>
      </c>
      <c r="AL2688" s="2"/>
      <c r="AM2688" s="2"/>
      <c r="AN2688" s="2"/>
      <c r="AO2688" s="2"/>
      <c r="AP2688" s="2"/>
    </row>
    <row r="2689" spans="1:42" x14ac:dyDescent="0.25">
      <c r="A2689" t="s">
        <v>733</v>
      </c>
      <c r="B2689">
        <v>1</v>
      </c>
      <c r="C2689">
        <v>11030131</v>
      </c>
      <c r="D2689" t="s">
        <v>3283</v>
      </c>
      <c r="E2689" s="1" t="s">
        <v>3282</v>
      </c>
      <c r="F2689" t="s">
        <v>3281</v>
      </c>
      <c r="G2689" t="s">
        <v>3</v>
      </c>
      <c r="H2689">
        <v>345005</v>
      </c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>
        <v>1.5</v>
      </c>
      <c r="V2689" s="2"/>
      <c r="W2689" s="2"/>
      <c r="X2689" s="2"/>
      <c r="Y2689" s="2"/>
      <c r="Z2689" s="2"/>
      <c r="AA2689" s="2"/>
      <c r="AB2689" s="2"/>
      <c r="AC2689" s="2"/>
      <c r="AD2689" s="2"/>
      <c r="AE2689" s="2"/>
      <c r="AF2689" s="2"/>
      <c r="AG2689" s="2"/>
      <c r="AH2689" s="2">
        <f>SUM(I2689:AG2689)</f>
        <v>1.5</v>
      </c>
      <c r="AI2689" s="2">
        <v>0</v>
      </c>
      <c r="AJ2689" s="2">
        <f>SUM(AH2689+AI2689)*0.12</f>
        <v>0.18</v>
      </c>
      <c r="AK2689" s="2">
        <f>SUM(AH2689:AJ2689)</f>
        <v>1.68</v>
      </c>
      <c r="AL2689" s="2"/>
      <c r="AM2689" s="2"/>
      <c r="AN2689" s="2"/>
      <c r="AO2689" s="2"/>
      <c r="AP2689" s="2"/>
    </row>
    <row r="2690" spans="1:42" x14ac:dyDescent="0.25">
      <c r="A2690" t="s">
        <v>733</v>
      </c>
      <c r="B2690">
        <v>1</v>
      </c>
      <c r="C2690">
        <v>11030110</v>
      </c>
      <c r="D2690" t="s">
        <v>3280</v>
      </c>
      <c r="E2690" s="1" t="s">
        <v>3279</v>
      </c>
      <c r="F2690" t="s">
        <v>3278</v>
      </c>
      <c r="G2690" t="s">
        <v>3</v>
      </c>
      <c r="H2690">
        <v>345006</v>
      </c>
      <c r="I2690" s="2"/>
      <c r="J2690" s="2">
        <v>2.37</v>
      </c>
      <c r="K2690" s="2"/>
      <c r="L2690" s="2"/>
      <c r="M2690" s="2"/>
      <c r="N2690" s="2"/>
      <c r="O2690" s="2"/>
      <c r="P2690" s="2">
        <v>3.51</v>
      </c>
      <c r="Q2690" s="2"/>
      <c r="R2690" s="2">
        <v>8.7200000000000006</v>
      </c>
      <c r="S2690" s="2"/>
      <c r="T2690" s="2"/>
      <c r="U2690" s="2">
        <v>1.5</v>
      </c>
      <c r="V2690" s="2"/>
      <c r="W2690" s="2"/>
      <c r="X2690" s="2"/>
      <c r="Y2690" s="2"/>
      <c r="Z2690" s="2"/>
      <c r="AA2690" s="2"/>
      <c r="AB2690" s="2"/>
      <c r="AC2690" s="2"/>
      <c r="AD2690" s="2"/>
      <c r="AE2690" s="2"/>
      <c r="AF2690" s="2"/>
      <c r="AG2690" s="2"/>
      <c r="AH2690" s="2">
        <f>SUM(I2690:AG2690)</f>
        <v>16.100000000000001</v>
      </c>
      <c r="AI2690" s="2">
        <v>0</v>
      </c>
      <c r="AJ2690" s="2">
        <f>SUM(AH2690+AI2690)*0.12</f>
        <v>1.9320000000000002</v>
      </c>
      <c r="AK2690" s="2">
        <f>SUM(AH2690:AJ2690)</f>
        <v>18.032</v>
      </c>
      <c r="AL2690" s="2"/>
      <c r="AM2690" s="2"/>
      <c r="AN2690" s="2"/>
      <c r="AO2690" s="2"/>
      <c r="AP2690" s="2"/>
    </row>
    <row r="2691" spans="1:42" x14ac:dyDescent="0.25">
      <c r="A2691" t="s">
        <v>733</v>
      </c>
      <c r="B2691">
        <v>1</v>
      </c>
      <c r="C2691">
        <v>11030132</v>
      </c>
      <c r="D2691" t="s">
        <v>3277</v>
      </c>
      <c r="E2691" s="1" t="s">
        <v>3276</v>
      </c>
      <c r="F2691" t="s">
        <v>3275</v>
      </c>
      <c r="G2691" t="s">
        <v>3</v>
      </c>
      <c r="H2691">
        <v>345007</v>
      </c>
      <c r="I2691" s="2"/>
      <c r="J2691" s="2">
        <v>1.68</v>
      </c>
      <c r="K2691" s="2"/>
      <c r="L2691" s="2"/>
      <c r="M2691" s="2"/>
      <c r="N2691" s="2"/>
      <c r="O2691" s="2"/>
      <c r="P2691" s="2">
        <v>0.13</v>
      </c>
      <c r="Q2691" s="2"/>
      <c r="R2691" s="2"/>
      <c r="S2691" s="2"/>
      <c r="T2691" s="2"/>
      <c r="U2691" s="2">
        <v>1.5</v>
      </c>
      <c r="V2691" s="2"/>
      <c r="W2691" s="2"/>
      <c r="X2691" s="2"/>
      <c r="Y2691" s="2"/>
      <c r="Z2691" s="2"/>
      <c r="AA2691" s="2"/>
      <c r="AB2691" s="2"/>
      <c r="AC2691" s="2"/>
      <c r="AD2691" s="2"/>
      <c r="AE2691" s="2"/>
      <c r="AF2691" s="2"/>
      <c r="AG2691" s="2"/>
      <c r="AH2691" s="2">
        <f>SUM(I2691:AG2691)</f>
        <v>3.31</v>
      </c>
      <c r="AI2691" s="2">
        <v>0</v>
      </c>
      <c r="AJ2691" s="2">
        <f>SUM(AH2691+AI2691)*0.12</f>
        <v>0.3972</v>
      </c>
      <c r="AK2691" s="2">
        <f>SUM(AH2691:AJ2691)</f>
        <v>3.7072000000000003</v>
      </c>
      <c r="AL2691" s="2"/>
      <c r="AM2691" s="2"/>
      <c r="AN2691" s="2"/>
      <c r="AO2691" s="2"/>
      <c r="AP2691" s="2"/>
    </row>
    <row r="2692" spans="1:42" x14ac:dyDescent="0.25">
      <c r="A2692" t="s">
        <v>733</v>
      </c>
      <c r="B2692">
        <v>1</v>
      </c>
      <c r="C2692">
        <v>11030133</v>
      </c>
      <c r="D2692" t="s">
        <v>3274</v>
      </c>
      <c r="E2692" s="1" t="s">
        <v>3273</v>
      </c>
      <c r="F2692" t="s">
        <v>3272</v>
      </c>
      <c r="G2692" t="s">
        <v>3</v>
      </c>
      <c r="H2692">
        <v>345008</v>
      </c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>
        <v>1.5</v>
      </c>
      <c r="V2692" s="2"/>
      <c r="W2692" s="2"/>
      <c r="X2692" s="2"/>
      <c r="Y2692" s="2"/>
      <c r="Z2692" s="2"/>
      <c r="AA2692" s="2"/>
      <c r="AB2692" s="2"/>
      <c r="AC2692" s="2"/>
      <c r="AD2692" s="2"/>
      <c r="AE2692" s="2"/>
      <c r="AF2692" s="2"/>
      <c r="AG2692" s="2"/>
      <c r="AH2692" s="2">
        <f>SUM(I2692:AG2692)</f>
        <v>1.5</v>
      </c>
      <c r="AI2692" s="2">
        <v>0</v>
      </c>
      <c r="AJ2692" s="2">
        <f>SUM(AH2692+AI2692)*0.12</f>
        <v>0.18</v>
      </c>
      <c r="AK2692" s="2">
        <f>SUM(AH2692:AJ2692)</f>
        <v>1.68</v>
      </c>
      <c r="AL2692" s="2"/>
      <c r="AM2692" s="2"/>
      <c r="AN2692" s="2"/>
      <c r="AO2692" s="2"/>
      <c r="AP2692" s="2"/>
    </row>
    <row r="2693" spans="1:42" x14ac:dyDescent="0.25">
      <c r="A2693" t="s">
        <v>733</v>
      </c>
      <c r="B2693">
        <v>1</v>
      </c>
      <c r="C2693">
        <v>11030102</v>
      </c>
      <c r="D2693" t="s">
        <v>3271</v>
      </c>
      <c r="E2693" s="1" t="s">
        <v>3270</v>
      </c>
      <c r="F2693" t="s">
        <v>3269</v>
      </c>
      <c r="G2693" t="s">
        <v>3</v>
      </c>
      <c r="H2693">
        <v>345009</v>
      </c>
      <c r="I2693" s="2"/>
      <c r="J2693" s="2">
        <v>5.18</v>
      </c>
      <c r="K2693" s="2"/>
      <c r="L2693" s="2"/>
      <c r="M2693" s="2"/>
      <c r="N2693" s="2"/>
      <c r="O2693" s="2"/>
      <c r="P2693" s="2">
        <v>0.48</v>
      </c>
      <c r="Q2693" s="2"/>
      <c r="R2693" s="2">
        <v>4.09</v>
      </c>
      <c r="S2693" s="2"/>
      <c r="T2693" s="2"/>
      <c r="U2693" s="2">
        <v>1.5</v>
      </c>
      <c r="V2693" s="2"/>
      <c r="W2693" s="2"/>
      <c r="X2693" s="2"/>
      <c r="Y2693" s="2"/>
      <c r="Z2693" s="2"/>
      <c r="AA2693" s="2"/>
      <c r="AB2693" s="2"/>
      <c r="AC2693" s="2"/>
      <c r="AD2693" s="2"/>
      <c r="AE2693" s="2"/>
      <c r="AF2693" s="2"/>
      <c r="AG2693" s="2"/>
      <c r="AH2693" s="2">
        <f>SUM(I2693:AG2693)</f>
        <v>11.25</v>
      </c>
      <c r="AI2693" s="2">
        <v>0</v>
      </c>
      <c r="AJ2693" s="2">
        <f>SUM(AH2693+AI2693)*0.12</f>
        <v>1.3499999999999999</v>
      </c>
      <c r="AK2693" s="2">
        <f>SUM(AH2693:AJ2693)</f>
        <v>12.6</v>
      </c>
      <c r="AL2693" s="2"/>
      <c r="AM2693" s="2"/>
      <c r="AN2693" s="2"/>
      <c r="AO2693" s="2"/>
      <c r="AP2693" s="2"/>
    </row>
    <row r="2694" spans="1:42" x14ac:dyDescent="0.25">
      <c r="A2694" t="s">
        <v>733</v>
      </c>
      <c r="B2694">
        <v>1</v>
      </c>
      <c r="C2694">
        <v>11030130</v>
      </c>
      <c r="D2694" t="s">
        <v>3268</v>
      </c>
      <c r="E2694" s="1" t="s">
        <v>3267</v>
      </c>
      <c r="F2694" t="s">
        <v>3266</v>
      </c>
      <c r="G2694" t="s">
        <v>3</v>
      </c>
      <c r="H2694">
        <v>345010</v>
      </c>
      <c r="I2694" s="2"/>
      <c r="J2694" s="2">
        <v>0.04</v>
      </c>
      <c r="K2694" s="2"/>
      <c r="L2694" s="2"/>
      <c r="M2694" s="2"/>
      <c r="N2694" s="2"/>
      <c r="O2694" s="2"/>
      <c r="P2694" s="2">
        <v>0.04</v>
      </c>
      <c r="Q2694" s="2"/>
      <c r="R2694" s="2">
        <v>0.56000000000000005</v>
      </c>
      <c r="S2694" s="2"/>
      <c r="T2694" s="2"/>
      <c r="U2694" s="2">
        <v>1.5</v>
      </c>
      <c r="V2694" s="2"/>
      <c r="W2694" s="2"/>
      <c r="X2694" s="2"/>
      <c r="Y2694" s="2"/>
      <c r="Z2694" s="2"/>
      <c r="AA2694" s="2"/>
      <c r="AB2694" s="2"/>
      <c r="AC2694" s="2"/>
      <c r="AD2694" s="2"/>
      <c r="AE2694" s="2"/>
      <c r="AF2694" s="2"/>
      <c r="AG2694" s="2"/>
      <c r="AH2694" s="2">
        <f>SUM(I2694:AG2694)</f>
        <v>2.14</v>
      </c>
      <c r="AI2694" s="2">
        <v>0</v>
      </c>
      <c r="AJ2694" s="2">
        <f>SUM(AH2694+AI2694)*0.12</f>
        <v>0.25680000000000003</v>
      </c>
      <c r="AK2694" s="2">
        <f>SUM(AH2694:AJ2694)</f>
        <v>2.3968000000000003</v>
      </c>
      <c r="AL2694" s="2"/>
      <c r="AM2694" s="2"/>
      <c r="AN2694" s="2"/>
      <c r="AO2694" s="2"/>
      <c r="AP2694" s="2"/>
    </row>
    <row r="2695" spans="1:42" x14ac:dyDescent="0.25">
      <c r="A2695" t="s">
        <v>733</v>
      </c>
      <c r="B2695">
        <v>1</v>
      </c>
      <c r="C2695">
        <v>11030133</v>
      </c>
      <c r="D2695" t="s">
        <v>3265</v>
      </c>
      <c r="E2695" s="1" t="s">
        <v>3264</v>
      </c>
      <c r="F2695" t="s">
        <v>3263</v>
      </c>
      <c r="G2695" t="s">
        <v>3</v>
      </c>
      <c r="H2695">
        <v>345011</v>
      </c>
      <c r="I2695" s="2"/>
      <c r="J2695" s="2"/>
      <c r="K2695" s="2"/>
      <c r="L2695" s="2"/>
      <c r="M2695" s="2"/>
      <c r="N2695" s="2"/>
      <c r="O2695" s="2"/>
      <c r="P2695" s="2">
        <v>2.2200000000000002</v>
      </c>
      <c r="Q2695" s="2"/>
      <c r="R2695" s="2"/>
      <c r="S2695" s="2"/>
      <c r="T2695" s="2"/>
      <c r="U2695" s="2">
        <v>1.5</v>
      </c>
      <c r="V2695" s="2"/>
      <c r="W2695" s="2"/>
      <c r="X2695" s="2"/>
      <c r="Y2695" s="2"/>
      <c r="Z2695" s="2"/>
      <c r="AA2695" s="2"/>
      <c r="AB2695" s="2"/>
      <c r="AC2695" s="2"/>
      <c r="AD2695" s="2"/>
      <c r="AE2695" s="2"/>
      <c r="AF2695" s="2"/>
      <c r="AG2695" s="2"/>
      <c r="AH2695" s="2">
        <f>SUM(I2695:AG2695)</f>
        <v>3.72</v>
      </c>
      <c r="AI2695" s="2">
        <v>0</v>
      </c>
      <c r="AJ2695" s="2">
        <f>SUM(AH2695+AI2695)*0.12</f>
        <v>0.44640000000000002</v>
      </c>
      <c r="AK2695" s="2">
        <f>SUM(AH2695:AJ2695)</f>
        <v>4.1664000000000003</v>
      </c>
      <c r="AL2695" s="2"/>
      <c r="AM2695" s="2"/>
      <c r="AN2695" s="2"/>
      <c r="AO2695" s="2"/>
      <c r="AP2695" s="2"/>
    </row>
    <row r="2696" spans="1:42" x14ac:dyDescent="0.25">
      <c r="A2696" t="s">
        <v>733</v>
      </c>
      <c r="B2696">
        <v>1</v>
      </c>
      <c r="C2696">
        <v>11030133</v>
      </c>
      <c r="D2696" t="s">
        <v>3262</v>
      </c>
      <c r="E2696" s="1" t="s">
        <v>3261</v>
      </c>
      <c r="F2696" t="s">
        <v>3260</v>
      </c>
      <c r="G2696" t="s">
        <v>3</v>
      </c>
      <c r="H2696">
        <v>345012</v>
      </c>
      <c r="I2696" s="2"/>
      <c r="J2696" s="2">
        <v>0.12</v>
      </c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>
        <v>1.5</v>
      </c>
      <c r="V2696" s="2"/>
      <c r="W2696" s="2"/>
      <c r="X2696" s="2"/>
      <c r="Y2696" s="2"/>
      <c r="Z2696" s="2"/>
      <c r="AA2696" s="2"/>
      <c r="AB2696" s="2"/>
      <c r="AC2696" s="2"/>
      <c r="AD2696" s="2"/>
      <c r="AE2696" s="2"/>
      <c r="AF2696" s="2"/>
      <c r="AG2696" s="2"/>
      <c r="AH2696" s="2">
        <f>SUM(I2696:AG2696)</f>
        <v>1.62</v>
      </c>
      <c r="AI2696" s="2">
        <v>0</v>
      </c>
      <c r="AJ2696" s="2">
        <f>SUM(AH2696+AI2696)*0.12</f>
        <v>0.19440000000000002</v>
      </c>
      <c r="AK2696" s="2">
        <f>SUM(AH2696:AJ2696)</f>
        <v>1.8144</v>
      </c>
      <c r="AL2696" s="2"/>
      <c r="AM2696" s="2"/>
      <c r="AN2696" s="2"/>
      <c r="AO2696" s="2"/>
      <c r="AP2696" s="2"/>
    </row>
    <row r="2697" spans="1:42" x14ac:dyDescent="0.25">
      <c r="A2697" t="s">
        <v>733</v>
      </c>
      <c r="B2697">
        <v>1</v>
      </c>
      <c r="C2697">
        <v>11030133</v>
      </c>
      <c r="D2697" t="s">
        <v>3259</v>
      </c>
      <c r="E2697" s="1" t="s">
        <v>3258</v>
      </c>
      <c r="F2697" t="s">
        <v>3257</v>
      </c>
      <c r="G2697" t="s">
        <v>3</v>
      </c>
      <c r="H2697">
        <v>345013</v>
      </c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>
        <v>1.5</v>
      </c>
      <c r="V2697" s="2"/>
      <c r="W2697" s="2"/>
      <c r="X2697" s="2"/>
      <c r="Y2697" s="2"/>
      <c r="Z2697" s="2"/>
      <c r="AA2697" s="2"/>
      <c r="AB2697" s="2"/>
      <c r="AC2697" s="2"/>
      <c r="AD2697" s="2"/>
      <c r="AE2697" s="2"/>
      <c r="AF2697" s="2"/>
      <c r="AG2697" s="2"/>
      <c r="AH2697" s="2">
        <f>SUM(I2697:AG2697)</f>
        <v>1.5</v>
      </c>
      <c r="AI2697" s="2">
        <v>0</v>
      </c>
      <c r="AJ2697" s="2">
        <f>SUM(AH2697+AI2697)*0.12</f>
        <v>0.18</v>
      </c>
      <c r="AK2697" s="2">
        <f>SUM(AH2697:AJ2697)</f>
        <v>1.68</v>
      </c>
      <c r="AL2697" s="2"/>
      <c r="AM2697" s="2"/>
      <c r="AN2697" s="2"/>
      <c r="AO2697" s="2"/>
      <c r="AP2697" s="2"/>
    </row>
    <row r="2698" spans="1:42" x14ac:dyDescent="0.25">
      <c r="A2698" t="s">
        <v>733</v>
      </c>
      <c r="B2698">
        <v>16</v>
      </c>
      <c r="C2698">
        <v>11030133</v>
      </c>
      <c r="D2698" t="s">
        <v>3256</v>
      </c>
      <c r="E2698" s="1" t="s">
        <v>3255</v>
      </c>
      <c r="F2698" t="s">
        <v>3254</v>
      </c>
      <c r="G2698" t="s">
        <v>3</v>
      </c>
      <c r="H2698">
        <v>345014</v>
      </c>
      <c r="I2698" s="2"/>
      <c r="J2698" s="2">
        <v>1.43</v>
      </c>
      <c r="K2698" s="2"/>
      <c r="L2698" s="2"/>
      <c r="M2698" s="2"/>
      <c r="N2698" s="2"/>
      <c r="O2698" s="2"/>
      <c r="P2698" s="2">
        <v>2.5099999999999998</v>
      </c>
      <c r="Q2698" s="2"/>
      <c r="R2698" s="2"/>
      <c r="S2698" s="2"/>
      <c r="T2698" s="2"/>
      <c r="U2698" s="2">
        <v>1.5</v>
      </c>
      <c r="V2698" s="2"/>
      <c r="W2698" s="2"/>
      <c r="X2698" s="2"/>
      <c r="Y2698" s="2"/>
      <c r="Z2698" s="2"/>
      <c r="AA2698" s="2"/>
      <c r="AB2698" s="2"/>
      <c r="AC2698" s="2"/>
      <c r="AD2698" s="2"/>
      <c r="AE2698" s="2"/>
      <c r="AF2698" s="2"/>
      <c r="AG2698" s="2"/>
      <c r="AH2698" s="2">
        <f>SUM(I2698:AG2698)</f>
        <v>5.4399999999999995</v>
      </c>
      <c r="AI2698" s="2">
        <v>0</v>
      </c>
      <c r="AJ2698" s="2">
        <f>SUM(AH2698+AI2698)*0.12</f>
        <v>0.65279999999999994</v>
      </c>
      <c r="AK2698" s="2">
        <f>SUM(AH2698:AJ2698)</f>
        <v>6.0927999999999995</v>
      </c>
      <c r="AL2698" s="2"/>
      <c r="AM2698" s="2"/>
      <c r="AN2698" s="2"/>
      <c r="AO2698" s="2"/>
      <c r="AP2698" s="2"/>
    </row>
    <row r="2699" spans="1:42" x14ac:dyDescent="0.25">
      <c r="A2699" t="s">
        <v>733</v>
      </c>
      <c r="B2699">
        <v>1</v>
      </c>
      <c r="C2699">
        <v>11030128</v>
      </c>
      <c r="D2699" t="s">
        <v>3253</v>
      </c>
      <c r="E2699" s="1" t="s">
        <v>3252</v>
      </c>
      <c r="F2699" t="s">
        <v>3251</v>
      </c>
      <c r="G2699" t="s">
        <v>3</v>
      </c>
      <c r="H2699">
        <v>345015</v>
      </c>
      <c r="I2699" s="2"/>
      <c r="J2699" s="2">
        <v>7.0000000000000007E-2</v>
      </c>
      <c r="K2699" s="2"/>
      <c r="L2699" s="2"/>
      <c r="M2699" s="2"/>
      <c r="N2699" s="2"/>
      <c r="O2699" s="2"/>
      <c r="P2699" s="2">
        <v>0.28999999999999998</v>
      </c>
      <c r="Q2699" s="2"/>
      <c r="R2699" s="2"/>
      <c r="S2699" s="2"/>
      <c r="T2699" s="2"/>
      <c r="U2699" s="2">
        <v>1.5</v>
      </c>
      <c r="V2699" s="2"/>
      <c r="W2699" s="2"/>
      <c r="X2699" s="2"/>
      <c r="Y2699" s="2"/>
      <c r="Z2699" s="2"/>
      <c r="AA2699" s="2"/>
      <c r="AB2699" s="2"/>
      <c r="AC2699" s="2"/>
      <c r="AD2699" s="2"/>
      <c r="AE2699" s="2"/>
      <c r="AF2699" s="2"/>
      <c r="AG2699" s="2"/>
      <c r="AH2699" s="2">
        <f>SUM(I2699:AG2699)</f>
        <v>1.8599999999999999</v>
      </c>
      <c r="AI2699" s="2">
        <v>0</v>
      </c>
      <c r="AJ2699" s="2">
        <f>SUM(AH2699+AI2699)*0.12</f>
        <v>0.22319999999999998</v>
      </c>
      <c r="AK2699" s="2">
        <f>SUM(AH2699:AJ2699)</f>
        <v>2.0831999999999997</v>
      </c>
      <c r="AL2699" s="2"/>
      <c r="AM2699" s="2"/>
      <c r="AN2699" s="2"/>
      <c r="AO2699" s="2"/>
      <c r="AP2699" s="2"/>
    </row>
    <row r="2700" spans="1:42" x14ac:dyDescent="0.25">
      <c r="A2700" t="s">
        <v>733</v>
      </c>
      <c r="B2700">
        <v>1</v>
      </c>
      <c r="C2700">
        <v>11030135</v>
      </c>
      <c r="D2700" t="s">
        <v>3250</v>
      </c>
      <c r="E2700" s="1" t="s">
        <v>3249</v>
      </c>
      <c r="F2700" t="s">
        <v>3248</v>
      </c>
      <c r="G2700" t="s">
        <v>3</v>
      </c>
      <c r="H2700">
        <v>345016</v>
      </c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>
        <v>1.5</v>
      </c>
      <c r="V2700" s="2"/>
      <c r="W2700" s="2"/>
      <c r="X2700" s="2"/>
      <c r="Y2700" s="2"/>
      <c r="Z2700" s="2"/>
      <c r="AA2700" s="2"/>
      <c r="AB2700" s="2"/>
      <c r="AC2700" s="2"/>
      <c r="AD2700" s="2"/>
      <c r="AE2700" s="2"/>
      <c r="AF2700" s="2"/>
      <c r="AG2700" s="2"/>
      <c r="AH2700" s="2">
        <f>SUM(I2700:AG2700)</f>
        <v>1.5</v>
      </c>
      <c r="AI2700" s="2">
        <v>0</v>
      </c>
      <c r="AJ2700" s="2">
        <f>SUM(AH2700+AI2700)*0.12</f>
        <v>0.18</v>
      </c>
      <c r="AK2700" s="2">
        <f>SUM(AH2700:AJ2700)</f>
        <v>1.68</v>
      </c>
      <c r="AL2700" s="2"/>
      <c r="AM2700" s="2"/>
      <c r="AN2700" s="2"/>
      <c r="AO2700" s="2"/>
      <c r="AP2700" s="2"/>
    </row>
    <row r="2701" spans="1:42" x14ac:dyDescent="0.25">
      <c r="A2701" t="s">
        <v>733</v>
      </c>
      <c r="B2701">
        <v>1</v>
      </c>
      <c r="C2701">
        <v>11030128</v>
      </c>
      <c r="D2701" t="s">
        <v>3247</v>
      </c>
      <c r="E2701" s="1" t="s">
        <v>3246</v>
      </c>
      <c r="F2701" t="s">
        <v>3245</v>
      </c>
      <c r="G2701" t="s">
        <v>3</v>
      </c>
      <c r="H2701">
        <v>345017</v>
      </c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>
        <v>1.5</v>
      </c>
      <c r="V2701" s="2"/>
      <c r="W2701" s="2"/>
      <c r="X2701" s="2"/>
      <c r="Y2701" s="2"/>
      <c r="Z2701" s="2"/>
      <c r="AA2701" s="2"/>
      <c r="AB2701" s="2"/>
      <c r="AC2701" s="2"/>
      <c r="AD2701" s="2"/>
      <c r="AE2701" s="2"/>
      <c r="AF2701" s="2"/>
      <c r="AG2701" s="2"/>
      <c r="AH2701" s="2">
        <f>SUM(I2701:AG2701)</f>
        <v>1.5</v>
      </c>
      <c r="AI2701" s="2">
        <v>0</v>
      </c>
      <c r="AJ2701" s="2">
        <f>SUM(AH2701+AI2701)*0.12</f>
        <v>0.18</v>
      </c>
      <c r="AK2701" s="2">
        <f>SUM(AH2701:AJ2701)</f>
        <v>1.68</v>
      </c>
      <c r="AL2701" s="2"/>
      <c r="AM2701" s="2"/>
      <c r="AN2701" s="2"/>
      <c r="AO2701" s="2"/>
      <c r="AP2701" s="2"/>
    </row>
    <row r="2702" spans="1:42" x14ac:dyDescent="0.25">
      <c r="A2702" t="s">
        <v>733</v>
      </c>
      <c r="B2702">
        <v>1</v>
      </c>
      <c r="C2702">
        <v>11030133</v>
      </c>
      <c r="D2702" t="s">
        <v>3244</v>
      </c>
      <c r="E2702" s="1" t="s">
        <v>3243</v>
      </c>
      <c r="F2702" t="s">
        <v>3242</v>
      </c>
      <c r="G2702" t="s">
        <v>3</v>
      </c>
      <c r="H2702">
        <v>345018</v>
      </c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>
        <v>1.5</v>
      </c>
      <c r="V2702" s="2"/>
      <c r="W2702" s="2"/>
      <c r="X2702" s="2"/>
      <c r="Y2702" s="2"/>
      <c r="Z2702" s="2"/>
      <c r="AA2702" s="2"/>
      <c r="AB2702" s="2"/>
      <c r="AC2702" s="2"/>
      <c r="AD2702" s="2"/>
      <c r="AE2702" s="2"/>
      <c r="AF2702" s="2"/>
      <c r="AG2702" s="2"/>
      <c r="AH2702" s="2">
        <f>SUM(I2702:AG2702)</f>
        <v>1.5</v>
      </c>
      <c r="AI2702" s="2">
        <v>0</v>
      </c>
      <c r="AJ2702" s="2">
        <f>SUM(AH2702+AI2702)*0.12</f>
        <v>0.18</v>
      </c>
      <c r="AK2702" s="2">
        <f>SUM(AH2702:AJ2702)</f>
        <v>1.68</v>
      </c>
      <c r="AL2702" s="2"/>
      <c r="AM2702" s="2"/>
      <c r="AN2702" s="2"/>
      <c r="AO2702" s="2"/>
      <c r="AP2702" s="2"/>
    </row>
    <row r="2703" spans="1:42" x14ac:dyDescent="0.25">
      <c r="A2703" t="s">
        <v>733</v>
      </c>
      <c r="B2703">
        <v>1</v>
      </c>
      <c r="C2703">
        <v>11030133</v>
      </c>
      <c r="D2703" t="s">
        <v>3241</v>
      </c>
      <c r="E2703" s="1" t="s">
        <v>3240</v>
      </c>
      <c r="F2703" t="s">
        <v>3239</v>
      </c>
      <c r="G2703" t="s">
        <v>3</v>
      </c>
      <c r="H2703">
        <v>345019</v>
      </c>
      <c r="I2703" s="2"/>
      <c r="J2703" s="2">
        <v>2.33</v>
      </c>
      <c r="K2703" s="2"/>
      <c r="L2703" s="2"/>
      <c r="M2703" s="2"/>
      <c r="N2703" s="2"/>
      <c r="O2703" s="2"/>
      <c r="P2703" s="2">
        <v>0.56999999999999995</v>
      </c>
      <c r="Q2703" s="2"/>
      <c r="R2703" s="2"/>
      <c r="S2703" s="2"/>
      <c r="T2703" s="2"/>
      <c r="U2703" s="2">
        <v>1.5</v>
      </c>
      <c r="V2703" s="2"/>
      <c r="W2703" s="2"/>
      <c r="X2703" s="2"/>
      <c r="Y2703" s="2"/>
      <c r="Z2703" s="2"/>
      <c r="AA2703" s="2"/>
      <c r="AB2703" s="2"/>
      <c r="AC2703" s="2"/>
      <c r="AD2703" s="2"/>
      <c r="AE2703" s="2"/>
      <c r="AF2703" s="2"/>
      <c r="AG2703" s="2"/>
      <c r="AH2703" s="2">
        <f>SUM(I2703:AG2703)</f>
        <v>4.4000000000000004</v>
      </c>
      <c r="AI2703" s="2">
        <v>0</v>
      </c>
      <c r="AJ2703" s="2">
        <f>SUM(AH2703+AI2703)*0.12</f>
        <v>0.52800000000000002</v>
      </c>
      <c r="AK2703" s="2">
        <f>SUM(AH2703:AJ2703)</f>
        <v>4.9280000000000008</v>
      </c>
      <c r="AL2703" s="2"/>
      <c r="AM2703" s="2"/>
      <c r="AN2703" s="2"/>
      <c r="AO2703" s="2"/>
      <c r="AP2703" s="2"/>
    </row>
    <row r="2704" spans="1:42" x14ac:dyDescent="0.25">
      <c r="A2704" t="s">
        <v>733</v>
      </c>
      <c r="B2704">
        <v>1</v>
      </c>
      <c r="C2704">
        <v>11030133</v>
      </c>
      <c r="D2704" t="s">
        <v>3238</v>
      </c>
      <c r="E2704" s="1" t="s">
        <v>3237</v>
      </c>
      <c r="F2704" t="s">
        <v>3236</v>
      </c>
      <c r="G2704" t="s">
        <v>3</v>
      </c>
      <c r="H2704">
        <v>345020</v>
      </c>
      <c r="I2704" s="2"/>
      <c r="J2704" s="2">
        <v>0.38</v>
      </c>
      <c r="K2704" s="2"/>
      <c r="L2704" s="2"/>
      <c r="M2704" s="2"/>
      <c r="N2704" s="2"/>
      <c r="O2704" s="2"/>
      <c r="P2704" s="2"/>
      <c r="Q2704" s="2"/>
      <c r="R2704" s="2">
        <v>2.12</v>
      </c>
      <c r="S2704" s="2"/>
      <c r="T2704" s="2"/>
      <c r="U2704" s="2">
        <v>1.5</v>
      </c>
      <c r="V2704" s="2"/>
      <c r="W2704" s="2"/>
      <c r="X2704" s="2"/>
      <c r="Y2704" s="2"/>
      <c r="Z2704" s="2"/>
      <c r="AA2704" s="2"/>
      <c r="AB2704" s="2"/>
      <c r="AC2704" s="2"/>
      <c r="AD2704" s="2"/>
      <c r="AE2704" s="2"/>
      <c r="AF2704" s="2"/>
      <c r="AG2704" s="2"/>
      <c r="AH2704" s="2">
        <f>SUM(I2704:AG2704)</f>
        <v>4</v>
      </c>
      <c r="AI2704" s="2">
        <v>0</v>
      </c>
      <c r="AJ2704" s="2">
        <f>SUM(AH2704+AI2704)*0.12</f>
        <v>0.48</v>
      </c>
      <c r="AK2704" s="2">
        <f>SUM(AH2704:AJ2704)</f>
        <v>4.4800000000000004</v>
      </c>
      <c r="AL2704" s="2"/>
      <c r="AM2704" s="2"/>
      <c r="AN2704" s="2"/>
      <c r="AO2704" s="2"/>
      <c r="AP2704" s="2"/>
    </row>
    <row r="2705" spans="1:42" x14ac:dyDescent="0.25">
      <c r="A2705" t="s">
        <v>733</v>
      </c>
      <c r="B2705">
        <v>1</v>
      </c>
      <c r="C2705">
        <v>11030134</v>
      </c>
      <c r="D2705" t="s">
        <v>3235</v>
      </c>
      <c r="E2705" s="1" t="s">
        <v>3234</v>
      </c>
      <c r="F2705" t="s">
        <v>3233</v>
      </c>
      <c r="G2705" t="s">
        <v>3</v>
      </c>
      <c r="H2705">
        <v>345021</v>
      </c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>
        <v>1.5</v>
      </c>
      <c r="V2705" s="2"/>
      <c r="W2705" s="2"/>
      <c r="X2705" s="2"/>
      <c r="Y2705" s="2"/>
      <c r="Z2705" s="2"/>
      <c r="AA2705" s="2"/>
      <c r="AB2705" s="2"/>
      <c r="AC2705" s="2"/>
      <c r="AD2705" s="2"/>
      <c r="AE2705" s="2"/>
      <c r="AF2705" s="2"/>
      <c r="AG2705" s="2">
        <v>-0.75</v>
      </c>
      <c r="AH2705" s="2">
        <f>SUM(I2705:AG2705)</f>
        <v>0.75</v>
      </c>
      <c r="AI2705" s="2">
        <v>0</v>
      </c>
      <c r="AJ2705" s="2">
        <f>SUM(AH2705+AI2705)*0.12</f>
        <v>0.09</v>
      </c>
      <c r="AK2705" s="2">
        <f>SUM(AH2705:AJ2705)</f>
        <v>0.84</v>
      </c>
      <c r="AL2705" s="2"/>
      <c r="AM2705" s="2"/>
      <c r="AN2705" s="2"/>
      <c r="AO2705" s="2"/>
      <c r="AP2705" s="2"/>
    </row>
    <row r="2706" spans="1:42" x14ac:dyDescent="0.25">
      <c r="A2706" t="s">
        <v>733</v>
      </c>
      <c r="B2706">
        <v>1</v>
      </c>
      <c r="C2706">
        <v>11030134</v>
      </c>
      <c r="D2706" t="s">
        <v>3232</v>
      </c>
      <c r="E2706" s="1" t="s">
        <v>3231</v>
      </c>
      <c r="F2706" t="s">
        <v>3230</v>
      </c>
      <c r="G2706" t="s">
        <v>3</v>
      </c>
      <c r="H2706">
        <v>345022</v>
      </c>
      <c r="I2706" s="2"/>
      <c r="J2706" s="2">
        <v>0.06</v>
      </c>
      <c r="K2706" s="2"/>
      <c r="L2706" s="2"/>
      <c r="M2706" s="2"/>
      <c r="N2706" s="2"/>
      <c r="O2706" s="2"/>
      <c r="P2706" s="2">
        <v>0.92</v>
      </c>
      <c r="Q2706" s="2"/>
      <c r="R2706" s="2"/>
      <c r="S2706" s="2"/>
      <c r="T2706" s="2"/>
      <c r="U2706" s="2">
        <v>1.5</v>
      </c>
      <c r="V2706" s="2"/>
      <c r="W2706" s="2"/>
      <c r="X2706" s="2"/>
      <c r="Y2706" s="2"/>
      <c r="Z2706" s="2"/>
      <c r="AA2706" s="2"/>
      <c r="AB2706" s="2"/>
      <c r="AC2706" s="2"/>
      <c r="AD2706" s="2"/>
      <c r="AE2706" s="2"/>
      <c r="AF2706" s="2"/>
      <c r="AG2706" s="2"/>
      <c r="AH2706" s="2">
        <f>SUM(I2706:AG2706)</f>
        <v>2.48</v>
      </c>
      <c r="AI2706" s="2">
        <v>0</v>
      </c>
      <c r="AJ2706" s="2">
        <f>SUM(AH2706+AI2706)*0.12</f>
        <v>0.29759999999999998</v>
      </c>
      <c r="AK2706" s="2">
        <f>SUM(AH2706:AJ2706)</f>
        <v>2.7776000000000001</v>
      </c>
      <c r="AL2706" s="2"/>
      <c r="AM2706" s="2"/>
      <c r="AN2706" s="2"/>
      <c r="AO2706" s="2"/>
      <c r="AP2706" s="2"/>
    </row>
    <row r="2707" spans="1:42" x14ac:dyDescent="0.25">
      <c r="A2707" t="s">
        <v>733</v>
      </c>
      <c r="B2707">
        <v>1</v>
      </c>
      <c r="C2707">
        <v>11030134</v>
      </c>
      <c r="D2707" t="s">
        <v>3229</v>
      </c>
      <c r="E2707" s="1" t="s">
        <v>3228</v>
      </c>
      <c r="F2707" t="s">
        <v>3227</v>
      </c>
      <c r="G2707" t="s">
        <v>3</v>
      </c>
      <c r="H2707">
        <v>345023</v>
      </c>
      <c r="I2707" s="2"/>
      <c r="J2707" s="2">
        <v>1.86</v>
      </c>
      <c r="K2707" s="2"/>
      <c r="L2707" s="2"/>
      <c r="M2707" s="2"/>
      <c r="N2707" s="2"/>
      <c r="O2707" s="2"/>
      <c r="P2707" s="2">
        <v>0.56999999999999995</v>
      </c>
      <c r="Q2707" s="2"/>
      <c r="R2707" s="2"/>
      <c r="S2707" s="2"/>
      <c r="T2707" s="2"/>
      <c r="U2707" s="2">
        <v>1.5</v>
      </c>
      <c r="V2707" s="2"/>
      <c r="W2707" s="2"/>
      <c r="X2707" s="2"/>
      <c r="Y2707" s="2"/>
      <c r="Z2707" s="2"/>
      <c r="AA2707" s="2"/>
      <c r="AB2707" s="2"/>
      <c r="AC2707" s="2"/>
      <c r="AD2707" s="2"/>
      <c r="AE2707" s="2"/>
      <c r="AF2707" s="2"/>
      <c r="AG2707" s="2"/>
      <c r="AH2707" s="2">
        <f>SUM(I2707:AG2707)</f>
        <v>3.93</v>
      </c>
      <c r="AI2707" s="2">
        <v>0</v>
      </c>
      <c r="AJ2707" s="2">
        <f>SUM(AH2707+AI2707)*0.12</f>
        <v>0.47160000000000002</v>
      </c>
      <c r="AK2707" s="2">
        <f>SUM(AH2707:AJ2707)</f>
        <v>4.4016000000000002</v>
      </c>
      <c r="AL2707" s="2"/>
      <c r="AM2707" s="2"/>
      <c r="AN2707" s="2"/>
      <c r="AO2707" s="2"/>
      <c r="AP2707" s="2"/>
    </row>
    <row r="2708" spans="1:42" x14ac:dyDescent="0.25">
      <c r="A2708" t="s">
        <v>733</v>
      </c>
      <c r="B2708">
        <v>1</v>
      </c>
      <c r="C2708">
        <v>11030130</v>
      </c>
      <c r="D2708" t="s">
        <v>3226</v>
      </c>
      <c r="E2708" s="1" t="s">
        <v>3225</v>
      </c>
      <c r="F2708" t="s">
        <v>3224</v>
      </c>
      <c r="G2708" t="s">
        <v>3</v>
      </c>
      <c r="H2708">
        <v>345024</v>
      </c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>
        <v>1.5</v>
      </c>
      <c r="V2708" s="2"/>
      <c r="W2708" s="2"/>
      <c r="X2708" s="2"/>
      <c r="Y2708" s="2"/>
      <c r="Z2708" s="2"/>
      <c r="AA2708" s="2"/>
      <c r="AB2708" s="2"/>
      <c r="AC2708" s="2"/>
      <c r="AD2708" s="2"/>
      <c r="AE2708" s="2"/>
      <c r="AF2708" s="2"/>
      <c r="AG2708" s="2"/>
      <c r="AH2708" s="2">
        <f>SUM(I2708:AG2708)</f>
        <v>1.5</v>
      </c>
      <c r="AI2708" s="2">
        <v>0</v>
      </c>
      <c r="AJ2708" s="2">
        <f>SUM(AH2708+AI2708)*0.12</f>
        <v>0.18</v>
      </c>
      <c r="AK2708" s="2">
        <f>SUM(AH2708:AJ2708)</f>
        <v>1.68</v>
      </c>
      <c r="AL2708" s="2"/>
      <c r="AM2708" s="2"/>
      <c r="AN2708" s="2"/>
      <c r="AO2708" s="2"/>
      <c r="AP2708" s="2"/>
    </row>
    <row r="2709" spans="1:42" x14ac:dyDescent="0.25">
      <c r="A2709" t="s">
        <v>733</v>
      </c>
      <c r="B2709">
        <v>1</v>
      </c>
      <c r="C2709">
        <v>11030133</v>
      </c>
      <c r="D2709" t="s">
        <v>3223</v>
      </c>
      <c r="E2709" s="1" t="s">
        <v>3222</v>
      </c>
      <c r="F2709" t="s">
        <v>3221</v>
      </c>
      <c r="G2709" t="s">
        <v>3</v>
      </c>
      <c r="H2709">
        <v>345025</v>
      </c>
      <c r="I2709" s="2"/>
      <c r="J2709" s="2">
        <v>0.15</v>
      </c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>
        <v>1.5</v>
      </c>
      <c r="V2709" s="2"/>
      <c r="W2709" s="2"/>
      <c r="X2709" s="2"/>
      <c r="Y2709" s="2"/>
      <c r="Z2709" s="2"/>
      <c r="AA2709" s="2"/>
      <c r="AB2709" s="2"/>
      <c r="AC2709" s="2"/>
      <c r="AD2709" s="2"/>
      <c r="AE2709" s="2"/>
      <c r="AF2709" s="2"/>
      <c r="AG2709" s="2"/>
      <c r="AH2709" s="2">
        <f>SUM(I2709:AG2709)</f>
        <v>1.65</v>
      </c>
      <c r="AI2709" s="2">
        <v>0</v>
      </c>
      <c r="AJ2709" s="2">
        <f>SUM(AH2709+AI2709)*0.12</f>
        <v>0.19799999999999998</v>
      </c>
      <c r="AK2709" s="2">
        <f>SUM(AH2709:AJ2709)</f>
        <v>1.8479999999999999</v>
      </c>
      <c r="AL2709" s="2"/>
      <c r="AM2709" s="2"/>
      <c r="AN2709" s="2"/>
      <c r="AO2709" s="2"/>
      <c r="AP2709" s="2"/>
    </row>
    <row r="2710" spans="1:42" x14ac:dyDescent="0.25">
      <c r="A2710" t="s">
        <v>733</v>
      </c>
      <c r="B2710">
        <v>1</v>
      </c>
      <c r="C2710">
        <v>11030133</v>
      </c>
      <c r="D2710" t="s">
        <v>3223</v>
      </c>
      <c r="E2710" s="1" t="s">
        <v>3222</v>
      </c>
      <c r="F2710" t="s">
        <v>3221</v>
      </c>
      <c r="G2710" t="s">
        <v>3</v>
      </c>
      <c r="H2710">
        <v>345026</v>
      </c>
      <c r="I2710" s="2"/>
      <c r="J2710" s="2">
        <v>0.7</v>
      </c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>
        <v>1.5</v>
      </c>
      <c r="V2710" s="2"/>
      <c r="W2710" s="2"/>
      <c r="X2710" s="2"/>
      <c r="Y2710" s="2"/>
      <c r="Z2710" s="2"/>
      <c r="AA2710" s="2"/>
      <c r="AB2710" s="2"/>
      <c r="AC2710" s="2"/>
      <c r="AD2710" s="2"/>
      <c r="AE2710" s="2"/>
      <c r="AF2710" s="2"/>
      <c r="AG2710" s="2"/>
      <c r="AH2710" s="2">
        <f>SUM(I2710:AG2710)</f>
        <v>2.2000000000000002</v>
      </c>
      <c r="AI2710" s="2">
        <v>0</v>
      </c>
      <c r="AJ2710" s="2">
        <f>SUM(AH2710+AI2710)*0.12</f>
        <v>0.26400000000000001</v>
      </c>
      <c r="AK2710" s="2">
        <f>SUM(AH2710:AJ2710)</f>
        <v>2.4640000000000004</v>
      </c>
      <c r="AL2710" s="2"/>
      <c r="AM2710" s="2"/>
      <c r="AN2710" s="2"/>
      <c r="AO2710" s="2"/>
      <c r="AP2710" s="2"/>
    </row>
    <row r="2711" spans="1:42" x14ac:dyDescent="0.25">
      <c r="A2711" t="s">
        <v>733</v>
      </c>
      <c r="B2711">
        <v>1</v>
      </c>
      <c r="C2711">
        <v>11030133</v>
      </c>
      <c r="D2711" t="s">
        <v>3220</v>
      </c>
      <c r="E2711" s="1" t="s">
        <v>3219</v>
      </c>
      <c r="F2711" t="s">
        <v>3218</v>
      </c>
      <c r="G2711" t="s">
        <v>3</v>
      </c>
      <c r="H2711">
        <v>345027</v>
      </c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>
        <v>1.5</v>
      </c>
      <c r="V2711" s="2"/>
      <c r="W2711" s="2"/>
      <c r="X2711" s="2"/>
      <c r="Y2711" s="2"/>
      <c r="Z2711" s="2"/>
      <c r="AA2711" s="2"/>
      <c r="AB2711" s="2"/>
      <c r="AC2711" s="2"/>
      <c r="AD2711" s="2"/>
      <c r="AE2711" s="2"/>
      <c r="AF2711" s="2"/>
      <c r="AG2711" s="2"/>
      <c r="AH2711" s="2">
        <f>SUM(I2711:AG2711)</f>
        <v>1.5</v>
      </c>
      <c r="AI2711" s="2">
        <v>0</v>
      </c>
      <c r="AJ2711" s="2">
        <f>SUM(AH2711+AI2711)*0.12</f>
        <v>0.18</v>
      </c>
      <c r="AK2711" s="2">
        <f>SUM(AH2711:AJ2711)</f>
        <v>1.68</v>
      </c>
      <c r="AL2711" s="2"/>
      <c r="AM2711" s="2"/>
      <c r="AN2711" s="2"/>
      <c r="AO2711" s="2"/>
      <c r="AP2711" s="2"/>
    </row>
    <row r="2712" spans="1:42" x14ac:dyDescent="0.25">
      <c r="A2712" t="s">
        <v>733</v>
      </c>
      <c r="B2712">
        <v>1</v>
      </c>
      <c r="C2712">
        <v>11030134</v>
      </c>
      <c r="D2712" t="s">
        <v>3217</v>
      </c>
      <c r="E2712" s="1" t="s">
        <v>3216</v>
      </c>
      <c r="F2712" t="s">
        <v>3215</v>
      </c>
      <c r="G2712" t="s">
        <v>3</v>
      </c>
      <c r="H2712">
        <v>345028</v>
      </c>
      <c r="I2712" s="2"/>
      <c r="J2712" s="2"/>
      <c r="K2712" s="2"/>
      <c r="L2712" s="2"/>
      <c r="M2712" s="2"/>
      <c r="N2712" s="2"/>
      <c r="O2712" s="2"/>
      <c r="P2712" s="2">
        <v>0.12</v>
      </c>
      <c r="Q2712" s="2"/>
      <c r="R2712" s="2"/>
      <c r="S2712" s="2"/>
      <c r="T2712" s="2"/>
      <c r="U2712" s="2">
        <v>1.5</v>
      </c>
      <c r="V2712" s="2"/>
      <c r="W2712" s="2"/>
      <c r="X2712" s="2"/>
      <c r="Y2712" s="2"/>
      <c r="Z2712" s="2"/>
      <c r="AA2712" s="2"/>
      <c r="AB2712" s="2"/>
      <c r="AC2712" s="2"/>
      <c r="AD2712" s="2"/>
      <c r="AE2712" s="2"/>
      <c r="AF2712" s="2"/>
      <c r="AG2712" s="2"/>
      <c r="AH2712" s="2">
        <f>SUM(I2712:AG2712)</f>
        <v>1.62</v>
      </c>
      <c r="AI2712" s="2">
        <v>0</v>
      </c>
      <c r="AJ2712" s="2">
        <f>SUM(AH2712+AI2712)*0.12</f>
        <v>0.19440000000000002</v>
      </c>
      <c r="AK2712" s="2">
        <f>SUM(AH2712:AJ2712)</f>
        <v>1.8144</v>
      </c>
      <c r="AL2712" s="2"/>
      <c r="AM2712" s="2"/>
      <c r="AN2712" s="2"/>
      <c r="AO2712" s="2"/>
      <c r="AP2712" s="2"/>
    </row>
    <row r="2713" spans="1:42" x14ac:dyDescent="0.25">
      <c r="A2713" t="s">
        <v>733</v>
      </c>
      <c r="B2713">
        <v>1</v>
      </c>
      <c r="C2713">
        <v>11030128</v>
      </c>
      <c r="D2713" t="s">
        <v>3214</v>
      </c>
      <c r="E2713" s="1" t="s">
        <v>3213</v>
      </c>
      <c r="F2713" t="s">
        <v>3212</v>
      </c>
      <c r="G2713" t="s">
        <v>3</v>
      </c>
      <c r="H2713">
        <v>345029</v>
      </c>
      <c r="I2713" s="2"/>
      <c r="J2713" s="2">
        <v>0.12</v>
      </c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>
        <v>1.5</v>
      </c>
      <c r="V2713" s="2"/>
      <c r="W2713" s="2"/>
      <c r="X2713" s="2"/>
      <c r="Y2713" s="2"/>
      <c r="Z2713" s="2"/>
      <c r="AA2713" s="2"/>
      <c r="AB2713" s="2"/>
      <c r="AC2713" s="2"/>
      <c r="AD2713" s="2"/>
      <c r="AE2713" s="2"/>
      <c r="AF2713" s="2"/>
      <c r="AG2713" s="2"/>
      <c r="AH2713" s="2">
        <f>SUM(I2713:AG2713)</f>
        <v>1.62</v>
      </c>
      <c r="AI2713" s="2">
        <v>0</v>
      </c>
      <c r="AJ2713" s="2">
        <f>SUM(AH2713+AI2713)*0.12</f>
        <v>0.19440000000000002</v>
      </c>
      <c r="AK2713" s="2">
        <f>SUM(AH2713:AJ2713)</f>
        <v>1.8144</v>
      </c>
      <c r="AL2713" s="2"/>
      <c r="AM2713" s="2"/>
      <c r="AN2713" s="2"/>
      <c r="AO2713" s="2"/>
      <c r="AP2713" s="2"/>
    </row>
    <row r="2714" spans="1:42" x14ac:dyDescent="0.25">
      <c r="A2714" t="s">
        <v>733</v>
      </c>
      <c r="B2714">
        <v>1</v>
      </c>
      <c r="C2714">
        <v>11030128</v>
      </c>
      <c r="D2714" t="s">
        <v>3211</v>
      </c>
      <c r="E2714" s="1" t="s">
        <v>3210</v>
      </c>
      <c r="F2714" t="s">
        <v>3209</v>
      </c>
      <c r="G2714" t="s">
        <v>3</v>
      </c>
      <c r="H2714">
        <v>345030</v>
      </c>
      <c r="I2714" s="2"/>
      <c r="J2714" s="2">
        <v>0.4</v>
      </c>
      <c r="K2714" s="2"/>
      <c r="L2714" s="2"/>
      <c r="M2714" s="2"/>
      <c r="N2714" s="2"/>
      <c r="O2714" s="2"/>
      <c r="P2714" s="2">
        <v>1.94</v>
      </c>
      <c r="Q2714" s="2"/>
      <c r="R2714" s="2"/>
      <c r="S2714" s="2"/>
      <c r="T2714" s="2"/>
      <c r="U2714" s="2">
        <v>1.5</v>
      </c>
      <c r="V2714" s="2"/>
      <c r="W2714" s="2"/>
      <c r="X2714" s="2"/>
      <c r="Y2714" s="2"/>
      <c r="Z2714" s="2"/>
      <c r="AA2714" s="2"/>
      <c r="AB2714" s="2"/>
      <c r="AC2714" s="2"/>
      <c r="AD2714" s="2"/>
      <c r="AE2714" s="2"/>
      <c r="AF2714" s="2"/>
      <c r="AG2714" s="2"/>
      <c r="AH2714" s="2">
        <f>SUM(I2714:AG2714)</f>
        <v>3.84</v>
      </c>
      <c r="AI2714" s="2">
        <v>0</v>
      </c>
      <c r="AJ2714" s="2">
        <f>SUM(AH2714+AI2714)*0.12</f>
        <v>0.46079999999999999</v>
      </c>
      <c r="AK2714" s="2">
        <f>SUM(AH2714:AJ2714)</f>
        <v>4.3007999999999997</v>
      </c>
      <c r="AL2714" s="2"/>
      <c r="AM2714" s="2"/>
      <c r="AN2714" s="2"/>
      <c r="AO2714" s="2"/>
      <c r="AP2714" s="2"/>
    </row>
    <row r="2715" spans="1:42" x14ac:dyDescent="0.25">
      <c r="A2715" t="s">
        <v>733</v>
      </c>
      <c r="B2715">
        <v>1</v>
      </c>
      <c r="C2715">
        <v>11030128</v>
      </c>
      <c r="D2715" t="s">
        <v>3208</v>
      </c>
      <c r="E2715" s="1" t="s">
        <v>3207</v>
      </c>
      <c r="F2715" t="s">
        <v>3206</v>
      </c>
      <c r="G2715" t="s">
        <v>3</v>
      </c>
      <c r="H2715">
        <v>345031</v>
      </c>
      <c r="I2715" s="2"/>
      <c r="J2715" s="2">
        <v>0.73</v>
      </c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>
        <v>1.5</v>
      </c>
      <c r="V2715" s="2"/>
      <c r="W2715" s="2"/>
      <c r="X2715" s="2"/>
      <c r="Y2715" s="2"/>
      <c r="Z2715" s="2"/>
      <c r="AA2715" s="2"/>
      <c r="AB2715" s="2"/>
      <c r="AC2715" s="2"/>
      <c r="AD2715" s="2"/>
      <c r="AE2715" s="2"/>
      <c r="AF2715" s="2"/>
      <c r="AG2715" s="2"/>
      <c r="AH2715" s="2">
        <f>SUM(I2715:AG2715)</f>
        <v>2.23</v>
      </c>
      <c r="AI2715" s="2">
        <v>0</v>
      </c>
      <c r="AJ2715" s="2">
        <f>SUM(AH2715+AI2715)*0.12</f>
        <v>0.2676</v>
      </c>
      <c r="AK2715" s="2">
        <f>SUM(AH2715:AJ2715)</f>
        <v>2.4975999999999998</v>
      </c>
      <c r="AL2715" s="2"/>
      <c r="AM2715" s="2"/>
      <c r="AN2715" s="2"/>
      <c r="AO2715" s="2"/>
      <c r="AP2715" s="2"/>
    </row>
    <row r="2716" spans="1:42" x14ac:dyDescent="0.25">
      <c r="A2716" t="s">
        <v>733</v>
      </c>
      <c r="B2716">
        <v>1</v>
      </c>
      <c r="C2716">
        <v>11030128</v>
      </c>
      <c r="D2716" t="s">
        <v>3205</v>
      </c>
      <c r="E2716" s="1" t="s">
        <v>3204</v>
      </c>
      <c r="F2716" t="s">
        <v>3203</v>
      </c>
      <c r="G2716" t="s">
        <v>3</v>
      </c>
      <c r="H2716">
        <v>345032</v>
      </c>
      <c r="I2716" s="2"/>
      <c r="J2716" s="2">
        <v>0.55000000000000004</v>
      </c>
      <c r="K2716" s="2"/>
      <c r="L2716" s="2"/>
      <c r="M2716" s="2"/>
      <c r="N2716" s="2"/>
      <c r="O2716" s="2"/>
      <c r="P2716" s="2">
        <v>0.53</v>
      </c>
      <c r="Q2716" s="2"/>
      <c r="R2716" s="2">
        <v>0.59</v>
      </c>
      <c r="S2716" s="2"/>
      <c r="T2716" s="2"/>
      <c r="U2716" s="2">
        <v>1.5</v>
      </c>
      <c r="V2716" s="2"/>
      <c r="W2716" s="2"/>
      <c r="X2716" s="2"/>
      <c r="Y2716" s="2"/>
      <c r="Z2716" s="2"/>
      <c r="AA2716" s="2"/>
      <c r="AB2716" s="2"/>
      <c r="AC2716" s="2"/>
      <c r="AD2716" s="2"/>
      <c r="AE2716" s="2"/>
      <c r="AF2716" s="2"/>
      <c r="AG2716" s="2"/>
      <c r="AH2716" s="2">
        <f>SUM(I2716:AG2716)</f>
        <v>3.17</v>
      </c>
      <c r="AI2716" s="2">
        <v>0</v>
      </c>
      <c r="AJ2716" s="2">
        <f>SUM(AH2716+AI2716)*0.12</f>
        <v>0.38039999999999996</v>
      </c>
      <c r="AK2716" s="2">
        <f>SUM(AH2716:AJ2716)</f>
        <v>3.5503999999999998</v>
      </c>
      <c r="AL2716" s="2"/>
      <c r="AM2716" s="2"/>
      <c r="AN2716" s="2"/>
      <c r="AO2716" s="2"/>
      <c r="AP2716" s="2"/>
    </row>
    <row r="2717" spans="1:42" x14ac:dyDescent="0.25">
      <c r="A2717" t="s">
        <v>733</v>
      </c>
      <c r="B2717">
        <v>16</v>
      </c>
      <c r="C2717">
        <v>11030136</v>
      </c>
      <c r="D2717" t="s">
        <v>3202</v>
      </c>
      <c r="E2717" s="1" t="s">
        <v>3201</v>
      </c>
      <c r="F2717" t="s">
        <v>3200</v>
      </c>
      <c r="G2717" t="s">
        <v>3</v>
      </c>
      <c r="H2717">
        <v>345033</v>
      </c>
      <c r="I2717" s="2"/>
      <c r="J2717" s="2">
        <v>0.79</v>
      </c>
      <c r="K2717" s="2"/>
      <c r="L2717" s="2"/>
      <c r="M2717" s="2"/>
      <c r="N2717" s="2"/>
      <c r="O2717" s="2"/>
      <c r="P2717" s="2">
        <v>1.46</v>
      </c>
      <c r="Q2717" s="2"/>
      <c r="R2717" s="2"/>
      <c r="S2717" s="2"/>
      <c r="T2717" s="2"/>
      <c r="U2717" s="2">
        <v>1.5</v>
      </c>
      <c r="V2717" s="2"/>
      <c r="W2717" s="2"/>
      <c r="X2717" s="2"/>
      <c r="Y2717" s="2"/>
      <c r="Z2717" s="2"/>
      <c r="AA2717" s="2"/>
      <c r="AB2717" s="2"/>
      <c r="AC2717" s="2"/>
      <c r="AD2717" s="2"/>
      <c r="AE2717" s="2"/>
      <c r="AF2717" s="2"/>
      <c r="AG2717" s="2"/>
      <c r="AH2717" s="2">
        <f>SUM(I2717:AG2717)</f>
        <v>3.75</v>
      </c>
      <c r="AI2717" s="2">
        <v>0</v>
      </c>
      <c r="AJ2717" s="2">
        <f>SUM(AH2717+AI2717)*0.12</f>
        <v>0.44999999999999996</v>
      </c>
      <c r="AK2717" s="2">
        <f>SUM(AH2717:AJ2717)</f>
        <v>4.2</v>
      </c>
      <c r="AL2717" s="2"/>
      <c r="AM2717" s="2"/>
      <c r="AN2717" s="2"/>
      <c r="AO2717" s="2"/>
      <c r="AP2717" s="2"/>
    </row>
    <row r="2718" spans="1:42" x14ac:dyDescent="0.25">
      <c r="A2718" t="s">
        <v>733</v>
      </c>
      <c r="B2718">
        <v>1</v>
      </c>
      <c r="C2718">
        <v>11030130</v>
      </c>
      <c r="D2718" t="s">
        <v>3199</v>
      </c>
      <c r="E2718" s="1" t="s">
        <v>3198</v>
      </c>
      <c r="F2718" t="s">
        <v>3197</v>
      </c>
      <c r="G2718" t="s">
        <v>3</v>
      </c>
      <c r="H2718">
        <v>345034</v>
      </c>
      <c r="I2718" s="2"/>
      <c r="J2718" s="2"/>
      <c r="K2718" s="2"/>
      <c r="L2718" s="2"/>
      <c r="M2718" s="2"/>
      <c r="N2718" s="2"/>
      <c r="O2718" s="2"/>
      <c r="P2718" s="2">
        <v>3.36</v>
      </c>
      <c r="Q2718" s="2"/>
      <c r="R2718" s="2"/>
      <c r="S2718" s="2"/>
      <c r="T2718" s="2"/>
      <c r="U2718" s="2">
        <v>1.5</v>
      </c>
      <c r="V2718" s="2"/>
      <c r="W2718" s="2"/>
      <c r="X2718" s="2"/>
      <c r="Y2718" s="2"/>
      <c r="Z2718" s="2"/>
      <c r="AA2718" s="2"/>
      <c r="AB2718" s="2"/>
      <c r="AC2718" s="2"/>
      <c r="AD2718" s="2"/>
      <c r="AE2718" s="2"/>
      <c r="AF2718" s="2"/>
      <c r="AG2718" s="2"/>
      <c r="AH2718" s="2">
        <f>SUM(I2718:AG2718)</f>
        <v>4.8599999999999994</v>
      </c>
      <c r="AI2718" s="2">
        <v>0</v>
      </c>
      <c r="AJ2718" s="2">
        <f>SUM(AH2718+AI2718)*0.12</f>
        <v>0.58319999999999994</v>
      </c>
      <c r="AK2718" s="2">
        <f>SUM(AH2718:AJ2718)</f>
        <v>5.4431999999999992</v>
      </c>
      <c r="AL2718" s="2"/>
      <c r="AM2718" s="2"/>
      <c r="AN2718" s="2"/>
      <c r="AO2718" s="2"/>
      <c r="AP2718" s="2"/>
    </row>
    <row r="2719" spans="1:42" x14ac:dyDescent="0.25">
      <c r="A2719" t="s">
        <v>733</v>
      </c>
      <c r="B2719">
        <v>1</v>
      </c>
      <c r="C2719">
        <v>11030129</v>
      </c>
      <c r="D2719" t="s">
        <v>3196</v>
      </c>
      <c r="E2719" s="1" t="s">
        <v>3195</v>
      </c>
      <c r="F2719" t="s">
        <v>3194</v>
      </c>
      <c r="G2719" t="s">
        <v>3</v>
      </c>
      <c r="H2719">
        <v>345035</v>
      </c>
      <c r="I2719" s="2"/>
      <c r="J2719" s="2">
        <v>0.27</v>
      </c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>
        <v>1.5</v>
      </c>
      <c r="V2719" s="2"/>
      <c r="W2719" s="2"/>
      <c r="X2719" s="2"/>
      <c r="Y2719" s="2"/>
      <c r="Z2719" s="2"/>
      <c r="AA2719" s="2"/>
      <c r="AB2719" s="2"/>
      <c r="AC2719" s="2"/>
      <c r="AD2719" s="2"/>
      <c r="AE2719" s="2"/>
      <c r="AF2719" s="2"/>
      <c r="AG2719" s="2"/>
      <c r="AH2719" s="2">
        <f>SUM(I2719:AG2719)</f>
        <v>1.77</v>
      </c>
      <c r="AI2719" s="2">
        <v>0</v>
      </c>
      <c r="AJ2719" s="2">
        <f>SUM(AH2719+AI2719)*0.12</f>
        <v>0.21240000000000001</v>
      </c>
      <c r="AK2719" s="2">
        <f>SUM(AH2719:AJ2719)</f>
        <v>1.9823999999999999</v>
      </c>
      <c r="AL2719" s="2"/>
      <c r="AM2719" s="2"/>
      <c r="AN2719" s="2"/>
      <c r="AO2719" s="2"/>
      <c r="AP2719" s="2"/>
    </row>
    <row r="2720" spans="1:42" x14ac:dyDescent="0.25">
      <c r="A2720" t="s">
        <v>733</v>
      </c>
      <c r="B2720">
        <v>1</v>
      </c>
      <c r="C2720">
        <v>11030130</v>
      </c>
      <c r="D2720" t="s">
        <v>3193</v>
      </c>
      <c r="E2720" s="1" t="s">
        <v>3192</v>
      </c>
      <c r="F2720" t="s">
        <v>3191</v>
      </c>
      <c r="G2720" t="s">
        <v>3</v>
      </c>
      <c r="H2720">
        <v>345036</v>
      </c>
      <c r="I2720" s="2"/>
      <c r="J2720" s="2"/>
      <c r="K2720" s="2">
        <v>0.18</v>
      </c>
      <c r="L2720" s="2"/>
      <c r="M2720" s="2"/>
      <c r="N2720" s="2"/>
      <c r="O2720" s="2"/>
      <c r="P2720" s="2">
        <v>0.11</v>
      </c>
      <c r="Q2720" s="2"/>
      <c r="R2720" s="2"/>
      <c r="S2720" s="2"/>
      <c r="T2720" s="2"/>
      <c r="U2720" s="2">
        <v>1.5</v>
      </c>
      <c r="V2720" s="2"/>
      <c r="W2720" s="2"/>
      <c r="X2720" s="2"/>
      <c r="Y2720" s="2"/>
      <c r="Z2720" s="2"/>
      <c r="AA2720" s="2"/>
      <c r="AB2720" s="2"/>
      <c r="AC2720" s="2"/>
      <c r="AD2720" s="2"/>
      <c r="AE2720" s="2"/>
      <c r="AF2720" s="2"/>
      <c r="AG2720" s="2"/>
      <c r="AH2720" s="2">
        <f>SUM(I2720:AG2720)</f>
        <v>1.79</v>
      </c>
      <c r="AI2720" s="2">
        <v>0</v>
      </c>
      <c r="AJ2720" s="2">
        <f>SUM(AH2720+AI2720)*0.12</f>
        <v>0.21479999999999999</v>
      </c>
      <c r="AK2720" s="2">
        <f>SUM(AH2720:AJ2720)</f>
        <v>2.0047999999999999</v>
      </c>
      <c r="AL2720" s="2"/>
      <c r="AM2720" s="2"/>
      <c r="AN2720" s="2"/>
      <c r="AO2720" s="2"/>
      <c r="AP2720" s="2"/>
    </row>
    <row r="2721" spans="1:42" x14ac:dyDescent="0.25">
      <c r="A2721" t="s">
        <v>733</v>
      </c>
      <c r="B2721">
        <v>1</v>
      </c>
      <c r="C2721">
        <v>11030134</v>
      </c>
      <c r="D2721" t="s">
        <v>3190</v>
      </c>
      <c r="E2721" s="1" t="s">
        <v>3189</v>
      </c>
      <c r="F2721" t="s">
        <v>3188</v>
      </c>
      <c r="G2721" t="s">
        <v>3</v>
      </c>
      <c r="H2721">
        <v>345037</v>
      </c>
      <c r="I2721" s="2"/>
      <c r="J2721" s="2"/>
      <c r="K2721" s="2"/>
      <c r="L2721" s="2"/>
      <c r="M2721" s="2"/>
      <c r="N2721" s="2"/>
      <c r="O2721" s="2"/>
      <c r="P2721" s="2">
        <v>0.38</v>
      </c>
      <c r="Q2721" s="2"/>
      <c r="R2721" s="2"/>
      <c r="S2721" s="2"/>
      <c r="T2721" s="2"/>
      <c r="U2721" s="2">
        <v>1.5</v>
      </c>
      <c r="V2721" s="2"/>
      <c r="W2721" s="2"/>
      <c r="X2721" s="2"/>
      <c r="Y2721" s="2"/>
      <c r="Z2721" s="2"/>
      <c r="AA2721" s="2"/>
      <c r="AB2721" s="2"/>
      <c r="AC2721" s="2"/>
      <c r="AD2721" s="2"/>
      <c r="AE2721" s="2"/>
      <c r="AF2721" s="2"/>
      <c r="AG2721" s="2"/>
      <c r="AH2721" s="2">
        <f>SUM(I2721:AG2721)</f>
        <v>1.88</v>
      </c>
      <c r="AI2721" s="2">
        <v>0</v>
      </c>
      <c r="AJ2721" s="2">
        <f>SUM(AH2721+AI2721)*0.12</f>
        <v>0.22559999999999997</v>
      </c>
      <c r="AK2721" s="2">
        <f>SUM(AH2721:AJ2721)</f>
        <v>2.1055999999999999</v>
      </c>
      <c r="AL2721" s="2"/>
      <c r="AM2721" s="2"/>
      <c r="AN2721" s="2"/>
      <c r="AO2721" s="2"/>
      <c r="AP2721" s="2"/>
    </row>
    <row r="2722" spans="1:42" x14ac:dyDescent="0.25">
      <c r="A2722" t="s">
        <v>733</v>
      </c>
      <c r="B2722">
        <v>1</v>
      </c>
      <c r="C2722">
        <v>11030131</v>
      </c>
      <c r="D2722" t="s">
        <v>3187</v>
      </c>
      <c r="E2722" s="1" t="s">
        <v>3186</v>
      </c>
      <c r="F2722" t="s">
        <v>3185</v>
      </c>
      <c r="G2722" t="s">
        <v>3</v>
      </c>
      <c r="H2722">
        <v>345038</v>
      </c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>
        <v>1.5</v>
      </c>
      <c r="V2722" s="2"/>
      <c r="W2722" s="2"/>
      <c r="X2722" s="2"/>
      <c r="Y2722" s="2"/>
      <c r="Z2722" s="2"/>
      <c r="AA2722" s="2"/>
      <c r="AB2722" s="2"/>
      <c r="AC2722" s="2"/>
      <c r="AD2722" s="2"/>
      <c r="AE2722" s="2"/>
      <c r="AF2722" s="2"/>
      <c r="AG2722" s="2"/>
      <c r="AH2722" s="2">
        <f>SUM(I2722:AG2722)</f>
        <v>1.5</v>
      </c>
      <c r="AI2722" s="2">
        <v>0</v>
      </c>
      <c r="AJ2722" s="2">
        <f>SUM(AH2722+AI2722)*0.12</f>
        <v>0.18</v>
      </c>
      <c r="AK2722" s="2">
        <f>SUM(AH2722:AJ2722)</f>
        <v>1.68</v>
      </c>
      <c r="AL2722" s="2"/>
      <c r="AM2722" s="2"/>
      <c r="AN2722" s="2"/>
      <c r="AO2722" s="2"/>
      <c r="AP2722" s="2"/>
    </row>
    <row r="2723" spans="1:42" x14ac:dyDescent="0.25">
      <c r="A2723" t="s">
        <v>733</v>
      </c>
      <c r="B2723">
        <v>19</v>
      </c>
      <c r="C2723">
        <v>11030131</v>
      </c>
      <c r="D2723" t="s">
        <v>3184</v>
      </c>
      <c r="E2723" s="1" t="s">
        <v>3183</v>
      </c>
      <c r="F2723" t="s">
        <v>3182</v>
      </c>
      <c r="G2723" t="s">
        <v>3</v>
      </c>
      <c r="H2723">
        <v>345039</v>
      </c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>
        <v>1.5</v>
      </c>
      <c r="V2723" s="2"/>
      <c r="W2723" s="2"/>
      <c r="X2723" s="2"/>
      <c r="Y2723" s="2"/>
      <c r="Z2723" s="2"/>
      <c r="AA2723" s="2"/>
      <c r="AB2723" s="2"/>
      <c r="AC2723" s="2"/>
      <c r="AD2723" s="2"/>
      <c r="AE2723" s="2"/>
      <c r="AF2723" s="2"/>
      <c r="AG2723" s="2"/>
      <c r="AH2723" s="2">
        <f>SUM(I2723:AG2723)</f>
        <v>1.5</v>
      </c>
      <c r="AI2723" s="2">
        <v>0</v>
      </c>
      <c r="AJ2723" s="2">
        <f>SUM(AH2723+AI2723)*0.12</f>
        <v>0.18</v>
      </c>
      <c r="AK2723" s="2">
        <f>SUM(AH2723:AJ2723)</f>
        <v>1.68</v>
      </c>
      <c r="AL2723" s="2"/>
      <c r="AM2723" s="2"/>
      <c r="AN2723" s="2"/>
      <c r="AO2723" s="2"/>
      <c r="AP2723" s="2"/>
    </row>
    <row r="2724" spans="1:42" x14ac:dyDescent="0.25">
      <c r="A2724" t="s">
        <v>733</v>
      </c>
      <c r="B2724">
        <v>19</v>
      </c>
      <c r="C2724">
        <v>11030131</v>
      </c>
      <c r="D2724" t="s">
        <v>3181</v>
      </c>
      <c r="E2724" s="1" t="s">
        <v>3180</v>
      </c>
      <c r="F2724" t="s">
        <v>3179</v>
      </c>
      <c r="G2724" t="s">
        <v>3</v>
      </c>
      <c r="H2724">
        <v>345040</v>
      </c>
      <c r="I2724" s="2"/>
      <c r="J2724" s="2"/>
      <c r="K2724" s="2"/>
      <c r="L2724" s="2"/>
      <c r="M2724" s="2"/>
      <c r="N2724" s="2"/>
      <c r="O2724" s="2"/>
      <c r="P2724" s="2">
        <v>0.52</v>
      </c>
      <c r="Q2724" s="2"/>
      <c r="R2724" s="2"/>
      <c r="S2724" s="2"/>
      <c r="T2724" s="2"/>
      <c r="U2724" s="2">
        <v>1.5</v>
      </c>
      <c r="V2724" s="2"/>
      <c r="W2724" s="2"/>
      <c r="X2724" s="2"/>
      <c r="Y2724" s="2"/>
      <c r="Z2724" s="2"/>
      <c r="AA2724" s="2"/>
      <c r="AB2724" s="2"/>
      <c r="AC2724" s="2"/>
      <c r="AD2724" s="2"/>
      <c r="AE2724" s="2"/>
      <c r="AF2724" s="2"/>
      <c r="AG2724" s="2"/>
      <c r="AH2724" s="2">
        <f>SUM(I2724:AG2724)</f>
        <v>2.02</v>
      </c>
      <c r="AI2724" s="2">
        <v>0</v>
      </c>
      <c r="AJ2724" s="2">
        <f>SUM(AH2724+AI2724)*0.12</f>
        <v>0.2424</v>
      </c>
      <c r="AK2724" s="2">
        <f>SUM(AH2724:AJ2724)</f>
        <v>2.2624</v>
      </c>
      <c r="AL2724" s="2"/>
      <c r="AM2724" s="2"/>
      <c r="AN2724" s="2"/>
      <c r="AO2724" s="2"/>
      <c r="AP2724" s="2"/>
    </row>
    <row r="2725" spans="1:42" x14ac:dyDescent="0.25">
      <c r="A2725" t="s">
        <v>733</v>
      </c>
      <c r="B2725">
        <v>1</v>
      </c>
      <c r="C2725">
        <v>11030133</v>
      </c>
      <c r="D2725" t="s">
        <v>3178</v>
      </c>
      <c r="E2725" s="1" t="s">
        <v>3177</v>
      </c>
      <c r="F2725" t="s">
        <v>3176</v>
      </c>
      <c r="G2725" t="s">
        <v>3</v>
      </c>
      <c r="H2725">
        <v>345041</v>
      </c>
      <c r="I2725" s="2"/>
      <c r="J2725" s="2"/>
      <c r="K2725" s="2"/>
      <c r="L2725" s="2"/>
      <c r="M2725" s="2"/>
      <c r="N2725" s="2"/>
      <c r="O2725" s="2"/>
      <c r="P2725" s="2">
        <v>0.01</v>
      </c>
      <c r="Q2725" s="2"/>
      <c r="R2725" s="2"/>
      <c r="S2725" s="2"/>
      <c r="T2725" s="2"/>
      <c r="U2725" s="2">
        <v>1.5</v>
      </c>
      <c r="V2725" s="2"/>
      <c r="W2725" s="2"/>
      <c r="X2725" s="2"/>
      <c r="Y2725" s="2"/>
      <c r="Z2725" s="2"/>
      <c r="AA2725" s="2"/>
      <c r="AB2725" s="2"/>
      <c r="AC2725" s="2"/>
      <c r="AD2725" s="2"/>
      <c r="AE2725" s="2"/>
      <c r="AF2725" s="2"/>
      <c r="AG2725" s="2"/>
      <c r="AH2725" s="2">
        <f>SUM(I2725:AG2725)</f>
        <v>1.51</v>
      </c>
      <c r="AI2725" s="2">
        <v>0</v>
      </c>
      <c r="AJ2725" s="2">
        <f>SUM(AH2725+AI2725)*0.12</f>
        <v>0.1812</v>
      </c>
      <c r="AK2725" s="2">
        <f>SUM(AH2725:AJ2725)</f>
        <v>1.6912</v>
      </c>
      <c r="AL2725" s="2"/>
      <c r="AM2725" s="2"/>
      <c r="AN2725" s="2"/>
      <c r="AO2725" s="2"/>
      <c r="AP2725" s="2"/>
    </row>
    <row r="2726" spans="1:42" x14ac:dyDescent="0.25">
      <c r="A2726" t="s">
        <v>733</v>
      </c>
      <c r="B2726">
        <v>1</v>
      </c>
      <c r="C2726">
        <v>11030128</v>
      </c>
      <c r="D2726" t="s">
        <v>3175</v>
      </c>
      <c r="E2726" s="1" t="s">
        <v>3174</v>
      </c>
      <c r="F2726" t="s">
        <v>3173</v>
      </c>
      <c r="G2726" t="s">
        <v>3</v>
      </c>
      <c r="H2726">
        <v>345042</v>
      </c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>
        <v>1.5</v>
      </c>
      <c r="V2726" s="2"/>
      <c r="W2726" s="2"/>
      <c r="X2726" s="2"/>
      <c r="Y2726" s="2"/>
      <c r="Z2726" s="2"/>
      <c r="AA2726" s="2"/>
      <c r="AB2726" s="2"/>
      <c r="AC2726" s="2"/>
      <c r="AD2726" s="2"/>
      <c r="AE2726" s="2"/>
      <c r="AF2726" s="2"/>
      <c r="AG2726" s="2"/>
      <c r="AH2726" s="2">
        <f>SUM(I2726:AG2726)</f>
        <v>1.5</v>
      </c>
      <c r="AI2726" s="2">
        <v>0</v>
      </c>
      <c r="AJ2726" s="2">
        <f>SUM(AH2726+AI2726)*0.12</f>
        <v>0.18</v>
      </c>
      <c r="AK2726" s="2">
        <f>SUM(AH2726:AJ2726)</f>
        <v>1.68</v>
      </c>
      <c r="AL2726" s="2"/>
      <c r="AM2726" s="2"/>
      <c r="AN2726" s="2"/>
      <c r="AO2726" s="2"/>
      <c r="AP2726" s="2"/>
    </row>
    <row r="2727" spans="1:42" x14ac:dyDescent="0.25">
      <c r="A2727" t="s">
        <v>733</v>
      </c>
      <c r="B2727">
        <v>16</v>
      </c>
      <c r="C2727">
        <v>11030128</v>
      </c>
      <c r="D2727" t="s">
        <v>3172</v>
      </c>
      <c r="E2727" s="1" t="s">
        <v>3171</v>
      </c>
      <c r="F2727" t="s">
        <v>3170</v>
      </c>
      <c r="G2727" t="s">
        <v>3</v>
      </c>
      <c r="H2727">
        <v>345043</v>
      </c>
      <c r="I2727" s="2"/>
      <c r="J2727" s="2"/>
      <c r="K2727" s="2"/>
      <c r="L2727" s="2"/>
      <c r="M2727" s="2"/>
      <c r="N2727" s="2"/>
      <c r="O2727" s="2"/>
      <c r="P2727" s="2">
        <v>0.08</v>
      </c>
      <c r="Q2727" s="2"/>
      <c r="R2727" s="2"/>
      <c r="S2727" s="2"/>
      <c r="T2727" s="2"/>
      <c r="U2727" s="2">
        <v>1.5</v>
      </c>
      <c r="V2727" s="2"/>
      <c r="W2727" s="2"/>
      <c r="X2727" s="2"/>
      <c r="Y2727" s="2"/>
      <c r="Z2727" s="2"/>
      <c r="AA2727" s="2"/>
      <c r="AB2727" s="2"/>
      <c r="AC2727" s="2"/>
      <c r="AD2727" s="2"/>
      <c r="AE2727" s="2"/>
      <c r="AF2727" s="2"/>
      <c r="AG2727" s="2">
        <v>-0.75</v>
      </c>
      <c r="AH2727" s="2">
        <f>SUM(I2727:AG2727)</f>
        <v>0.83000000000000007</v>
      </c>
      <c r="AI2727" s="2">
        <v>0</v>
      </c>
      <c r="AJ2727" s="2">
        <f>SUM(AH2727+AI2727)*0.12</f>
        <v>9.9600000000000008E-2</v>
      </c>
      <c r="AK2727" s="2">
        <f>SUM(AH2727:AJ2727)</f>
        <v>0.92960000000000009</v>
      </c>
      <c r="AL2727" s="2"/>
      <c r="AM2727" s="2"/>
      <c r="AN2727" s="2"/>
      <c r="AO2727" s="2"/>
      <c r="AP2727" s="2"/>
    </row>
    <row r="2728" spans="1:42" x14ac:dyDescent="0.25">
      <c r="A2728" t="s">
        <v>733</v>
      </c>
      <c r="B2728">
        <v>1</v>
      </c>
      <c r="C2728">
        <v>11030128</v>
      </c>
      <c r="D2728" t="s">
        <v>3169</v>
      </c>
      <c r="E2728" s="1" t="s">
        <v>3168</v>
      </c>
      <c r="F2728" t="s">
        <v>3167</v>
      </c>
      <c r="G2728" t="s">
        <v>3</v>
      </c>
      <c r="H2728">
        <v>345044</v>
      </c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>
        <v>1.5</v>
      </c>
      <c r="V2728" s="2"/>
      <c r="W2728" s="2"/>
      <c r="X2728" s="2"/>
      <c r="Y2728" s="2"/>
      <c r="Z2728" s="2"/>
      <c r="AA2728" s="2"/>
      <c r="AB2728" s="2"/>
      <c r="AC2728" s="2"/>
      <c r="AD2728" s="2"/>
      <c r="AE2728" s="2"/>
      <c r="AF2728" s="2"/>
      <c r="AG2728" s="2"/>
      <c r="AH2728" s="2">
        <f>SUM(I2728:AG2728)</f>
        <v>1.5</v>
      </c>
      <c r="AI2728" s="2">
        <v>0</v>
      </c>
      <c r="AJ2728" s="2">
        <f>SUM(AH2728+AI2728)*0.12</f>
        <v>0.18</v>
      </c>
      <c r="AK2728" s="2">
        <f>SUM(AH2728:AJ2728)</f>
        <v>1.68</v>
      </c>
      <c r="AL2728" s="2"/>
      <c r="AM2728" s="2"/>
      <c r="AN2728" s="2"/>
      <c r="AO2728" s="2"/>
      <c r="AP2728" s="2"/>
    </row>
    <row r="2729" spans="1:42" x14ac:dyDescent="0.25">
      <c r="A2729" t="s">
        <v>733</v>
      </c>
      <c r="B2729">
        <v>1</v>
      </c>
      <c r="C2729">
        <v>11030128</v>
      </c>
      <c r="D2729" t="s">
        <v>3166</v>
      </c>
      <c r="E2729" s="1" t="s">
        <v>3165</v>
      </c>
      <c r="F2729" t="s">
        <v>3164</v>
      </c>
      <c r="G2729" t="s">
        <v>3</v>
      </c>
      <c r="H2729">
        <v>345045</v>
      </c>
      <c r="I2729" s="2"/>
      <c r="J2729" s="2"/>
      <c r="K2729" s="2"/>
      <c r="L2729" s="2"/>
      <c r="M2729" s="2"/>
      <c r="N2729" s="2"/>
      <c r="O2729" s="2"/>
      <c r="P2729" s="2">
        <v>0.44</v>
      </c>
      <c r="Q2729" s="2"/>
      <c r="R2729" s="2"/>
      <c r="S2729" s="2"/>
      <c r="T2729" s="2"/>
      <c r="U2729" s="2">
        <v>1.5</v>
      </c>
      <c r="V2729" s="2"/>
      <c r="W2729" s="2"/>
      <c r="X2729" s="2"/>
      <c r="Y2729" s="2"/>
      <c r="Z2729" s="2"/>
      <c r="AA2729" s="2"/>
      <c r="AB2729" s="2"/>
      <c r="AC2729" s="2"/>
      <c r="AD2729" s="2"/>
      <c r="AE2729" s="2"/>
      <c r="AF2729" s="2"/>
      <c r="AG2729" s="2"/>
      <c r="AH2729" s="2">
        <f>SUM(I2729:AG2729)</f>
        <v>1.94</v>
      </c>
      <c r="AI2729" s="2">
        <v>0</v>
      </c>
      <c r="AJ2729" s="2">
        <f>SUM(AH2729+AI2729)*0.12</f>
        <v>0.23279999999999998</v>
      </c>
      <c r="AK2729" s="2">
        <f>SUM(AH2729:AJ2729)</f>
        <v>2.1728000000000001</v>
      </c>
      <c r="AL2729" s="2"/>
      <c r="AM2729" s="2"/>
      <c r="AN2729" s="2"/>
      <c r="AO2729" s="2"/>
      <c r="AP2729" s="2"/>
    </row>
    <row r="2730" spans="1:42" x14ac:dyDescent="0.25">
      <c r="A2730" t="s">
        <v>733</v>
      </c>
      <c r="B2730">
        <v>1</v>
      </c>
      <c r="C2730">
        <v>11030128</v>
      </c>
      <c r="D2730" t="s">
        <v>3163</v>
      </c>
      <c r="E2730" s="1" t="s">
        <v>3162</v>
      </c>
      <c r="F2730" t="s">
        <v>3161</v>
      </c>
      <c r="G2730" t="s">
        <v>3</v>
      </c>
      <c r="H2730">
        <v>345046</v>
      </c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>
        <v>1.5</v>
      </c>
      <c r="V2730" s="2"/>
      <c r="W2730" s="2"/>
      <c r="X2730" s="2"/>
      <c r="Y2730" s="2"/>
      <c r="Z2730" s="2"/>
      <c r="AA2730" s="2"/>
      <c r="AB2730" s="2"/>
      <c r="AC2730" s="2"/>
      <c r="AD2730" s="2"/>
      <c r="AE2730" s="2"/>
      <c r="AF2730" s="2"/>
      <c r="AG2730" s="2"/>
      <c r="AH2730" s="2">
        <f>SUM(I2730:AG2730)</f>
        <v>1.5</v>
      </c>
      <c r="AI2730" s="2">
        <v>0</v>
      </c>
      <c r="AJ2730" s="2">
        <f>SUM(AH2730+AI2730)*0.12</f>
        <v>0.18</v>
      </c>
      <c r="AK2730" s="2">
        <f>SUM(AH2730:AJ2730)</f>
        <v>1.68</v>
      </c>
      <c r="AL2730" s="2"/>
      <c r="AM2730" s="2"/>
      <c r="AN2730" s="2"/>
      <c r="AO2730" s="2"/>
      <c r="AP2730" s="2"/>
    </row>
    <row r="2731" spans="1:42" x14ac:dyDescent="0.25">
      <c r="A2731" t="s">
        <v>733</v>
      </c>
      <c r="B2731">
        <v>1</v>
      </c>
      <c r="C2731">
        <v>11030108</v>
      </c>
      <c r="D2731" t="s">
        <v>3160</v>
      </c>
      <c r="E2731" s="1" t="s">
        <v>3159</v>
      </c>
      <c r="F2731" t="s">
        <v>3158</v>
      </c>
      <c r="G2731" t="s">
        <v>3</v>
      </c>
      <c r="H2731">
        <v>345047</v>
      </c>
      <c r="I2731" s="2"/>
      <c r="J2731" s="2">
        <v>4.22</v>
      </c>
      <c r="K2731" s="2"/>
      <c r="L2731" s="2"/>
      <c r="M2731" s="2"/>
      <c r="N2731" s="2"/>
      <c r="O2731" s="2"/>
      <c r="P2731" s="2">
        <v>0.98</v>
      </c>
      <c r="Q2731" s="2"/>
      <c r="R2731" s="2"/>
      <c r="S2731" s="2"/>
      <c r="T2731" s="2"/>
      <c r="U2731" s="2">
        <v>1.5</v>
      </c>
      <c r="V2731" s="2"/>
      <c r="W2731" s="2"/>
      <c r="X2731" s="2"/>
      <c r="Y2731" s="2"/>
      <c r="Z2731" s="2"/>
      <c r="AA2731" s="2"/>
      <c r="AB2731" s="2"/>
      <c r="AC2731" s="2"/>
      <c r="AD2731" s="2"/>
      <c r="AE2731" s="2"/>
      <c r="AF2731" s="2"/>
      <c r="AG2731" s="2"/>
      <c r="AH2731" s="2">
        <f>SUM(I2731:AG2731)</f>
        <v>6.6999999999999993</v>
      </c>
      <c r="AI2731" s="2">
        <v>0</v>
      </c>
      <c r="AJ2731" s="2">
        <f>SUM(AH2731+AI2731)*0.12</f>
        <v>0.80399999999999994</v>
      </c>
      <c r="AK2731" s="2">
        <f>SUM(AH2731:AJ2731)</f>
        <v>7.5039999999999996</v>
      </c>
      <c r="AL2731" s="2"/>
      <c r="AM2731" s="2"/>
      <c r="AN2731" s="2"/>
      <c r="AO2731" s="2"/>
      <c r="AP2731" s="2"/>
    </row>
    <row r="2732" spans="1:42" x14ac:dyDescent="0.25">
      <c r="A2732" t="s">
        <v>733</v>
      </c>
      <c r="B2732">
        <v>1</v>
      </c>
      <c r="C2732">
        <v>11030133</v>
      </c>
      <c r="D2732" t="s">
        <v>3157</v>
      </c>
      <c r="E2732" s="1" t="s">
        <v>3156</v>
      </c>
      <c r="F2732" t="s">
        <v>3155</v>
      </c>
      <c r="G2732" t="s">
        <v>3</v>
      </c>
      <c r="H2732">
        <v>345048</v>
      </c>
      <c r="I2732" s="2"/>
      <c r="J2732" s="2"/>
      <c r="K2732" s="2"/>
      <c r="L2732" s="2"/>
      <c r="M2732" s="2"/>
      <c r="N2732" s="2"/>
      <c r="O2732" s="2"/>
      <c r="P2732" s="2">
        <v>0.14000000000000001</v>
      </c>
      <c r="Q2732" s="2"/>
      <c r="R2732" s="2"/>
      <c r="S2732" s="2"/>
      <c r="T2732" s="2"/>
      <c r="U2732" s="2">
        <v>1.5</v>
      </c>
      <c r="V2732" s="2"/>
      <c r="W2732" s="2"/>
      <c r="X2732" s="2"/>
      <c r="Y2732" s="2"/>
      <c r="Z2732" s="2"/>
      <c r="AA2732" s="2"/>
      <c r="AB2732" s="2"/>
      <c r="AC2732" s="2"/>
      <c r="AD2732" s="2"/>
      <c r="AE2732" s="2"/>
      <c r="AF2732" s="2"/>
      <c r="AG2732" s="2"/>
      <c r="AH2732" s="2">
        <f>SUM(I2732:AG2732)</f>
        <v>1.6400000000000001</v>
      </c>
      <c r="AI2732" s="2">
        <v>0</v>
      </c>
      <c r="AJ2732" s="2">
        <f>SUM(AH2732+AI2732)*0.12</f>
        <v>0.1968</v>
      </c>
      <c r="AK2732" s="2">
        <f>SUM(AH2732:AJ2732)</f>
        <v>1.8368000000000002</v>
      </c>
      <c r="AL2732" s="2"/>
      <c r="AM2732" s="2"/>
      <c r="AN2732" s="2"/>
      <c r="AO2732" s="2"/>
      <c r="AP2732" s="2"/>
    </row>
    <row r="2733" spans="1:42" x14ac:dyDescent="0.25">
      <c r="A2733" t="s">
        <v>733</v>
      </c>
      <c r="B2733">
        <v>1</v>
      </c>
      <c r="C2733">
        <v>11030133</v>
      </c>
      <c r="D2733" t="s">
        <v>3154</v>
      </c>
      <c r="E2733" s="1" t="s">
        <v>3153</v>
      </c>
      <c r="F2733" t="s">
        <v>3152</v>
      </c>
      <c r="G2733" t="s">
        <v>3</v>
      </c>
      <c r="H2733">
        <v>345049</v>
      </c>
      <c r="I2733" s="2"/>
      <c r="J2733" s="2">
        <v>0.56000000000000005</v>
      </c>
      <c r="K2733" s="2"/>
      <c r="L2733" s="2"/>
      <c r="M2733" s="2"/>
      <c r="N2733" s="2"/>
      <c r="O2733" s="2"/>
      <c r="P2733" s="2">
        <v>0.85</v>
      </c>
      <c r="Q2733" s="2"/>
      <c r="R2733" s="2"/>
      <c r="S2733" s="2"/>
      <c r="T2733" s="2"/>
      <c r="U2733" s="2">
        <v>1.5</v>
      </c>
      <c r="V2733" s="2"/>
      <c r="W2733" s="2"/>
      <c r="X2733" s="2"/>
      <c r="Y2733" s="2"/>
      <c r="Z2733" s="2"/>
      <c r="AA2733" s="2"/>
      <c r="AB2733" s="2"/>
      <c r="AC2733" s="2"/>
      <c r="AD2733" s="2"/>
      <c r="AE2733" s="2"/>
      <c r="AF2733" s="2"/>
      <c r="AG2733" s="2"/>
      <c r="AH2733" s="2">
        <f>SUM(I2733:AG2733)</f>
        <v>2.91</v>
      </c>
      <c r="AI2733" s="2">
        <v>0</v>
      </c>
      <c r="AJ2733" s="2">
        <f>SUM(AH2733+AI2733)*0.12</f>
        <v>0.34920000000000001</v>
      </c>
      <c r="AK2733" s="2">
        <f>SUM(AH2733:AJ2733)</f>
        <v>3.2592000000000003</v>
      </c>
      <c r="AL2733" s="2"/>
      <c r="AM2733" s="2"/>
      <c r="AN2733" s="2"/>
      <c r="AO2733" s="2"/>
      <c r="AP2733" s="2"/>
    </row>
    <row r="2734" spans="1:42" x14ac:dyDescent="0.25">
      <c r="A2734" t="s">
        <v>733</v>
      </c>
      <c r="B2734">
        <v>1</v>
      </c>
      <c r="C2734">
        <v>11030136</v>
      </c>
      <c r="D2734" t="s">
        <v>3151</v>
      </c>
      <c r="E2734" s="1" t="s">
        <v>3150</v>
      </c>
      <c r="F2734" t="s">
        <v>3149</v>
      </c>
      <c r="G2734" t="s">
        <v>3</v>
      </c>
      <c r="H2734">
        <v>345050</v>
      </c>
      <c r="I2734" s="2"/>
      <c r="J2734" s="2"/>
      <c r="K2734" s="2"/>
      <c r="L2734" s="2"/>
      <c r="M2734" s="2"/>
      <c r="N2734" s="2"/>
      <c r="O2734" s="2"/>
      <c r="P2734" s="2"/>
      <c r="Q2734" s="2"/>
      <c r="R2734" s="2">
        <v>1</v>
      </c>
      <c r="S2734" s="2"/>
      <c r="T2734" s="2"/>
      <c r="U2734" s="2">
        <v>1.5</v>
      </c>
      <c r="V2734" s="2"/>
      <c r="W2734" s="2"/>
      <c r="X2734" s="2"/>
      <c r="Y2734" s="2"/>
      <c r="Z2734" s="2"/>
      <c r="AA2734" s="2"/>
      <c r="AB2734" s="2"/>
      <c r="AC2734" s="2"/>
      <c r="AD2734" s="2"/>
      <c r="AE2734" s="2"/>
      <c r="AF2734" s="2"/>
      <c r="AG2734" s="2"/>
      <c r="AH2734" s="2">
        <f>SUM(I2734:AG2734)</f>
        <v>2.5</v>
      </c>
      <c r="AI2734" s="2">
        <v>0</v>
      </c>
      <c r="AJ2734" s="2">
        <f>SUM(AH2734+AI2734)*0.12</f>
        <v>0.3</v>
      </c>
      <c r="AK2734" s="2">
        <f>SUM(AH2734:AJ2734)</f>
        <v>2.8</v>
      </c>
      <c r="AL2734" s="2"/>
      <c r="AM2734" s="2"/>
      <c r="AN2734" s="2"/>
      <c r="AO2734" s="2"/>
      <c r="AP2734" s="2"/>
    </row>
    <row r="2735" spans="1:42" x14ac:dyDescent="0.25">
      <c r="A2735" t="s">
        <v>733</v>
      </c>
      <c r="B2735">
        <v>1</v>
      </c>
      <c r="C2735">
        <v>11030121</v>
      </c>
      <c r="D2735" t="s">
        <v>3148</v>
      </c>
      <c r="E2735" s="1" t="s">
        <v>3147</v>
      </c>
      <c r="F2735" t="s">
        <v>3146</v>
      </c>
      <c r="G2735" t="s">
        <v>3</v>
      </c>
      <c r="H2735">
        <v>345051</v>
      </c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>
        <v>1.5</v>
      </c>
      <c r="V2735" s="2"/>
      <c r="W2735" s="2"/>
      <c r="X2735" s="2"/>
      <c r="Y2735" s="2"/>
      <c r="Z2735" s="2"/>
      <c r="AA2735" s="2"/>
      <c r="AB2735" s="2"/>
      <c r="AC2735" s="2"/>
      <c r="AD2735" s="2"/>
      <c r="AE2735" s="2"/>
      <c r="AF2735" s="2"/>
      <c r="AG2735" s="2"/>
      <c r="AH2735" s="2">
        <f>SUM(I2735:AG2735)</f>
        <v>1.5</v>
      </c>
      <c r="AI2735" s="2">
        <v>0</v>
      </c>
      <c r="AJ2735" s="2">
        <f>SUM(AH2735+AI2735)*0.12</f>
        <v>0.18</v>
      </c>
      <c r="AK2735" s="2">
        <f>SUM(AH2735:AJ2735)</f>
        <v>1.68</v>
      </c>
      <c r="AL2735" s="2"/>
      <c r="AM2735" s="2"/>
      <c r="AN2735" s="2"/>
      <c r="AO2735" s="2"/>
      <c r="AP2735" s="2"/>
    </row>
    <row r="2736" spans="1:42" x14ac:dyDescent="0.25">
      <c r="A2736" t="s">
        <v>733</v>
      </c>
      <c r="B2736">
        <v>1</v>
      </c>
      <c r="C2736">
        <v>11030128</v>
      </c>
      <c r="D2736" t="s">
        <v>3145</v>
      </c>
      <c r="E2736" s="1" t="s">
        <v>3144</v>
      </c>
      <c r="F2736" t="s">
        <v>3143</v>
      </c>
      <c r="G2736" t="s">
        <v>3</v>
      </c>
      <c r="H2736">
        <v>345052</v>
      </c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>
        <v>1.5</v>
      </c>
      <c r="V2736" s="2"/>
      <c r="W2736" s="2"/>
      <c r="X2736" s="2"/>
      <c r="Y2736" s="2"/>
      <c r="Z2736" s="2"/>
      <c r="AA2736" s="2"/>
      <c r="AB2736" s="2"/>
      <c r="AC2736" s="2"/>
      <c r="AD2736" s="2"/>
      <c r="AE2736" s="2"/>
      <c r="AF2736" s="2"/>
      <c r="AG2736" s="2"/>
      <c r="AH2736" s="2">
        <f>SUM(I2736:AG2736)</f>
        <v>1.5</v>
      </c>
      <c r="AI2736" s="2">
        <v>0</v>
      </c>
      <c r="AJ2736" s="2">
        <f>SUM(AH2736+AI2736)*0.12</f>
        <v>0.18</v>
      </c>
      <c r="AK2736" s="2">
        <f>SUM(AH2736:AJ2736)</f>
        <v>1.68</v>
      </c>
      <c r="AL2736" s="2"/>
      <c r="AM2736" s="2"/>
      <c r="AN2736" s="2"/>
      <c r="AO2736" s="2"/>
      <c r="AP2736" s="2"/>
    </row>
    <row r="2737" spans="1:42" x14ac:dyDescent="0.25">
      <c r="A2737" t="s">
        <v>733</v>
      </c>
      <c r="B2737">
        <v>1</v>
      </c>
      <c r="C2737">
        <v>11030128</v>
      </c>
      <c r="D2737" t="s">
        <v>3142</v>
      </c>
      <c r="E2737" s="1" t="s">
        <v>3141</v>
      </c>
      <c r="F2737" t="s">
        <v>3140</v>
      </c>
      <c r="G2737" t="s">
        <v>3</v>
      </c>
      <c r="H2737">
        <v>345053</v>
      </c>
      <c r="I2737" s="2"/>
      <c r="J2737" s="2">
        <v>1.89</v>
      </c>
      <c r="K2737" s="2"/>
      <c r="L2737" s="2"/>
      <c r="M2737" s="2"/>
      <c r="N2737" s="2"/>
      <c r="O2737" s="2"/>
      <c r="P2737" s="2">
        <v>3.08</v>
      </c>
      <c r="Q2737" s="2"/>
      <c r="R2737" s="2"/>
      <c r="S2737" s="2"/>
      <c r="T2737" s="2"/>
      <c r="U2737" s="2">
        <v>1.5</v>
      </c>
      <c r="V2737" s="2"/>
      <c r="W2737" s="2"/>
      <c r="X2737" s="2"/>
      <c r="Y2737" s="2"/>
      <c r="Z2737" s="2"/>
      <c r="AA2737" s="2"/>
      <c r="AB2737" s="2"/>
      <c r="AC2737" s="2"/>
      <c r="AD2737" s="2"/>
      <c r="AE2737" s="2"/>
      <c r="AF2737" s="2"/>
      <c r="AG2737" s="2"/>
      <c r="AH2737" s="2">
        <f>SUM(I2737:AG2737)</f>
        <v>6.47</v>
      </c>
      <c r="AI2737" s="2">
        <v>0</v>
      </c>
      <c r="AJ2737" s="2">
        <f>SUM(AH2737+AI2737)*0.12</f>
        <v>0.77639999999999998</v>
      </c>
      <c r="AK2737" s="2">
        <f>SUM(AH2737:AJ2737)</f>
        <v>7.2463999999999995</v>
      </c>
      <c r="AL2737" s="2"/>
      <c r="AM2737" s="2"/>
      <c r="AN2737" s="2"/>
      <c r="AO2737" s="2"/>
      <c r="AP2737" s="2"/>
    </row>
    <row r="2738" spans="1:42" x14ac:dyDescent="0.25">
      <c r="A2738" t="s">
        <v>733</v>
      </c>
      <c r="B2738">
        <v>1</v>
      </c>
      <c r="C2738">
        <v>11030128</v>
      </c>
      <c r="D2738" t="s">
        <v>3139</v>
      </c>
      <c r="E2738" s="1" t="s">
        <v>3138</v>
      </c>
      <c r="F2738" t="s">
        <v>3137</v>
      </c>
      <c r="G2738" t="s">
        <v>3</v>
      </c>
      <c r="H2738">
        <v>345054</v>
      </c>
      <c r="I2738" s="2"/>
      <c r="J2738" s="2">
        <v>2.4700000000000002</v>
      </c>
      <c r="K2738" s="2"/>
      <c r="L2738" s="2"/>
      <c r="M2738" s="2"/>
      <c r="N2738" s="2"/>
      <c r="O2738" s="2"/>
      <c r="P2738" s="2">
        <v>0.89</v>
      </c>
      <c r="Q2738" s="2"/>
      <c r="R2738" s="2"/>
      <c r="S2738" s="2"/>
      <c r="T2738" s="2"/>
      <c r="U2738" s="2">
        <v>1.5</v>
      </c>
      <c r="V2738" s="2"/>
      <c r="W2738" s="2"/>
      <c r="X2738" s="2"/>
      <c r="Y2738" s="2"/>
      <c r="Z2738" s="2"/>
      <c r="AA2738" s="2"/>
      <c r="AB2738" s="2"/>
      <c r="AC2738" s="2"/>
      <c r="AD2738" s="2"/>
      <c r="AE2738" s="2"/>
      <c r="AF2738" s="2"/>
      <c r="AG2738" s="2"/>
      <c r="AH2738" s="2">
        <f>SUM(I2738:AG2738)</f>
        <v>4.8600000000000003</v>
      </c>
      <c r="AI2738" s="2">
        <v>0</v>
      </c>
      <c r="AJ2738" s="2">
        <f>SUM(AH2738+AI2738)*0.12</f>
        <v>0.58320000000000005</v>
      </c>
      <c r="AK2738" s="2">
        <f>SUM(AH2738:AJ2738)</f>
        <v>5.4432</v>
      </c>
      <c r="AL2738" s="2"/>
      <c r="AM2738" s="2"/>
      <c r="AN2738" s="2"/>
      <c r="AO2738" s="2"/>
      <c r="AP2738" s="2"/>
    </row>
    <row r="2739" spans="1:42" x14ac:dyDescent="0.25">
      <c r="A2739" t="s">
        <v>733</v>
      </c>
      <c r="B2739">
        <v>1</v>
      </c>
      <c r="C2739">
        <v>11030128</v>
      </c>
      <c r="D2739" t="s">
        <v>3136</v>
      </c>
      <c r="E2739" s="1" t="s">
        <v>3135</v>
      </c>
      <c r="F2739" t="s">
        <v>3134</v>
      </c>
      <c r="G2739" t="s">
        <v>3</v>
      </c>
      <c r="H2739">
        <v>345055</v>
      </c>
      <c r="I2739" s="2"/>
      <c r="J2739" s="2">
        <v>5.21</v>
      </c>
      <c r="K2739" s="2"/>
      <c r="L2739" s="2"/>
      <c r="M2739" s="2"/>
      <c r="N2739" s="2"/>
      <c r="O2739" s="2"/>
      <c r="P2739" s="2">
        <v>0.05</v>
      </c>
      <c r="Q2739" s="2"/>
      <c r="R2739" s="2"/>
      <c r="S2739" s="2"/>
      <c r="T2739" s="2"/>
      <c r="U2739" s="2">
        <v>1.5</v>
      </c>
      <c r="V2739" s="2"/>
      <c r="W2739" s="2"/>
      <c r="X2739" s="2"/>
      <c r="Y2739" s="2"/>
      <c r="Z2739" s="2"/>
      <c r="AA2739" s="2"/>
      <c r="AB2739" s="2"/>
      <c r="AC2739" s="2"/>
      <c r="AD2739" s="2"/>
      <c r="AE2739" s="2"/>
      <c r="AF2739" s="2"/>
      <c r="AG2739" s="2"/>
      <c r="AH2739" s="2">
        <f>SUM(I2739:AG2739)</f>
        <v>6.76</v>
      </c>
      <c r="AI2739" s="2">
        <v>0</v>
      </c>
      <c r="AJ2739" s="2">
        <f>SUM(AH2739+AI2739)*0.12</f>
        <v>0.81119999999999992</v>
      </c>
      <c r="AK2739" s="2">
        <f>SUM(AH2739:AJ2739)</f>
        <v>7.5711999999999993</v>
      </c>
      <c r="AL2739" s="2"/>
      <c r="AM2739" s="2"/>
      <c r="AN2739" s="2"/>
      <c r="AO2739" s="2"/>
      <c r="AP2739" s="2"/>
    </row>
    <row r="2740" spans="1:42" x14ac:dyDescent="0.25">
      <c r="A2740" t="s">
        <v>733</v>
      </c>
      <c r="B2740">
        <v>1</v>
      </c>
      <c r="C2740">
        <v>11030133</v>
      </c>
      <c r="D2740" t="s">
        <v>3133</v>
      </c>
      <c r="E2740" s="1" t="s">
        <v>3132</v>
      </c>
      <c r="F2740" t="s">
        <v>3131</v>
      </c>
      <c r="G2740" t="s">
        <v>3</v>
      </c>
      <c r="H2740">
        <v>345056</v>
      </c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>
        <v>1.5</v>
      </c>
      <c r="V2740" s="2"/>
      <c r="W2740" s="2"/>
      <c r="X2740" s="2"/>
      <c r="Y2740" s="2"/>
      <c r="Z2740" s="2"/>
      <c r="AA2740" s="2"/>
      <c r="AB2740" s="2"/>
      <c r="AC2740" s="2"/>
      <c r="AD2740" s="2"/>
      <c r="AE2740" s="2"/>
      <c r="AF2740" s="2"/>
      <c r="AG2740" s="2"/>
      <c r="AH2740" s="2">
        <f>SUM(I2740:AG2740)</f>
        <v>1.5</v>
      </c>
      <c r="AI2740" s="2">
        <v>0</v>
      </c>
      <c r="AJ2740" s="2">
        <f>SUM(AH2740+AI2740)*0.12</f>
        <v>0.18</v>
      </c>
      <c r="AK2740" s="2">
        <f>SUM(AH2740:AJ2740)</f>
        <v>1.68</v>
      </c>
      <c r="AL2740" s="2"/>
      <c r="AM2740" s="2"/>
      <c r="AN2740" s="2"/>
      <c r="AO2740" s="2"/>
      <c r="AP2740" s="2"/>
    </row>
    <row r="2741" spans="1:42" x14ac:dyDescent="0.25">
      <c r="A2741" t="s">
        <v>733</v>
      </c>
      <c r="B2741">
        <v>1</v>
      </c>
      <c r="C2741">
        <v>11030133</v>
      </c>
      <c r="D2741" t="s">
        <v>3130</v>
      </c>
      <c r="E2741" s="1" t="s">
        <v>3129</v>
      </c>
      <c r="F2741" t="s">
        <v>3128</v>
      </c>
      <c r="G2741" t="s">
        <v>3</v>
      </c>
      <c r="H2741">
        <v>345057</v>
      </c>
      <c r="I2741" s="2"/>
      <c r="J2741" s="2">
        <v>2.46</v>
      </c>
      <c r="K2741" s="2"/>
      <c r="L2741" s="2"/>
      <c r="M2741" s="2"/>
      <c r="N2741" s="2"/>
      <c r="O2741" s="2"/>
      <c r="P2741" s="2">
        <v>0.41</v>
      </c>
      <c r="Q2741" s="2"/>
      <c r="R2741" s="2">
        <v>1.06</v>
      </c>
      <c r="S2741" s="2"/>
      <c r="T2741" s="2"/>
      <c r="U2741" s="2">
        <v>1.5</v>
      </c>
      <c r="V2741" s="2"/>
      <c r="W2741" s="2"/>
      <c r="X2741" s="2"/>
      <c r="Y2741" s="2"/>
      <c r="Z2741" s="2"/>
      <c r="AA2741" s="2"/>
      <c r="AB2741" s="2"/>
      <c r="AC2741" s="2"/>
      <c r="AD2741" s="2"/>
      <c r="AE2741" s="2"/>
      <c r="AF2741" s="2"/>
      <c r="AG2741" s="2"/>
      <c r="AH2741" s="2">
        <f>SUM(I2741:AG2741)</f>
        <v>5.43</v>
      </c>
      <c r="AI2741" s="2">
        <v>0</v>
      </c>
      <c r="AJ2741" s="2">
        <f>SUM(AH2741+AI2741)*0.12</f>
        <v>0.65159999999999996</v>
      </c>
      <c r="AK2741" s="2">
        <f>SUM(AH2741:AJ2741)</f>
        <v>6.0815999999999999</v>
      </c>
      <c r="AL2741" s="2"/>
      <c r="AM2741" s="2"/>
      <c r="AN2741" s="2"/>
      <c r="AO2741" s="2"/>
      <c r="AP2741" s="2"/>
    </row>
    <row r="2742" spans="1:42" x14ac:dyDescent="0.25">
      <c r="A2742" t="s">
        <v>733</v>
      </c>
      <c r="B2742">
        <v>1</v>
      </c>
      <c r="C2742">
        <v>11030131</v>
      </c>
      <c r="D2742" t="s">
        <v>3127</v>
      </c>
      <c r="E2742" s="1" t="s">
        <v>3126</v>
      </c>
      <c r="F2742" t="s">
        <v>3125</v>
      </c>
      <c r="G2742" t="s">
        <v>3</v>
      </c>
      <c r="H2742">
        <v>345058</v>
      </c>
      <c r="I2742" s="2"/>
      <c r="J2742" s="2">
        <v>2.33</v>
      </c>
      <c r="K2742" s="2"/>
      <c r="L2742" s="2"/>
      <c r="M2742" s="2"/>
      <c r="N2742" s="2"/>
      <c r="O2742" s="2"/>
      <c r="P2742" s="2">
        <v>0.3</v>
      </c>
      <c r="Q2742" s="2"/>
      <c r="R2742" s="2"/>
      <c r="S2742" s="2"/>
      <c r="T2742" s="2"/>
      <c r="U2742" s="2">
        <v>1.5</v>
      </c>
      <c r="V2742" s="2"/>
      <c r="W2742" s="2"/>
      <c r="X2742" s="2"/>
      <c r="Y2742" s="2"/>
      <c r="Z2742" s="2"/>
      <c r="AA2742" s="2"/>
      <c r="AB2742" s="2"/>
      <c r="AC2742" s="2"/>
      <c r="AD2742" s="2"/>
      <c r="AE2742" s="2"/>
      <c r="AF2742" s="2"/>
      <c r="AG2742" s="2">
        <v>-0.75</v>
      </c>
      <c r="AH2742" s="2">
        <f>SUM(I2742:AG2742)</f>
        <v>3.38</v>
      </c>
      <c r="AI2742" s="2">
        <v>0</v>
      </c>
      <c r="AJ2742" s="2">
        <f>SUM(AH2742+AI2742)*0.12</f>
        <v>0.40559999999999996</v>
      </c>
      <c r="AK2742" s="2">
        <f>SUM(AH2742:AJ2742)</f>
        <v>3.7855999999999996</v>
      </c>
      <c r="AL2742" s="2"/>
      <c r="AM2742" s="2"/>
      <c r="AN2742" s="2"/>
      <c r="AO2742" s="2"/>
      <c r="AP2742" s="2"/>
    </row>
    <row r="2743" spans="1:42" x14ac:dyDescent="0.25">
      <c r="A2743" t="s">
        <v>733</v>
      </c>
      <c r="B2743">
        <v>1</v>
      </c>
      <c r="C2743">
        <v>11030130</v>
      </c>
      <c r="D2743" t="s">
        <v>3124</v>
      </c>
      <c r="E2743" s="1" t="s">
        <v>3123</v>
      </c>
      <c r="F2743" t="s">
        <v>3122</v>
      </c>
      <c r="G2743" t="s">
        <v>3</v>
      </c>
      <c r="H2743">
        <v>345059</v>
      </c>
      <c r="I2743" s="2"/>
      <c r="J2743" s="2">
        <v>0.31</v>
      </c>
      <c r="K2743" s="2"/>
      <c r="L2743" s="2"/>
      <c r="M2743" s="2"/>
      <c r="N2743" s="2"/>
      <c r="O2743" s="2"/>
      <c r="P2743" s="2">
        <v>0.08</v>
      </c>
      <c r="Q2743" s="2"/>
      <c r="R2743" s="2"/>
      <c r="S2743" s="2"/>
      <c r="T2743" s="2"/>
      <c r="U2743" s="2">
        <v>1.5</v>
      </c>
      <c r="V2743" s="2"/>
      <c r="W2743" s="2"/>
      <c r="X2743" s="2"/>
      <c r="Y2743" s="2"/>
      <c r="Z2743" s="2"/>
      <c r="AA2743" s="2"/>
      <c r="AB2743" s="2"/>
      <c r="AC2743" s="2"/>
      <c r="AD2743" s="2"/>
      <c r="AE2743" s="2"/>
      <c r="AF2743" s="2"/>
      <c r="AG2743" s="2"/>
      <c r="AH2743" s="2">
        <f>SUM(I2743:AG2743)</f>
        <v>1.8900000000000001</v>
      </c>
      <c r="AI2743" s="2">
        <v>0</v>
      </c>
      <c r="AJ2743" s="2">
        <f>SUM(AH2743+AI2743)*0.12</f>
        <v>0.2268</v>
      </c>
      <c r="AK2743" s="2">
        <f>SUM(AH2743:AJ2743)</f>
        <v>2.1168</v>
      </c>
      <c r="AL2743" s="2"/>
      <c r="AM2743" s="2"/>
      <c r="AN2743" s="2"/>
      <c r="AO2743" s="2"/>
      <c r="AP2743" s="2"/>
    </row>
    <row r="2744" spans="1:42" x14ac:dyDescent="0.25">
      <c r="A2744" t="s">
        <v>733</v>
      </c>
      <c r="B2744">
        <v>1</v>
      </c>
      <c r="C2744">
        <v>11030128</v>
      </c>
      <c r="D2744" t="s">
        <v>3121</v>
      </c>
      <c r="E2744" s="1" t="s">
        <v>3120</v>
      </c>
      <c r="F2744" t="s">
        <v>3119</v>
      </c>
      <c r="G2744" t="s">
        <v>3</v>
      </c>
      <c r="H2744">
        <v>345060</v>
      </c>
      <c r="I2744" s="2"/>
      <c r="J2744" s="2">
        <v>0.55000000000000004</v>
      </c>
      <c r="K2744" s="2"/>
      <c r="L2744" s="2"/>
      <c r="M2744" s="2"/>
      <c r="N2744" s="2"/>
      <c r="O2744" s="2"/>
      <c r="P2744" s="2">
        <v>1.06</v>
      </c>
      <c r="Q2744" s="2"/>
      <c r="R2744" s="2"/>
      <c r="S2744" s="2"/>
      <c r="T2744" s="2"/>
      <c r="U2744" s="2">
        <v>1.5</v>
      </c>
      <c r="V2744" s="2"/>
      <c r="W2744" s="2"/>
      <c r="X2744" s="2"/>
      <c r="Y2744" s="2"/>
      <c r="Z2744" s="2"/>
      <c r="AA2744" s="2"/>
      <c r="AB2744" s="2"/>
      <c r="AC2744" s="2"/>
      <c r="AD2744" s="2"/>
      <c r="AE2744" s="2"/>
      <c r="AF2744" s="2"/>
      <c r="AG2744" s="2"/>
      <c r="AH2744" s="2">
        <f>SUM(I2744:AG2744)</f>
        <v>3.1100000000000003</v>
      </c>
      <c r="AI2744" s="2">
        <v>0</v>
      </c>
      <c r="AJ2744" s="2">
        <f>SUM(AH2744+AI2744)*0.12</f>
        <v>0.37320000000000003</v>
      </c>
      <c r="AK2744" s="2">
        <f>SUM(AH2744:AJ2744)</f>
        <v>3.4832000000000005</v>
      </c>
      <c r="AL2744" s="2"/>
      <c r="AM2744" s="2"/>
      <c r="AN2744" s="2"/>
      <c r="AO2744" s="2"/>
      <c r="AP2744" s="2"/>
    </row>
    <row r="2745" spans="1:42" x14ac:dyDescent="0.25">
      <c r="A2745" t="s">
        <v>733</v>
      </c>
      <c r="B2745">
        <v>1</v>
      </c>
      <c r="C2745">
        <v>11030128</v>
      </c>
      <c r="D2745" t="s">
        <v>3118</v>
      </c>
      <c r="E2745" s="1" t="s">
        <v>3117</v>
      </c>
      <c r="F2745" t="s">
        <v>3116</v>
      </c>
      <c r="G2745" t="s">
        <v>3</v>
      </c>
      <c r="H2745">
        <v>345061</v>
      </c>
      <c r="I2745" s="2"/>
      <c r="J2745" s="2">
        <v>0.43</v>
      </c>
      <c r="K2745" s="2"/>
      <c r="L2745" s="2"/>
      <c r="M2745" s="2"/>
      <c r="N2745" s="2"/>
      <c r="O2745" s="2"/>
      <c r="P2745" s="2">
        <v>1.6</v>
      </c>
      <c r="Q2745" s="2"/>
      <c r="R2745" s="2">
        <v>4.46</v>
      </c>
      <c r="S2745" s="2"/>
      <c r="T2745" s="2"/>
      <c r="U2745" s="2">
        <v>1.5</v>
      </c>
      <c r="V2745" s="2"/>
      <c r="W2745" s="2"/>
      <c r="X2745" s="2"/>
      <c r="Y2745" s="2"/>
      <c r="Z2745" s="2"/>
      <c r="AA2745" s="2"/>
      <c r="AB2745" s="2"/>
      <c r="AC2745" s="2"/>
      <c r="AD2745" s="2"/>
      <c r="AE2745" s="2"/>
      <c r="AF2745" s="2"/>
      <c r="AG2745" s="2"/>
      <c r="AH2745" s="2">
        <f>SUM(I2745:AG2745)</f>
        <v>7.99</v>
      </c>
      <c r="AI2745" s="2">
        <v>0</v>
      </c>
      <c r="AJ2745" s="2">
        <f>SUM(AH2745+AI2745)*0.12</f>
        <v>0.95879999999999999</v>
      </c>
      <c r="AK2745" s="2">
        <f>SUM(AH2745:AJ2745)</f>
        <v>8.9488000000000003</v>
      </c>
      <c r="AL2745" s="2"/>
      <c r="AM2745" s="2"/>
      <c r="AN2745" s="2"/>
      <c r="AO2745" s="2"/>
      <c r="AP2745" s="2"/>
    </row>
    <row r="2746" spans="1:42" x14ac:dyDescent="0.25">
      <c r="A2746" t="s">
        <v>733</v>
      </c>
      <c r="B2746">
        <v>1</v>
      </c>
      <c r="C2746">
        <v>11030129</v>
      </c>
      <c r="D2746" t="s">
        <v>3115</v>
      </c>
      <c r="E2746" s="1" t="s">
        <v>3114</v>
      </c>
      <c r="F2746" t="s">
        <v>3113</v>
      </c>
      <c r="G2746" t="s">
        <v>3</v>
      </c>
      <c r="H2746">
        <v>345062</v>
      </c>
      <c r="I2746" s="2"/>
      <c r="J2746" s="2">
        <v>0.64</v>
      </c>
      <c r="K2746" s="2"/>
      <c r="L2746" s="2"/>
      <c r="M2746" s="2"/>
      <c r="N2746" s="2"/>
      <c r="O2746" s="2"/>
      <c r="P2746" s="2">
        <v>0.03</v>
      </c>
      <c r="Q2746" s="2"/>
      <c r="R2746" s="2"/>
      <c r="S2746" s="2"/>
      <c r="T2746" s="2"/>
      <c r="U2746" s="2">
        <v>1.5</v>
      </c>
      <c r="V2746" s="2"/>
      <c r="W2746" s="2"/>
      <c r="X2746" s="2"/>
      <c r="Y2746" s="2"/>
      <c r="Z2746" s="2"/>
      <c r="AA2746" s="2"/>
      <c r="AB2746" s="2"/>
      <c r="AC2746" s="2"/>
      <c r="AD2746" s="2"/>
      <c r="AE2746" s="2"/>
      <c r="AF2746" s="2"/>
      <c r="AG2746" s="2"/>
      <c r="AH2746" s="2">
        <f>SUM(I2746:AG2746)</f>
        <v>2.17</v>
      </c>
      <c r="AI2746" s="2">
        <v>0</v>
      </c>
      <c r="AJ2746" s="2">
        <f>SUM(AH2746+AI2746)*0.12</f>
        <v>0.26039999999999996</v>
      </c>
      <c r="AK2746" s="2">
        <f>SUM(AH2746:AJ2746)</f>
        <v>2.4303999999999997</v>
      </c>
      <c r="AL2746" s="2"/>
      <c r="AM2746" s="2"/>
      <c r="AN2746" s="2"/>
      <c r="AO2746" s="2"/>
      <c r="AP2746" s="2"/>
    </row>
    <row r="2747" spans="1:42" x14ac:dyDescent="0.25">
      <c r="A2747" t="s">
        <v>733</v>
      </c>
      <c r="B2747">
        <v>19</v>
      </c>
      <c r="C2747">
        <v>11030130</v>
      </c>
      <c r="D2747" t="s">
        <v>3112</v>
      </c>
      <c r="E2747" s="1" t="s">
        <v>3111</v>
      </c>
      <c r="F2747" t="s">
        <v>3110</v>
      </c>
      <c r="G2747" t="s">
        <v>3</v>
      </c>
      <c r="H2747">
        <v>345063</v>
      </c>
      <c r="I2747" s="2"/>
      <c r="J2747" s="2"/>
      <c r="K2747" s="2"/>
      <c r="L2747" s="2"/>
      <c r="M2747" s="2"/>
      <c r="N2747" s="2"/>
      <c r="O2747" s="2"/>
      <c r="P2747" s="2">
        <v>0.11</v>
      </c>
      <c r="Q2747" s="2"/>
      <c r="R2747" s="2"/>
      <c r="S2747" s="2"/>
      <c r="T2747" s="2"/>
      <c r="U2747" s="2">
        <v>1.5</v>
      </c>
      <c r="V2747" s="2"/>
      <c r="W2747" s="2"/>
      <c r="X2747" s="2"/>
      <c r="Y2747" s="2"/>
      <c r="Z2747" s="2"/>
      <c r="AA2747" s="2"/>
      <c r="AB2747" s="2"/>
      <c r="AC2747" s="2"/>
      <c r="AD2747" s="2"/>
      <c r="AE2747" s="2"/>
      <c r="AF2747" s="2"/>
      <c r="AG2747" s="2"/>
      <c r="AH2747" s="2">
        <f>SUM(I2747:AG2747)</f>
        <v>1.61</v>
      </c>
      <c r="AI2747" s="2">
        <v>0</v>
      </c>
      <c r="AJ2747" s="2">
        <f>SUM(AH2747+AI2747)*0.12</f>
        <v>0.19320000000000001</v>
      </c>
      <c r="AK2747" s="2">
        <f>SUM(AH2747:AJ2747)</f>
        <v>1.8032000000000001</v>
      </c>
      <c r="AL2747" s="2"/>
      <c r="AM2747" s="2"/>
      <c r="AN2747" s="2"/>
      <c r="AO2747" s="2"/>
      <c r="AP2747" s="2"/>
    </row>
    <row r="2748" spans="1:42" x14ac:dyDescent="0.25">
      <c r="A2748" t="s">
        <v>733</v>
      </c>
      <c r="B2748">
        <v>16</v>
      </c>
      <c r="C2748">
        <v>11030128</v>
      </c>
      <c r="D2748" t="s">
        <v>3109</v>
      </c>
      <c r="E2748" s="1" t="s">
        <v>3108</v>
      </c>
      <c r="F2748" t="s">
        <v>3107</v>
      </c>
      <c r="G2748" t="s">
        <v>3</v>
      </c>
      <c r="H2748">
        <v>345064</v>
      </c>
      <c r="I2748" s="2"/>
      <c r="J2748" s="2"/>
      <c r="K2748" s="2"/>
      <c r="L2748" s="2"/>
      <c r="M2748" s="2"/>
      <c r="N2748" s="2"/>
      <c r="O2748" s="2"/>
      <c r="P2748" s="2">
        <v>0.72</v>
      </c>
      <c r="Q2748" s="2"/>
      <c r="R2748" s="2"/>
      <c r="S2748" s="2"/>
      <c r="T2748" s="2"/>
      <c r="U2748" s="2">
        <v>1.5</v>
      </c>
      <c r="V2748" s="2"/>
      <c r="W2748" s="2"/>
      <c r="X2748" s="2"/>
      <c r="Y2748" s="2"/>
      <c r="Z2748" s="2"/>
      <c r="AA2748" s="2"/>
      <c r="AB2748" s="2"/>
      <c r="AC2748" s="2"/>
      <c r="AD2748" s="2"/>
      <c r="AE2748" s="2"/>
      <c r="AF2748" s="2"/>
      <c r="AG2748" s="2"/>
      <c r="AH2748" s="2">
        <f>SUM(I2748:AG2748)</f>
        <v>2.2199999999999998</v>
      </c>
      <c r="AI2748" s="2">
        <v>0</v>
      </c>
      <c r="AJ2748" s="2">
        <f>SUM(AH2748+AI2748)*0.12</f>
        <v>0.26639999999999997</v>
      </c>
      <c r="AK2748" s="2">
        <f>SUM(AH2748:AJ2748)</f>
        <v>2.4863999999999997</v>
      </c>
      <c r="AL2748" s="2"/>
      <c r="AM2748" s="2"/>
      <c r="AN2748" s="2"/>
      <c r="AO2748" s="2"/>
      <c r="AP2748" s="2"/>
    </row>
    <row r="2749" spans="1:42" x14ac:dyDescent="0.25">
      <c r="A2749" t="s">
        <v>733</v>
      </c>
      <c r="B2749">
        <v>1</v>
      </c>
      <c r="C2749">
        <v>11030128</v>
      </c>
      <c r="D2749" t="s">
        <v>3106</v>
      </c>
      <c r="E2749" s="1" t="s">
        <v>3105</v>
      </c>
      <c r="F2749" t="s">
        <v>3104</v>
      </c>
      <c r="G2749" t="s">
        <v>3</v>
      </c>
      <c r="H2749">
        <v>345065</v>
      </c>
      <c r="I2749" s="2"/>
      <c r="J2749" s="2">
        <v>3.41</v>
      </c>
      <c r="K2749" s="2"/>
      <c r="L2749" s="2"/>
      <c r="M2749" s="2"/>
      <c r="N2749" s="2"/>
      <c r="O2749" s="2"/>
      <c r="P2749" s="2">
        <v>1.02</v>
      </c>
      <c r="Q2749" s="2"/>
      <c r="R2749" s="2"/>
      <c r="S2749" s="2"/>
      <c r="T2749" s="2"/>
      <c r="U2749" s="2">
        <v>1.5</v>
      </c>
      <c r="V2749" s="2"/>
      <c r="W2749" s="2"/>
      <c r="X2749" s="2"/>
      <c r="Y2749" s="2"/>
      <c r="Z2749" s="2"/>
      <c r="AA2749" s="2"/>
      <c r="AB2749" s="2"/>
      <c r="AC2749" s="2"/>
      <c r="AD2749" s="2"/>
      <c r="AE2749" s="2"/>
      <c r="AF2749" s="2"/>
      <c r="AG2749" s="2"/>
      <c r="AH2749" s="2">
        <f>SUM(I2749:AG2749)</f>
        <v>5.93</v>
      </c>
      <c r="AI2749" s="2">
        <v>0</v>
      </c>
      <c r="AJ2749" s="2">
        <f>SUM(AH2749+AI2749)*0.12</f>
        <v>0.7115999999999999</v>
      </c>
      <c r="AK2749" s="2">
        <f>SUM(AH2749:AJ2749)</f>
        <v>6.6415999999999995</v>
      </c>
      <c r="AL2749" s="2"/>
      <c r="AM2749" s="2"/>
      <c r="AN2749" s="2"/>
      <c r="AO2749" s="2"/>
      <c r="AP2749" s="2"/>
    </row>
    <row r="2750" spans="1:42" x14ac:dyDescent="0.25">
      <c r="A2750" t="s">
        <v>733</v>
      </c>
      <c r="B2750">
        <v>1</v>
      </c>
      <c r="C2750">
        <v>11030128</v>
      </c>
      <c r="D2750" t="s">
        <v>3103</v>
      </c>
      <c r="E2750" s="1" t="s">
        <v>3102</v>
      </c>
      <c r="F2750" t="s">
        <v>3101</v>
      </c>
      <c r="G2750" t="s">
        <v>3</v>
      </c>
      <c r="H2750">
        <v>345066</v>
      </c>
      <c r="I2750" s="2"/>
      <c r="J2750" s="2">
        <v>0.35</v>
      </c>
      <c r="K2750" s="2"/>
      <c r="L2750" s="2"/>
      <c r="M2750" s="2"/>
      <c r="N2750" s="2"/>
      <c r="O2750" s="2"/>
      <c r="P2750" s="2">
        <v>0.3</v>
      </c>
      <c r="Q2750" s="2"/>
      <c r="R2750" s="2"/>
      <c r="S2750" s="2"/>
      <c r="T2750" s="2"/>
      <c r="U2750" s="2">
        <v>1.5</v>
      </c>
      <c r="V2750" s="2"/>
      <c r="W2750" s="2"/>
      <c r="X2750" s="2"/>
      <c r="Y2750" s="2"/>
      <c r="Z2750" s="2"/>
      <c r="AA2750" s="2"/>
      <c r="AB2750" s="2"/>
      <c r="AC2750" s="2"/>
      <c r="AD2750" s="2"/>
      <c r="AE2750" s="2"/>
      <c r="AF2750" s="2"/>
      <c r="AG2750" s="2"/>
      <c r="AH2750" s="2">
        <f>SUM(I2750:AG2750)</f>
        <v>2.15</v>
      </c>
      <c r="AI2750" s="2">
        <v>0</v>
      </c>
      <c r="AJ2750" s="2">
        <f>SUM(AH2750+AI2750)*0.12</f>
        <v>0.25800000000000001</v>
      </c>
      <c r="AK2750" s="2">
        <f>SUM(AH2750:AJ2750)</f>
        <v>2.4079999999999999</v>
      </c>
      <c r="AL2750" s="2"/>
      <c r="AM2750" s="2"/>
      <c r="AN2750" s="2"/>
      <c r="AO2750" s="2"/>
      <c r="AP2750" s="2"/>
    </row>
    <row r="2751" spans="1:42" x14ac:dyDescent="0.25">
      <c r="A2751" t="s">
        <v>733</v>
      </c>
      <c r="B2751">
        <v>1</v>
      </c>
      <c r="C2751">
        <v>11030136</v>
      </c>
      <c r="D2751" t="s">
        <v>3100</v>
      </c>
      <c r="E2751" s="1" t="s">
        <v>3099</v>
      </c>
      <c r="F2751" t="s">
        <v>3098</v>
      </c>
      <c r="G2751" t="s">
        <v>3</v>
      </c>
      <c r="H2751">
        <v>345067</v>
      </c>
      <c r="I2751" s="2"/>
      <c r="J2751" s="2"/>
      <c r="K2751" s="2"/>
      <c r="L2751" s="2"/>
      <c r="M2751" s="2"/>
      <c r="N2751" s="2"/>
      <c r="O2751" s="2"/>
      <c r="P2751" s="2">
        <v>0.24</v>
      </c>
      <c r="Q2751" s="2"/>
      <c r="R2751" s="2"/>
      <c r="S2751" s="2"/>
      <c r="T2751" s="2"/>
      <c r="U2751" s="2">
        <v>1.5</v>
      </c>
      <c r="V2751" s="2"/>
      <c r="W2751" s="2"/>
      <c r="X2751" s="2"/>
      <c r="Y2751" s="2"/>
      <c r="Z2751" s="2"/>
      <c r="AA2751" s="2"/>
      <c r="AB2751" s="2"/>
      <c r="AC2751" s="2"/>
      <c r="AD2751" s="2"/>
      <c r="AE2751" s="2"/>
      <c r="AF2751" s="2"/>
      <c r="AG2751" s="2"/>
      <c r="AH2751" s="2">
        <f>SUM(I2751:AG2751)</f>
        <v>1.74</v>
      </c>
      <c r="AI2751" s="2">
        <v>0</v>
      </c>
      <c r="AJ2751" s="2">
        <f>SUM(AH2751+AI2751)*0.12</f>
        <v>0.20879999999999999</v>
      </c>
      <c r="AK2751" s="2">
        <f>SUM(AH2751:AJ2751)</f>
        <v>1.9487999999999999</v>
      </c>
      <c r="AL2751" s="2"/>
      <c r="AM2751" s="2"/>
      <c r="AN2751" s="2"/>
      <c r="AO2751" s="2"/>
      <c r="AP2751" s="2"/>
    </row>
    <row r="2752" spans="1:42" x14ac:dyDescent="0.25">
      <c r="A2752" t="s">
        <v>733</v>
      </c>
      <c r="B2752">
        <v>1</v>
      </c>
      <c r="C2752">
        <v>11030105</v>
      </c>
      <c r="D2752" t="s">
        <v>3097</v>
      </c>
      <c r="E2752" s="1" t="s">
        <v>3096</v>
      </c>
      <c r="F2752" t="s">
        <v>3095</v>
      </c>
      <c r="G2752" t="s">
        <v>3</v>
      </c>
      <c r="H2752">
        <v>345068</v>
      </c>
      <c r="I2752" s="2"/>
      <c r="J2752" s="2">
        <v>2.69</v>
      </c>
      <c r="K2752" s="2"/>
      <c r="L2752" s="2"/>
      <c r="M2752" s="2"/>
      <c r="N2752" s="2"/>
      <c r="O2752" s="2"/>
      <c r="P2752" s="2">
        <v>0.28000000000000003</v>
      </c>
      <c r="Q2752" s="2"/>
      <c r="R2752" s="2"/>
      <c r="S2752" s="2"/>
      <c r="T2752" s="2"/>
      <c r="U2752" s="2">
        <v>1.5</v>
      </c>
      <c r="V2752" s="2"/>
      <c r="W2752" s="2"/>
      <c r="X2752" s="2"/>
      <c r="Y2752" s="2"/>
      <c r="Z2752" s="2"/>
      <c r="AA2752" s="2"/>
      <c r="AB2752" s="2"/>
      <c r="AC2752" s="2"/>
      <c r="AD2752" s="2"/>
      <c r="AE2752" s="2"/>
      <c r="AF2752" s="2"/>
      <c r="AG2752" s="2"/>
      <c r="AH2752" s="2">
        <f>SUM(I2752:AG2752)</f>
        <v>4.47</v>
      </c>
      <c r="AI2752" s="2">
        <v>0</v>
      </c>
      <c r="AJ2752" s="2">
        <f>SUM(AH2752+AI2752)*0.12</f>
        <v>0.53639999999999999</v>
      </c>
      <c r="AK2752" s="2">
        <f>SUM(AH2752:AJ2752)</f>
        <v>5.0063999999999993</v>
      </c>
      <c r="AL2752" s="2"/>
      <c r="AM2752" s="2"/>
      <c r="AN2752" s="2"/>
      <c r="AO2752" s="2"/>
      <c r="AP2752" s="2"/>
    </row>
    <row r="2753" spans="1:42" x14ac:dyDescent="0.25">
      <c r="A2753" t="s">
        <v>733</v>
      </c>
      <c r="B2753">
        <v>1</v>
      </c>
      <c r="C2753">
        <v>11030121</v>
      </c>
      <c r="D2753" t="s">
        <v>3094</v>
      </c>
      <c r="E2753" s="1" t="s">
        <v>3093</v>
      </c>
      <c r="F2753" t="s">
        <v>3092</v>
      </c>
      <c r="G2753" t="s">
        <v>3</v>
      </c>
      <c r="H2753">
        <v>345069</v>
      </c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>
        <v>1.5</v>
      </c>
      <c r="V2753" s="2"/>
      <c r="W2753" s="2"/>
      <c r="X2753" s="2"/>
      <c r="Y2753" s="2"/>
      <c r="Z2753" s="2"/>
      <c r="AA2753" s="2"/>
      <c r="AB2753" s="2"/>
      <c r="AC2753" s="2"/>
      <c r="AD2753" s="2"/>
      <c r="AE2753" s="2"/>
      <c r="AF2753" s="2"/>
      <c r="AG2753" s="2"/>
      <c r="AH2753" s="2">
        <f>SUM(I2753:AG2753)</f>
        <v>1.5</v>
      </c>
      <c r="AI2753" s="2">
        <v>0</v>
      </c>
      <c r="AJ2753" s="2">
        <f>SUM(AH2753+AI2753)*0.12</f>
        <v>0.18</v>
      </c>
      <c r="AK2753" s="2">
        <f>SUM(AH2753:AJ2753)</f>
        <v>1.68</v>
      </c>
      <c r="AL2753" s="2"/>
      <c r="AM2753" s="2"/>
      <c r="AN2753" s="2"/>
      <c r="AO2753" s="2"/>
      <c r="AP2753" s="2"/>
    </row>
    <row r="2754" spans="1:42" x14ac:dyDescent="0.25">
      <c r="A2754" t="s">
        <v>733</v>
      </c>
      <c r="B2754">
        <v>16</v>
      </c>
      <c r="C2754">
        <v>11030118</v>
      </c>
      <c r="D2754" t="s">
        <v>3091</v>
      </c>
      <c r="E2754" s="1" t="s">
        <v>3090</v>
      </c>
      <c r="F2754" t="s">
        <v>3089</v>
      </c>
      <c r="G2754" t="s">
        <v>3</v>
      </c>
      <c r="H2754">
        <v>345070</v>
      </c>
      <c r="I2754" s="2"/>
      <c r="J2754" s="2">
        <v>0.83</v>
      </c>
      <c r="K2754" s="2"/>
      <c r="L2754" s="2"/>
      <c r="M2754" s="2"/>
      <c r="N2754" s="2"/>
      <c r="O2754" s="2"/>
      <c r="P2754" s="2">
        <v>0.6</v>
      </c>
      <c r="Q2754" s="2"/>
      <c r="R2754" s="2"/>
      <c r="S2754" s="2"/>
      <c r="T2754" s="2"/>
      <c r="U2754" s="2">
        <v>1.5</v>
      </c>
      <c r="V2754" s="2"/>
      <c r="W2754" s="2"/>
      <c r="X2754" s="2"/>
      <c r="Y2754" s="2"/>
      <c r="Z2754" s="2"/>
      <c r="AA2754" s="2"/>
      <c r="AB2754" s="2"/>
      <c r="AC2754" s="2"/>
      <c r="AD2754" s="2"/>
      <c r="AE2754" s="2"/>
      <c r="AF2754" s="2"/>
      <c r="AG2754" s="2"/>
      <c r="AH2754" s="2">
        <f>SUM(I2754:AG2754)</f>
        <v>2.9299999999999997</v>
      </c>
      <c r="AI2754" s="2">
        <v>0</v>
      </c>
      <c r="AJ2754" s="2">
        <f>SUM(AH2754+AI2754)*0.12</f>
        <v>0.35159999999999997</v>
      </c>
      <c r="AK2754" s="2">
        <f>SUM(AH2754:AJ2754)</f>
        <v>3.2815999999999996</v>
      </c>
      <c r="AL2754" s="2"/>
      <c r="AM2754" s="2"/>
      <c r="AN2754" s="2"/>
      <c r="AO2754" s="2"/>
      <c r="AP2754" s="2"/>
    </row>
    <row r="2755" spans="1:42" x14ac:dyDescent="0.25">
      <c r="A2755" t="s">
        <v>733</v>
      </c>
      <c r="B2755">
        <v>1</v>
      </c>
      <c r="C2755">
        <v>11030136</v>
      </c>
      <c r="D2755" t="s">
        <v>3088</v>
      </c>
      <c r="E2755" s="1" t="s">
        <v>3087</v>
      </c>
      <c r="F2755" t="s">
        <v>3086</v>
      </c>
      <c r="G2755" t="s">
        <v>3</v>
      </c>
      <c r="H2755">
        <v>345071</v>
      </c>
      <c r="I2755" s="2"/>
      <c r="J2755" s="2">
        <v>0.03</v>
      </c>
      <c r="K2755" s="2"/>
      <c r="L2755" s="2"/>
      <c r="M2755" s="2"/>
      <c r="N2755" s="2"/>
      <c r="O2755" s="2"/>
      <c r="P2755" s="2">
        <v>1.03</v>
      </c>
      <c r="Q2755" s="2"/>
      <c r="R2755" s="2"/>
      <c r="S2755" s="2"/>
      <c r="T2755" s="2"/>
      <c r="U2755" s="2">
        <v>1.5</v>
      </c>
      <c r="V2755" s="2"/>
      <c r="W2755" s="2"/>
      <c r="X2755" s="2"/>
      <c r="Y2755" s="2"/>
      <c r="Z2755" s="2"/>
      <c r="AA2755" s="2"/>
      <c r="AB2755" s="2"/>
      <c r="AC2755" s="2"/>
      <c r="AD2755" s="2"/>
      <c r="AE2755" s="2"/>
      <c r="AF2755" s="2"/>
      <c r="AG2755" s="2"/>
      <c r="AH2755" s="2">
        <f>SUM(I2755:AG2755)</f>
        <v>2.56</v>
      </c>
      <c r="AI2755" s="2">
        <v>0</v>
      </c>
      <c r="AJ2755" s="2">
        <f>SUM(AH2755+AI2755)*0.12</f>
        <v>0.30719999999999997</v>
      </c>
      <c r="AK2755" s="2">
        <f>SUM(AH2755:AJ2755)</f>
        <v>2.8672</v>
      </c>
      <c r="AL2755" s="2"/>
      <c r="AM2755" s="2"/>
      <c r="AN2755" s="2"/>
      <c r="AO2755" s="2"/>
      <c r="AP2755" s="2"/>
    </row>
    <row r="2756" spans="1:42" x14ac:dyDescent="0.25">
      <c r="A2756" t="s">
        <v>733</v>
      </c>
      <c r="B2756">
        <v>1</v>
      </c>
      <c r="C2756">
        <v>11030133</v>
      </c>
      <c r="D2756" t="s">
        <v>3085</v>
      </c>
      <c r="E2756" s="1" t="s">
        <v>3084</v>
      </c>
      <c r="F2756" t="s">
        <v>3083</v>
      </c>
      <c r="G2756" t="s">
        <v>3</v>
      </c>
      <c r="H2756">
        <v>345072</v>
      </c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>
        <v>1.5</v>
      </c>
      <c r="V2756" s="2"/>
      <c r="W2756" s="2"/>
      <c r="X2756" s="2"/>
      <c r="Y2756" s="2"/>
      <c r="Z2756" s="2"/>
      <c r="AA2756" s="2"/>
      <c r="AB2756" s="2"/>
      <c r="AC2756" s="2"/>
      <c r="AD2756" s="2"/>
      <c r="AE2756" s="2"/>
      <c r="AF2756" s="2"/>
      <c r="AG2756" s="2"/>
      <c r="AH2756" s="2">
        <f>SUM(I2756:AG2756)</f>
        <v>1.5</v>
      </c>
      <c r="AI2756" s="2">
        <v>0</v>
      </c>
      <c r="AJ2756" s="2">
        <f>SUM(AH2756+AI2756)*0.12</f>
        <v>0.18</v>
      </c>
      <c r="AK2756" s="2">
        <f>SUM(AH2756:AJ2756)</f>
        <v>1.68</v>
      </c>
      <c r="AL2756" s="2"/>
      <c r="AM2756" s="2"/>
      <c r="AN2756" s="2"/>
      <c r="AO2756" s="2"/>
      <c r="AP2756" s="2"/>
    </row>
    <row r="2757" spans="1:42" x14ac:dyDescent="0.25">
      <c r="A2757" t="s">
        <v>733</v>
      </c>
      <c r="B2757">
        <v>1</v>
      </c>
      <c r="C2757">
        <v>11030128</v>
      </c>
      <c r="D2757" t="s">
        <v>3082</v>
      </c>
      <c r="E2757" s="1" t="s">
        <v>3081</v>
      </c>
      <c r="F2757" t="s">
        <v>3080</v>
      </c>
      <c r="G2757" t="s">
        <v>3</v>
      </c>
      <c r="H2757">
        <v>345073</v>
      </c>
      <c r="I2757" s="2"/>
      <c r="J2757" s="2">
        <v>1.1000000000000001</v>
      </c>
      <c r="K2757" s="2"/>
      <c r="L2757" s="2"/>
      <c r="M2757" s="2"/>
      <c r="N2757" s="2"/>
      <c r="O2757" s="2"/>
      <c r="P2757" s="2">
        <v>0.63</v>
      </c>
      <c r="Q2757" s="2"/>
      <c r="R2757" s="2">
        <v>0.57999999999999996</v>
      </c>
      <c r="S2757" s="2"/>
      <c r="T2757" s="2"/>
      <c r="U2757" s="2">
        <v>1.5</v>
      </c>
      <c r="V2757" s="2"/>
      <c r="W2757" s="2"/>
      <c r="X2757" s="2"/>
      <c r="Y2757" s="2"/>
      <c r="Z2757" s="2"/>
      <c r="AA2757" s="2"/>
      <c r="AB2757" s="2"/>
      <c r="AC2757" s="2"/>
      <c r="AD2757" s="2"/>
      <c r="AE2757" s="2"/>
      <c r="AF2757" s="2"/>
      <c r="AG2757" s="2"/>
      <c r="AH2757" s="2">
        <f>SUM(I2757:AG2757)</f>
        <v>3.81</v>
      </c>
      <c r="AI2757" s="2">
        <v>0</v>
      </c>
      <c r="AJ2757" s="2">
        <f>SUM(AH2757+AI2757)*0.12</f>
        <v>0.4572</v>
      </c>
      <c r="AK2757" s="2">
        <f>SUM(AH2757:AJ2757)</f>
        <v>4.2671999999999999</v>
      </c>
      <c r="AL2757" s="2"/>
      <c r="AM2757" s="2"/>
      <c r="AN2757" s="2"/>
      <c r="AO2757" s="2"/>
      <c r="AP2757" s="2"/>
    </row>
    <row r="2758" spans="1:42" x14ac:dyDescent="0.25">
      <c r="A2758" t="s">
        <v>733</v>
      </c>
      <c r="B2758">
        <v>1</v>
      </c>
      <c r="C2758">
        <v>11030128</v>
      </c>
      <c r="D2758" t="s">
        <v>3079</v>
      </c>
      <c r="E2758" s="1" t="s">
        <v>3078</v>
      </c>
      <c r="F2758" t="s">
        <v>3077</v>
      </c>
      <c r="G2758" t="s">
        <v>3</v>
      </c>
      <c r="H2758">
        <v>345074</v>
      </c>
      <c r="I2758" s="2"/>
      <c r="J2758" s="2">
        <v>0.95</v>
      </c>
      <c r="K2758" s="2"/>
      <c r="L2758" s="2"/>
      <c r="M2758" s="2"/>
      <c r="N2758" s="2"/>
      <c r="O2758" s="2"/>
      <c r="P2758" s="2">
        <v>0.13</v>
      </c>
      <c r="Q2758" s="2"/>
      <c r="R2758" s="2"/>
      <c r="S2758" s="2"/>
      <c r="T2758" s="2"/>
      <c r="U2758" s="2">
        <v>1.5</v>
      </c>
      <c r="V2758" s="2"/>
      <c r="W2758" s="2"/>
      <c r="X2758" s="2"/>
      <c r="Y2758" s="2"/>
      <c r="Z2758" s="2"/>
      <c r="AA2758" s="2"/>
      <c r="AB2758" s="2"/>
      <c r="AC2758" s="2"/>
      <c r="AD2758" s="2"/>
      <c r="AE2758" s="2"/>
      <c r="AF2758" s="2"/>
      <c r="AG2758" s="2"/>
      <c r="AH2758" s="2">
        <f>SUM(I2758:AG2758)</f>
        <v>2.58</v>
      </c>
      <c r="AI2758" s="2">
        <v>0</v>
      </c>
      <c r="AJ2758" s="2">
        <f>SUM(AH2758+AI2758)*0.12</f>
        <v>0.30959999999999999</v>
      </c>
      <c r="AK2758" s="2">
        <f>SUM(AH2758:AJ2758)</f>
        <v>2.8896000000000002</v>
      </c>
      <c r="AL2758" s="2"/>
      <c r="AM2758" s="2"/>
      <c r="AN2758" s="2"/>
      <c r="AO2758" s="2"/>
      <c r="AP2758" s="2"/>
    </row>
    <row r="2759" spans="1:42" x14ac:dyDescent="0.25">
      <c r="A2759" t="s">
        <v>733</v>
      </c>
      <c r="B2759">
        <v>1</v>
      </c>
      <c r="C2759">
        <v>11030128</v>
      </c>
      <c r="D2759" t="s">
        <v>3076</v>
      </c>
      <c r="E2759" s="1" t="s">
        <v>3075</v>
      </c>
      <c r="F2759" t="s">
        <v>3074</v>
      </c>
      <c r="G2759" t="s">
        <v>3</v>
      </c>
      <c r="H2759">
        <v>345075</v>
      </c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>
        <v>1.5</v>
      </c>
      <c r="V2759" s="2"/>
      <c r="W2759" s="2"/>
      <c r="X2759" s="2"/>
      <c r="Y2759" s="2"/>
      <c r="Z2759" s="2"/>
      <c r="AA2759" s="2"/>
      <c r="AB2759" s="2"/>
      <c r="AC2759" s="2"/>
      <c r="AD2759" s="2"/>
      <c r="AE2759" s="2"/>
      <c r="AF2759" s="2"/>
      <c r="AG2759" s="2"/>
      <c r="AH2759" s="2">
        <f>SUM(I2759:AG2759)</f>
        <v>1.5</v>
      </c>
      <c r="AI2759" s="2">
        <v>0</v>
      </c>
      <c r="AJ2759" s="2">
        <f>SUM(AH2759+AI2759)*0.12</f>
        <v>0.18</v>
      </c>
      <c r="AK2759" s="2">
        <f>SUM(AH2759:AJ2759)</f>
        <v>1.68</v>
      </c>
      <c r="AL2759" s="2"/>
      <c r="AM2759" s="2"/>
      <c r="AN2759" s="2"/>
      <c r="AO2759" s="2"/>
      <c r="AP2759" s="2"/>
    </row>
    <row r="2760" spans="1:42" x14ac:dyDescent="0.25">
      <c r="A2760" t="s">
        <v>733</v>
      </c>
      <c r="B2760">
        <v>1</v>
      </c>
      <c r="C2760">
        <v>11030128</v>
      </c>
      <c r="D2760" t="s">
        <v>3073</v>
      </c>
      <c r="E2760" s="1" t="s">
        <v>3072</v>
      </c>
      <c r="F2760" t="s">
        <v>3071</v>
      </c>
      <c r="G2760" t="s">
        <v>3</v>
      </c>
      <c r="H2760">
        <v>345076</v>
      </c>
      <c r="I2760" s="2"/>
      <c r="J2760" s="2">
        <v>0.04</v>
      </c>
      <c r="K2760" s="2"/>
      <c r="L2760" s="2"/>
      <c r="M2760" s="2"/>
      <c r="N2760" s="2"/>
      <c r="O2760" s="2"/>
      <c r="P2760" s="2">
        <v>0.15</v>
      </c>
      <c r="Q2760" s="2"/>
      <c r="R2760" s="2"/>
      <c r="S2760" s="2"/>
      <c r="T2760" s="2"/>
      <c r="U2760" s="2">
        <v>1.5</v>
      </c>
      <c r="V2760" s="2"/>
      <c r="W2760" s="2"/>
      <c r="X2760" s="2"/>
      <c r="Y2760" s="2"/>
      <c r="Z2760" s="2"/>
      <c r="AA2760" s="2"/>
      <c r="AB2760" s="2"/>
      <c r="AC2760" s="2"/>
      <c r="AD2760" s="2"/>
      <c r="AE2760" s="2"/>
      <c r="AF2760" s="2"/>
      <c r="AG2760" s="2"/>
      <c r="AH2760" s="2">
        <f>SUM(I2760:AG2760)</f>
        <v>1.69</v>
      </c>
      <c r="AI2760" s="2">
        <v>0</v>
      </c>
      <c r="AJ2760" s="2">
        <f>SUM(AH2760+AI2760)*0.12</f>
        <v>0.20279999999999998</v>
      </c>
      <c r="AK2760" s="2">
        <f>SUM(AH2760:AJ2760)</f>
        <v>1.8927999999999998</v>
      </c>
      <c r="AL2760" s="2"/>
      <c r="AM2760" s="2"/>
      <c r="AN2760" s="2"/>
      <c r="AO2760" s="2"/>
      <c r="AP2760" s="2"/>
    </row>
    <row r="2761" spans="1:42" x14ac:dyDescent="0.25">
      <c r="A2761" t="s">
        <v>733</v>
      </c>
      <c r="B2761">
        <v>1</v>
      </c>
      <c r="C2761">
        <v>11030128</v>
      </c>
      <c r="D2761" t="s">
        <v>3070</v>
      </c>
      <c r="E2761" s="1" t="s">
        <v>3069</v>
      </c>
      <c r="F2761" t="s">
        <v>3068</v>
      </c>
      <c r="G2761" t="s">
        <v>3</v>
      </c>
      <c r="H2761">
        <v>345077</v>
      </c>
      <c r="I2761" s="2"/>
      <c r="J2761" s="2">
        <v>4.45</v>
      </c>
      <c r="K2761" s="2"/>
      <c r="L2761" s="2"/>
      <c r="M2761" s="2"/>
      <c r="N2761" s="2"/>
      <c r="O2761" s="2"/>
      <c r="P2761" s="2">
        <v>0.47</v>
      </c>
      <c r="Q2761" s="2"/>
      <c r="R2761" s="2"/>
      <c r="S2761" s="2"/>
      <c r="T2761" s="2"/>
      <c r="U2761" s="2">
        <v>1.5</v>
      </c>
      <c r="V2761" s="2"/>
      <c r="W2761" s="2"/>
      <c r="X2761" s="2"/>
      <c r="Y2761" s="2"/>
      <c r="Z2761" s="2"/>
      <c r="AA2761" s="2"/>
      <c r="AB2761" s="2"/>
      <c r="AC2761" s="2"/>
      <c r="AD2761" s="2"/>
      <c r="AE2761" s="2"/>
      <c r="AF2761" s="2"/>
      <c r="AG2761" s="2"/>
      <c r="AH2761" s="2">
        <f>SUM(I2761:AG2761)</f>
        <v>6.42</v>
      </c>
      <c r="AI2761" s="2">
        <v>0</v>
      </c>
      <c r="AJ2761" s="2">
        <f>SUM(AH2761+AI2761)*0.12</f>
        <v>0.77039999999999997</v>
      </c>
      <c r="AK2761" s="2">
        <f>SUM(AH2761:AJ2761)</f>
        <v>7.1904000000000003</v>
      </c>
      <c r="AL2761" s="2"/>
      <c r="AM2761" s="2"/>
      <c r="AN2761" s="2"/>
      <c r="AO2761" s="2"/>
      <c r="AP2761" s="2"/>
    </row>
    <row r="2762" spans="1:42" x14ac:dyDescent="0.25">
      <c r="A2762" t="s">
        <v>733</v>
      </c>
      <c r="B2762">
        <v>1</v>
      </c>
      <c r="C2762">
        <v>11030128</v>
      </c>
      <c r="D2762" t="s">
        <v>3067</v>
      </c>
      <c r="E2762" s="1" t="s">
        <v>3066</v>
      </c>
      <c r="F2762" t="s">
        <v>3065</v>
      </c>
      <c r="G2762" t="s">
        <v>3</v>
      </c>
      <c r="H2762">
        <v>345078</v>
      </c>
      <c r="I2762" s="2"/>
      <c r="J2762" s="2">
        <v>0.17</v>
      </c>
      <c r="K2762" s="2"/>
      <c r="L2762" s="2"/>
      <c r="M2762" s="2"/>
      <c r="N2762" s="2"/>
      <c r="O2762" s="2"/>
      <c r="P2762" s="2">
        <v>0.62</v>
      </c>
      <c r="Q2762" s="2"/>
      <c r="R2762" s="2">
        <v>0.03</v>
      </c>
      <c r="S2762" s="2"/>
      <c r="T2762" s="2"/>
      <c r="U2762" s="2">
        <v>1.5</v>
      </c>
      <c r="V2762" s="2"/>
      <c r="W2762" s="2"/>
      <c r="X2762" s="2"/>
      <c r="Y2762" s="2"/>
      <c r="Z2762" s="2"/>
      <c r="AA2762" s="2"/>
      <c r="AB2762" s="2"/>
      <c r="AC2762" s="2"/>
      <c r="AD2762" s="2"/>
      <c r="AE2762" s="2"/>
      <c r="AF2762" s="2"/>
      <c r="AG2762" s="2"/>
      <c r="AH2762" s="2">
        <f>SUM(I2762:AG2762)</f>
        <v>2.3200000000000003</v>
      </c>
      <c r="AI2762" s="2">
        <v>0</v>
      </c>
      <c r="AJ2762" s="2">
        <f>SUM(AH2762+AI2762)*0.12</f>
        <v>0.27840000000000004</v>
      </c>
      <c r="AK2762" s="2">
        <f>SUM(AH2762:AJ2762)</f>
        <v>2.5984000000000003</v>
      </c>
      <c r="AL2762" s="2"/>
      <c r="AM2762" s="2"/>
      <c r="AN2762" s="2"/>
      <c r="AO2762" s="2"/>
      <c r="AP2762" s="2"/>
    </row>
    <row r="2763" spans="1:42" x14ac:dyDescent="0.25">
      <c r="A2763" t="s">
        <v>733</v>
      </c>
      <c r="B2763">
        <v>16</v>
      </c>
      <c r="C2763">
        <v>11030135</v>
      </c>
      <c r="D2763" t="s">
        <v>3064</v>
      </c>
      <c r="E2763" s="1" t="s">
        <v>3063</v>
      </c>
      <c r="F2763" t="s">
        <v>3062</v>
      </c>
      <c r="G2763" t="s">
        <v>3</v>
      </c>
      <c r="H2763">
        <v>345079</v>
      </c>
      <c r="I2763" s="2"/>
      <c r="J2763" s="2">
        <v>1.64</v>
      </c>
      <c r="K2763" s="2"/>
      <c r="L2763" s="2"/>
      <c r="M2763" s="2"/>
      <c r="N2763" s="2"/>
      <c r="O2763" s="2"/>
      <c r="P2763" s="2">
        <v>0.1</v>
      </c>
      <c r="Q2763" s="2"/>
      <c r="R2763" s="2"/>
      <c r="S2763" s="2"/>
      <c r="T2763" s="2"/>
      <c r="U2763" s="2">
        <v>1.5</v>
      </c>
      <c r="V2763" s="2"/>
      <c r="W2763" s="2"/>
      <c r="X2763" s="2"/>
      <c r="Y2763" s="2"/>
      <c r="Z2763" s="2"/>
      <c r="AA2763" s="2"/>
      <c r="AB2763" s="2"/>
      <c r="AC2763" s="2"/>
      <c r="AD2763" s="2"/>
      <c r="AE2763" s="2"/>
      <c r="AF2763" s="2"/>
      <c r="AG2763" s="2"/>
      <c r="AH2763" s="2">
        <f>SUM(I2763:AG2763)</f>
        <v>3.24</v>
      </c>
      <c r="AI2763" s="2">
        <v>0</v>
      </c>
      <c r="AJ2763" s="2">
        <f>SUM(AH2763+AI2763)*0.12</f>
        <v>0.38880000000000003</v>
      </c>
      <c r="AK2763" s="2">
        <f>SUM(AH2763:AJ2763)</f>
        <v>3.6288</v>
      </c>
      <c r="AL2763" s="2"/>
      <c r="AM2763" s="2"/>
      <c r="AN2763" s="2"/>
      <c r="AO2763" s="2"/>
      <c r="AP2763" s="2"/>
    </row>
    <row r="2764" spans="1:42" x14ac:dyDescent="0.25">
      <c r="A2764" t="s">
        <v>733</v>
      </c>
      <c r="B2764">
        <v>1</v>
      </c>
      <c r="C2764">
        <v>11030128</v>
      </c>
      <c r="D2764" t="s">
        <v>3061</v>
      </c>
      <c r="E2764" s="1" t="s">
        <v>3060</v>
      </c>
      <c r="F2764" t="s">
        <v>3059</v>
      </c>
      <c r="G2764" t="s">
        <v>3</v>
      </c>
      <c r="H2764">
        <v>345080</v>
      </c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>
        <v>1.5</v>
      </c>
      <c r="V2764" s="2"/>
      <c r="W2764" s="2"/>
      <c r="X2764" s="2"/>
      <c r="Y2764" s="2"/>
      <c r="Z2764" s="2"/>
      <c r="AA2764" s="2"/>
      <c r="AB2764" s="2"/>
      <c r="AC2764" s="2"/>
      <c r="AD2764" s="2"/>
      <c r="AE2764" s="2"/>
      <c r="AF2764" s="2"/>
      <c r="AG2764" s="2"/>
      <c r="AH2764" s="2">
        <f>SUM(I2764:AG2764)</f>
        <v>1.5</v>
      </c>
      <c r="AI2764" s="2">
        <v>0</v>
      </c>
      <c r="AJ2764" s="2">
        <f>SUM(AH2764+AI2764)*0.12</f>
        <v>0.18</v>
      </c>
      <c r="AK2764" s="2">
        <f>SUM(AH2764:AJ2764)</f>
        <v>1.68</v>
      </c>
      <c r="AL2764" s="2"/>
      <c r="AM2764" s="2"/>
      <c r="AN2764" s="2"/>
      <c r="AO2764" s="2"/>
      <c r="AP2764" s="2"/>
    </row>
    <row r="2765" spans="1:42" x14ac:dyDescent="0.25">
      <c r="A2765" t="s">
        <v>733</v>
      </c>
      <c r="B2765">
        <v>1</v>
      </c>
      <c r="C2765">
        <v>11030132</v>
      </c>
      <c r="D2765" t="s">
        <v>3058</v>
      </c>
      <c r="E2765" s="1" t="s">
        <v>3057</v>
      </c>
      <c r="F2765" t="s">
        <v>3056</v>
      </c>
      <c r="G2765" t="s">
        <v>3</v>
      </c>
      <c r="H2765">
        <v>345081</v>
      </c>
      <c r="I2765" s="2"/>
      <c r="J2765" s="2">
        <v>0.67</v>
      </c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>
        <v>1.5</v>
      </c>
      <c r="V2765" s="2"/>
      <c r="W2765" s="2"/>
      <c r="X2765" s="2"/>
      <c r="Y2765" s="2"/>
      <c r="Z2765" s="2"/>
      <c r="AA2765" s="2"/>
      <c r="AB2765" s="2"/>
      <c r="AC2765" s="2"/>
      <c r="AD2765" s="2"/>
      <c r="AE2765" s="2"/>
      <c r="AF2765" s="2"/>
      <c r="AG2765" s="2"/>
      <c r="AH2765" s="2">
        <f>SUM(I2765:AG2765)</f>
        <v>2.17</v>
      </c>
      <c r="AI2765" s="2">
        <v>0</v>
      </c>
      <c r="AJ2765" s="2">
        <f>SUM(AH2765+AI2765)*0.12</f>
        <v>0.26039999999999996</v>
      </c>
      <c r="AK2765" s="2">
        <f>SUM(AH2765:AJ2765)</f>
        <v>2.4303999999999997</v>
      </c>
      <c r="AL2765" s="2"/>
      <c r="AM2765" s="2"/>
      <c r="AN2765" s="2"/>
      <c r="AO2765" s="2"/>
      <c r="AP2765" s="2"/>
    </row>
    <row r="2766" spans="1:42" x14ac:dyDescent="0.25">
      <c r="A2766" t="s">
        <v>733</v>
      </c>
      <c r="B2766">
        <v>1</v>
      </c>
      <c r="C2766">
        <v>11030133</v>
      </c>
      <c r="D2766" t="s">
        <v>3055</v>
      </c>
      <c r="E2766" s="1" t="s">
        <v>3054</v>
      </c>
      <c r="F2766" t="s">
        <v>3053</v>
      </c>
      <c r="G2766" t="s">
        <v>3</v>
      </c>
      <c r="H2766">
        <v>345082</v>
      </c>
      <c r="I2766" s="2"/>
      <c r="J2766" s="2">
        <v>4.08</v>
      </c>
      <c r="K2766" s="2"/>
      <c r="L2766" s="2"/>
      <c r="M2766" s="2"/>
      <c r="N2766" s="2"/>
      <c r="O2766" s="2"/>
      <c r="P2766" s="2">
        <v>0.02</v>
      </c>
      <c r="Q2766" s="2"/>
      <c r="R2766" s="2"/>
      <c r="S2766" s="2"/>
      <c r="T2766" s="2"/>
      <c r="U2766" s="2">
        <v>1.5</v>
      </c>
      <c r="V2766" s="2"/>
      <c r="W2766" s="2"/>
      <c r="X2766" s="2"/>
      <c r="Y2766" s="2"/>
      <c r="Z2766" s="2"/>
      <c r="AA2766" s="2"/>
      <c r="AB2766" s="2"/>
      <c r="AC2766" s="2"/>
      <c r="AD2766" s="2"/>
      <c r="AE2766" s="2"/>
      <c r="AF2766" s="2"/>
      <c r="AG2766" s="2"/>
      <c r="AH2766" s="2">
        <f>SUM(I2766:AG2766)</f>
        <v>5.6</v>
      </c>
      <c r="AI2766" s="2">
        <v>0</v>
      </c>
      <c r="AJ2766" s="2">
        <f>SUM(AH2766+AI2766)*0.12</f>
        <v>0.67199999999999993</v>
      </c>
      <c r="AK2766" s="2">
        <f>SUM(AH2766:AJ2766)</f>
        <v>6.2719999999999994</v>
      </c>
      <c r="AL2766" s="2"/>
      <c r="AM2766" s="2"/>
      <c r="AN2766" s="2"/>
      <c r="AO2766" s="2"/>
      <c r="AP2766" s="2"/>
    </row>
    <row r="2767" spans="1:42" x14ac:dyDescent="0.25">
      <c r="A2767" t="s">
        <v>733</v>
      </c>
      <c r="B2767">
        <v>1</v>
      </c>
      <c r="C2767">
        <v>11030133</v>
      </c>
      <c r="D2767" t="s">
        <v>3052</v>
      </c>
      <c r="E2767" s="1" t="s">
        <v>3051</v>
      </c>
      <c r="F2767" t="s">
        <v>3050</v>
      </c>
      <c r="G2767" t="s">
        <v>3</v>
      </c>
      <c r="H2767">
        <v>345083</v>
      </c>
      <c r="I2767" s="2"/>
      <c r="J2767" s="2"/>
      <c r="K2767" s="2"/>
      <c r="L2767" s="2"/>
      <c r="M2767" s="2"/>
      <c r="N2767" s="2"/>
      <c r="O2767" s="2"/>
      <c r="P2767" s="2">
        <v>4.3899999999999997</v>
      </c>
      <c r="Q2767" s="2"/>
      <c r="R2767" s="2"/>
      <c r="S2767" s="2"/>
      <c r="T2767" s="2"/>
      <c r="U2767" s="2">
        <v>1.5</v>
      </c>
      <c r="V2767" s="2"/>
      <c r="W2767" s="2"/>
      <c r="X2767" s="2"/>
      <c r="Y2767" s="2"/>
      <c r="Z2767" s="2"/>
      <c r="AA2767" s="2"/>
      <c r="AB2767" s="2"/>
      <c r="AC2767" s="2"/>
      <c r="AD2767" s="2"/>
      <c r="AE2767" s="2"/>
      <c r="AF2767" s="2"/>
      <c r="AG2767" s="2"/>
      <c r="AH2767" s="2">
        <f>SUM(I2767:AG2767)</f>
        <v>5.89</v>
      </c>
      <c r="AI2767" s="2">
        <v>0</v>
      </c>
      <c r="AJ2767" s="2">
        <f>SUM(AH2767+AI2767)*0.12</f>
        <v>0.70679999999999998</v>
      </c>
      <c r="AK2767" s="2">
        <f>SUM(AH2767:AJ2767)</f>
        <v>6.5968</v>
      </c>
      <c r="AL2767" s="2"/>
      <c r="AM2767" s="2"/>
      <c r="AN2767" s="2"/>
      <c r="AO2767" s="2"/>
      <c r="AP2767" s="2"/>
    </row>
    <row r="2768" spans="1:42" x14ac:dyDescent="0.25">
      <c r="A2768" t="s">
        <v>733</v>
      </c>
      <c r="B2768">
        <v>1</v>
      </c>
      <c r="C2768">
        <v>11030121</v>
      </c>
      <c r="D2768" t="s">
        <v>3049</v>
      </c>
      <c r="E2768" s="1" t="s">
        <v>3048</v>
      </c>
      <c r="F2768" t="s">
        <v>3047</v>
      </c>
      <c r="G2768" t="s">
        <v>3</v>
      </c>
      <c r="H2768">
        <v>345084</v>
      </c>
      <c r="I2768" s="2"/>
      <c r="J2768" s="2">
        <v>0.48</v>
      </c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>
        <v>1.5</v>
      </c>
      <c r="V2768" s="2"/>
      <c r="W2768" s="2"/>
      <c r="X2768" s="2"/>
      <c r="Y2768" s="2"/>
      <c r="Z2768" s="2"/>
      <c r="AA2768" s="2"/>
      <c r="AB2768" s="2"/>
      <c r="AC2768" s="2"/>
      <c r="AD2768" s="2"/>
      <c r="AE2768" s="2"/>
      <c r="AF2768" s="2"/>
      <c r="AG2768" s="2"/>
      <c r="AH2768" s="2">
        <f>SUM(I2768:AG2768)</f>
        <v>1.98</v>
      </c>
      <c r="AI2768" s="2">
        <v>0</v>
      </c>
      <c r="AJ2768" s="2">
        <f>SUM(AH2768+AI2768)*0.12</f>
        <v>0.23759999999999998</v>
      </c>
      <c r="AK2768" s="2">
        <f>SUM(AH2768:AJ2768)</f>
        <v>2.2176</v>
      </c>
      <c r="AL2768" s="2"/>
      <c r="AM2768" s="2"/>
      <c r="AN2768" s="2"/>
      <c r="AO2768" s="2"/>
      <c r="AP2768" s="2"/>
    </row>
    <row r="2769" spans="1:42" x14ac:dyDescent="0.25">
      <c r="A2769" t="s">
        <v>733</v>
      </c>
      <c r="B2769">
        <v>1</v>
      </c>
      <c r="C2769">
        <v>11030121</v>
      </c>
      <c r="D2769" t="s">
        <v>3046</v>
      </c>
      <c r="E2769" s="1" t="s">
        <v>3045</v>
      </c>
      <c r="F2769" t="s">
        <v>3044</v>
      </c>
      <c r="G2769" t="s">
        <v>3</v>
      </c>
      <c r="H2769">
        <v>345085</v>
      </c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>
        <v>1.5</v>
      </c>
      <c r="V2769" s="2"/>
      <c r="W2769" s="2"/>
      <c r="X2769" s="2"/>
      <c r="Y2769" s="2"/>
      <c r="Z2769" s="2"/>
      <c r="AA2769" s="2"/>
      <c r="AB2769" s="2"/>
      <c r="AC2769" s="2"/>
      <c r="AD2769" s="2"/>
      <c r="AE2769" s="2"/>
      <c r="AF2769" s="2"/>
      <c r="AG2769" s="2"/>
      <c r="AH2769" s="2">
        <f>SUM(I2769:AG2769)</f>
        <v>1.5</v>
      </c>
      <c r="AI2769" s="2">
        <v>0</v>
      </c>
      <c r="AJ2769" s="2">
        <f>SUM(AH2769+AI2769)*0.12</f>
        <v>0.18</v>
      </c>
      <c r="AK2769" s="2">
        <f>SUM(AH2769:AJ2769)</f>
        <v>1.68</v>
      </c>
      <c r="AL2769" s="2"/>
      <c r="AM2769" s="2"/>
      <c r="AN2769" s="2"/>
      <c r="AO2769" s="2"/>
      <c r="AP2769" s="2"/>
    </row>
    <row r="2770" spans="1:42" x14ac:dyDescent="0.25">
      <c r="A2770" t="s">
        <v>733</v>
      </c>
      <c r="B2770">
        <v>1</v>
      </c>
      <c r="C2770">
        <v>11030133</v>
      </c>
      <c r="D2770" t="s">
        <v>3043</v>
      </c>
      <c r="E2770" s="1" t="s">
        <v>3042</v>
      </c>
      <c r="F2770" t="s">
        <v>3041</v>
      </c>
      <c r="G2770" t="s">
        <v>3</v>
      </c>
      <c r="H2770">
        <v>345086</v>
      </c>
      <c r="I2770" s="2"/>
      <c r="J2770" s="2">
        <v>0.33</v>
      </c>
      <c r="K2770" s="2"/>
      <c r="L2770" s="2"/>
      <c r="M2770" s="2"/>
      <c r="N2770" s="2"/>
      <c r="O2770" s="2"/>
      <c r="P2770" s="2">
        <v>0.18</v>
      </c>
      <c r="Q2770" s="2"/>
      <c r="R2770" s="2"/>
      <c r="S2770" s="2"/>
      <c r="T2770" s="2"/>
      <c r="U2770" s="2">
        <v>1.5</v>
      </c>
      <c r="V2770" s="2"/>
      <c r="W2770" s="2"/>
      <c r="X2770" s="2"/>
      <c r="Y2770" s="2"/>
      <c r="Z2770" s="2"/>
      <c r="AA2770" s="2"/>
      <c r="AB2770" s="2"/>
      <c r="AC2770" s="2"/>
      <c r="AD2770" s="2"/>
      <c r="AE2770" s="2"/>
      <c r="AF2770" s="2"/>
      <c r="AG2770" s="2"/>
      <c r="AH2770" s="2">
        <f>SUM(I2770:AG2770)</f>
        <v>2.0099999999999998</v>
      </c>
      <c r="AI2770" s="2">
        <v>0</v>
      </c>
      <c r="AJ2770" s="2">
        <f>SUM(AH2770+AI2770)*0.12</f>
        <v>0.24119999999999997</v>
      </c>
      <c r="AK2770" s="2">
        <f>SUM(AH2770:AJ2770)</f>
        <v>2.2511999999999999</v>
      </c>
      <c r="AL2770" s="2"/>
      <c r="AM2770" s="2"/>
      <c r="AN2770" s="2"/>
      <c r="AO2770" s="2"/>
      <c r="AP2770" s="2"/>
    </row>
    <row r="2771" spans="1:42" x14ac:dyDescent="0.25">
      <c r="A2771" t="s">
        <v>733</v>
      </c>
      <c r="B2771">
        <v>1</v>
      </c>
      <c r="C2771">
        <v>11030133</v>
      </c>
      <c r="D2771" t="s">
        <v>3040</v>
      </c>
      <c r="E2771" s="1" t="s">
        <v>3039</v>
      </c>
      <c r="F2771" t="s">
        <v>3038</v>
      </c>
      <c r="G2771" t="s">
        <v>3</v>
      </c>
      <c r="H2771">
        <v>345087</v>
      </c>
      <c r="I2771" s="2"/>
      <c r="J2771" s="2">
        <v>0.18</v>
      </c>
      <c r="K2771" s="2"/>
      <c r="L2771" s="2"/>
      <c r="M2771" s="2"/>
      <c r="N2771" s="2"/>
      <c r="O2771" s="2"/>
      <c r="P2771" s="2">
        <v>0.03</v>
      </c>
      <c r="Q2771" s="2"/>
      <c r="R2771" s="2"/>
      <c r="S2771" s="2"/>
      <c r="T2771" s="2"/>
      <c r="U2771" s="2">
        <v>1.5</v>
      </c>
      <c r="V2771" s="2"/>
      <c r="W2771" s="2"/>
      <c r="X2771" s="2"/>
      <c r="Y2771" s="2"/>
      <c r="Z2771" s="2"/>
      <c r="AA2771" s="2"/>
      <c r="AB2771" s="2"/>
      <c r="AC2771" s="2"/>
      <c r="AD2771" s="2"/>
      <c r="AE2771" s="2"/>
      <c r="AF2771" s="2"/>
      <c r="AG2771" s="2"/>
      <c r="AH2771" s="2">
        <f>SUM(I2771:AG2771)</f>
        <v>1.71</v>
      </c>
      <c r="AI2771" s="2">
        <v>0</v>
      </c>
      <c r="AJ2771" s="2">
        <f>SUM(AH2771+AI2771)*0.12</f>
        <v>0.20519999999999999</v>
      </c>
      <c r="AK2771" s="2">
        <f>SUM(AH2771:AJ2771)</f>
        <v>1.9152</v>
      </c>
      <c r="AL2771" s="2"/>
      <c r="AM2771" s="2"/>
      <c r="AN2771" s="2"/>
      <c r="AO2771" s="2"/>
      <c r="AP2771" s="2"/>
    </row>
    <row r="2772" spans="1:42" x14ac:dyDescent="0.25">
      <c r="A2772" t="s">
        <v>733</v>
      </c>
      <c r="B2772">
        <v>1</v>
      </c>
      <c r="C2772">
        <v>11030119</v>
      </c>
      <c r="D2772" t="s">
        <v>3037</v>
      </c>
      <c r="E2772" s="1" t="s">
        <v>3036</v>
      </c>
      <c r="F2772" t="s">
        <v>3035</v>
      </c>
      <c r="G2772" t="s">
        <v>3</v>
      </c>
      <c r="H2772">
        <v>345088</v>
      </c>
      <c r="I2772" s="2"/>
      <c r="J2772" s="2">
        <v>0.21</v>
      </c>
      <c r="K2772" s="2"/>
      <c r="L2772" s="2"/>
      <c r="M2772" s="2"/>
      <c r="N2772" s="2"/>
      <c r="O2772" s="2"/>
      <c r="P2772" s="2">
        <v>0.17</v>
      </c>
      <c r="Q2772" s="2"/>
      <c r="R2772" s="2"/>
      <c r="S2772" s="2"/>
      <c r="T2772" s="2"/>
      <c r="U2772" s="2">
        <v>1.5</v>
      </c>
      <c r="V2772" s="2"/>
      <c r="W2772" s="2"/>
      <c r="X2772" s="2"/>
      <c r="Y2772" s="2"/>
      <c r="Z2772" s="2"/>
      <c r="AA2772" s="2"/>
      <c r="AB2772" s="2"/>
      <c r="AC2772" s="2"/>
      <c r="AD2772" s="2"/>
      <c r="AE2772" s="2"/>
      <c r="AF2772" s="2"/>
      <c r="AG2772" s="2"/>
      <c r="AH2772" s="2">
        <f>SUM(I2772:AG2772)</f>
        <v>1.88</v>
      </c>
      <c r="AI2772" s="2">
        <v>0</v>
      </c>
      <c r="AJ2772" s="2">
        <f>SUM(AH2772+AI2772)*0.12</f>
        <v>0.22559999999999997</v>
      </c>
      <c r="AK2772" s="2">
        <f>SUM(AH2772:AJ2772)</f>
        <v>2.1055999999999999</v>
      </c>
      <c r="AL2772" s="2"/>
      <c r="AM2772" s="2"/>
      <c r="AN2772" s="2"/>
      <c r="AO2772" s="2"/>
      <c r="AP2772" s="2"/>
    </row>
    <row r="2773" spans="1:42" x14ac:dyDescent="0.25">
      <c r="A2773" t="s">
        <v>733</v>
      </c>
      <c r="B2773">
        <v>1</v>
      </c>
      <c r="C2773">
        <v>11030129</v>
      </c>
      <c r="D2773" t="s">
        <v>3034</v>
      </c>
      <c r="E2773" s="1" t="s">
        <v>3033</v>
      </c>
      <c r="F2773" t="s">
        <v>3032</v>
      </c>
      <c r="G2773" t="s">
        <v>3</v>
      </c>
      <c r="H2773">
        <v>345089</v>
      </c>
      <c r="I2773" s="2"/>
      <c r="J2773" s="2">
        <v>0.46</v>
      </c>
      <c r="K2773" s="2"/>
      <c r="L2773" s="2"/>
      <c r="M2773" s="2"/>
      <c r="N2773" s="2"/>
      <c r="O2773" s="2"/>
      <c r="P2773" s="2">
        <v>0.53</v>
      </c>
      <c r="Q2773" s="2"/>
      <c r="R2773" s="2"/>
      <c r="S2773" s="2"/>
      <c r="T2773" s="2"/>
      <c r="U2773" s="2">
        <v>1.5</v>
      </c>
      <c r="V2773" s="2"/>
      <c r="W2773" s="2"/>
      <c r="X2773" s="2"/>
      <c r="Y2773" s="2"/>
      <c r="Z2773" s="2"/>
      <c r="AA2773" s="2"/>
      <c r="AB2773" s="2"/>
      <c r="AC2773" s="2"/>
      <c r="AD2773" s="2"/>
      <c r="AE2773" s="2"/>
      <c r="AF2773" s="2"/>
      <c r="AG2773" s="2"/>
      <c r="AH2773" s="2">
        <f>SUM(I2773:AG2773)</f>
        <v>2.4900000000000002</v>
      </c>
      <c r="AI2773" s="2">
        <v>0</v>
      </c>
      <c r="AJ2773" s="2">
        <f>SUM(AH2773+AI2773)*0.12</f>
        <v>0.29880000000000001</v>
      </c>
      <c r="AK2773" s="2">
        <f>SUM(AH2773:AJ2773)</f>
        <v>2.7888000000000002</v>
      </c>
      <c r="AL2773" s="2"/>
      <c r="AM2773" s="2"/>
      <c r="AN2773" s="2"/>
      <c r="AO2773" s="2"/>
      <c r="AP2773" s="2"/>
    </row>
    <row r="2774" spans="1:42" x14ac:dyDescent="0.25">
      <c r="A2774" t="s">
        <v>733</v>
      </c>
      <c r="B2774">
        <v>1</v>
      </c>
      <c r="C2774">
        <v>11030129</v>
      </c>
      <c r="D2774" t="s">
        <v>3031</v>
      </c>
      <c r="E2774" s="1" t="s">
        <v>3030</v>
      </c>
      <c r="F2774" t="s">
        <v>3029</v>
      </c>
      <c r="G2774" t="s">
        <v>3</v>
      </c>
      <c r="H2774">
        <v>345090</v>
      </c>
      <c r="I2774" s="2"/>
      <c r="J2774" s="2">
        <v>2.2599999999999998</v>
      </c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>
        <v>1.5</v>
      </c>
      <c r="V2774" s="2"/>
      <c r="W2774" s="2"/>
      <c r="X2774" s="2"/>
      <c r="Y2774" s="2"/>
      <c r="Z2774" s="2"/>
      <c r="AA2774" s="2"/>
      <c r="AB2774" s="2"/>
      <c r="AC2774" s="2"/>
      <c r="AD2774" s="2"/>
      <c r="AE2774" s="2"/>
      <c r="AF2774" s="2"/>
      <c r="AG2774" s="2"/>
      <c r="AH2774" s="2">
        <f>SUM(I2774:AG2774)</f>
        <v>3.76</v>
      </c>
      <c r="AI2774" s="2">
        <v>0</v>
      </c>
      <c r="AJ2774" s="2">
        <f>SUM(AH2774+AI2774)*0.12</f>
        <v>0.45119999999999993</v>
      </c>
      <c r="AK2774" s="2">
        <f>SUM(AH2774:AJ2774)</f>
        <v>4.2111999999999998</v>
      </c>
      <c r="AL2774" s="2"/>
      <c r="AM2774" s="2"/>
      <c r="AN2774" s="2"/>
      <c r="AO2774" s="2"/>
      <c r="AP2774" s="2"/>
    </row>
    <row r="2775" spans="1:42" x14ac:dyDescent="0.25">
      <c r="A2775" t="s">
        <v>733</v>
      </c>
      <c r="B2775">
        <v>1</v>
      </c>
      <c r="C2775">
        <v>11030130</v>
      </c>
      <c r="D2775" t="s">
        <v>3028</v>
      </c>
      <c r="E2775" s="1" t="s">
        <v>3027</v>
      </c>
      <c r="F2775" t="s">
        <v>3026</v>
      </c>
      <c r="G2775" t="s">
        <v>3</v>
      </c>
      <c r="H2775">
        <v>345091</v>
      </c>
      <c r="I2775" s="2"/>
      <c r="J2775" s="2"/>
      <c r="K2775" s="2"/>
      <c r="L2775" s="2"/>
      <c r="M2775" s="2"/>
      <c r="N2775" s="2"/>
      <c r="O2775" s="2"/>
      <c r="P2775" s="2">
        <v>0.02</v>
      </c>
      <c r="Q2775" s="2"/>
      <c r="R2775" s="2"/>
      <c r="S2775" s="2"/>
      <c r="T2775" s="2"/>
      <c r="U2775" s="2">
        <v>1.5</v>
      </c>
      <c r="V2775" s="2"/>
      <c r="W2775" s="2"/>
      <c r="X2775" s="2"/>
      <c r="Y2775" s="2"/>
      <c r="Z2775" s="2"/>
      <c r="AA2775" s="2"/>
      <c r="AB2775" s="2"/>
      <c r="AC2775" s="2"/>
      <c r="AD2775" s="2"/>
      <c r="AE2775" s="2"/>
      <c r="AF2775" s="2"/>
      <c r="AG2775" s="2"/>
      <c r="AH2775" s="2">
        <f>SUM(I2775:AG2775)</f>
        <v>1.52</v>
      </c>
      <c r="AI2775" s="2">
        <v>0</v>
      </c>
      <c r="AJ2775" s="2">
        <f>SUM(AH2775+AI2775)*0.12</f>
        <v>0.18240000000000001</v>
      </c>
      <c r="AK2775" s="2">
        <f>SUM(AH2775:AJ2775)</f>
        <v>1.7023999999999999</v>
      </c>
      <c r="AL2775" s="2"/>
      <c r="AM2775" s="2"/>
      <c r="AN2775" s="2"/>
      <c r="AO2775" s="2"/>
      <c r="AP2775" s="2"/>
    </row>
    <row r="2776" spans="1:42" x14ac:dyDescent="0.25">
      <c r="A2776" t="s">
        <v>733</v>
      </c>
      <c r="B2776">
        <v>1</v>
      </c>
      <c r="C2776">
        <v>11030130</v>
      </c>
      <c r="D2776" t="s">
        <v>3025</v>
      </c>
      <c r="E2776" s="1" t="s">
        <v>3024</v>
      </c>
      <c r="F2776" t="s">
        <v>3023</v>
      </c>
      <c r="G2776" t="s">
        <v>3</v>
      </c>
      <c r="H2776">
        <v>345092</v>
      </c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>
        <v>1.5</v>
      </c>
      <c r="V2776" s="2"/>
      <c r="W2776" s="2"/>
      <c r="X2776" s="2"/>
      <c r="Y2776" s="2"/>
      <c r="Z2776" s="2"/>
      <c r="AA2776" s="2"/>
      <c r="AB2776" s="2"/>
      <c r="AC2776" s="2"/>
      <c r="AD2776" s="2"/>
      <c r="AE2776" s="2"/>
      <c r="AF2776" s="2"/>
      <c r="AG2776" s="2"/>
      <c r="AH2776" s="2">
        <f>SUM(I2776:AG2776)</f>
        <v>1.5</v>
      </c>
      <c r="AI2776" s="2">
        <v>0</v>
      </c>
      <c r="AJ2776" s="2">
        <f>SUM(AH2776+AI2776)*0.12</f>
        <v>0.18</v>
      </c>
      <c r="AK2776" s="2">
        <f>SUM(AH2776:AJ2776)</f>
        <v>1.68</v>
      </c>
      <c r="AL2776" s="2"/>
      <c r="AM2776" s="2"/>
      <c r="AN2776" s="2"/>
      <c r="AO2776" s="2"/>
      <c r="AP2776" s="2"/>
    </row>
    <row r="2777" spans="1:42" x14ac:dyDescent="0.25">
      <c r="A2777" t="s">
        <v>733</v>
      </c>
      <c r="B2777">
        <v>1</v>
      </c>
      <c r="C2777">
        <v>11030134</v>
      </c>
      <c r="D2777" t="s">
        <v>3022</v>
      </c>
      <c r="E2777" s="1" t="s">
        <v>3021</v>
      </c>
      <c r="F2777" t="s">
        <v>3020</v>
      </c>
      <c r="G2777" t="s">
        <v>3</v>
      </c>
      <c r="H2777">
        <v>345093</v>
      </c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>
        <v>1.5</v>
      </c>
      <c r="V2777" s="2"/>
      <c r="W2777" s="2"/>
      <c r="X2777" s="2"/>
      <c r="Y2777" s="2"/>
      <c r="Z2777" s="2"/>
      <c r="AA2777" s="2"/>
      <c r="AB2777" s="2"/>
      <c r="AC2777" s="2"/>
      <c r="AD2777" s="2"/>
      <c r="AE2777" s="2"/>
      <c r="AF2777" s="2"/>
      <c r="AG2777" s="2"/>
      <c r="AH2777" s="2">
        <f>SUM(I2777:AG2777)</f>
        <v>1.5</v>
      </c>
      <c r="AI2777" s="2">
        <v>0</v>
      </c>
      <c r="AJ2777" s="2">
        <f>SUM(AH2777+AI2777)*0.12</f>
        <v>0.18</v>
      </c>
      <c r="AK2777" s="2">
        <f>SUM(AH2777:AJ2777)</f>
        <v>1.68</v>
      </c>
      <c r="AL2777" s="2"/>
      <c r="AM2777" s="2"/>
      <c r="AN2777" s="2"/>
      <c r="AO2777" s="2"/>
      <c r="AP2777" s="2"/>
    </row>
    <row r="2778" spans="1:42" x14ac:dyDescent="0.25">
      <c r="A2778" t="s">
        <v>733</v>
      </c>
      <c r="B2778">
        <v>1</v>
      </c>
      <c r="C2778">
        <v>11030105</v>
      </c>
      <c r="D2778" t="s">
        <v>3019</v>
      </c>
      <c r="E2778" s="1" t="s">
        <v>3018</v>
      </c>
      <c r="F2778" t="s">
        <v>3017</v>
      </c>
      <c r="G2778" t="s">
        <v>3</v>
      </c>
      <c r="H2778">
        <v>345094</v>
      </c>
      <c r="I2778" s="2"/>
      <c r="J2778" s="2">
        <v>4.54</v>
      </c>
      <c r="K2778" s="2"/>
      <c r="L2778" s="2"/>
      <c r="M2778" s="2"/>
      <c r="N2778" s="2"/>
      <c r="O2778" s="2"/>
      <c r="P2778" s="2">
        <v>0.34</v>
      </c>
      <c r="Q2778" s="2"/>
      <c r="R2778" s="2"/>
      <c r="S2778" s="2"/>
      <c r="T2778" s="2"/>
      <c r="U2778" s="2">
        <v>1.5</v>
      </c>
      <c r="V2778" s="2"/>
      <c r="W2778" s="2"/>
      <c r="X2778" s="2"/>
      <c r="Y2778" s="2"/>
      <c r="Z2778" s="2"/>
      <c r="AA2778" s="2"/>
      <c r="AB2778" s="2"/>
      <c r="AC2778" s="2"/>
      <c r="AD2778" s="2"/>
      <c r="AE2778" s="2"/>
      <c r="AF2778" s="2"/>
      <c r="AG2778" s="2"/>
      <c r="AH2778" s="2">
        <f>SUM(I2778:AG2778)</f>
        <v>6.38</v>
      </c>
      <c r="AI2778" s="2">
        <v>0</v>
      </c>
      <c r="AJ2778" s="2">
        <f>SUM(AH2778+AI2778)*0.12</f>
        <v>0.76559999999999995</v>
      </c>
      <c r="AK2778" s="2">
        <f>SUM(AH2778:AJ2778)</f>
        <v>7.1456</v>
      </c>
      <c r="AL2778" s="2"/>
      <c r="AM2778" s="2"/>
      <c r="AN2778" s="2"/>
      <c r="AO2778" s="2"/>
      <c r="AP2778" s="2"/>
    </row>
    <row r="2779" spans="1:42" x14ac:dyDescent="0.25">
      <c r="A2779" t="s">
        <v>733</v>
      </c>
      <c r="B2779">
        <v>1</v>
      </c>
      <c r="C2779">
        <v>11030136</v>
      </c>
      <c r="D2779" t="s">
        <v>3016</v>
      </c>
      <c r="E2779" s="1" t="s">
        <v>3015</v>
      </c>
      <c r="F2779" t="s">
        <v>3014</v>
      </c>
      <c r="G2779" t="s">
        <v>3</v>
      </c>
      <c r="H2779">
        <v>345095</v>
      </c>
      <c r="I2779" s="2"/>
      <c r="J2779" s="2">
        <v>0.09</v>
      </c>
      <c r="K2779" s="2"/>
      <c r="L2779" s="2"/>
      <c r="M2779" s="2"/>
      <c r="N2779" s="2"/>
      <c r="O2779" s="2"/>
      <c r="P2779" s="2">
        <v>0.16</v>
      </c>
      <c r="Q2779" s="2"/>
      <c r="R2779" s="2"/>
      <c r="S2779" s="2"/>
      <c r="T2779" s="2"/>
      <c r="U2779" s="2">
        <v>1.5</v>
      </c>
      <c r="V2779" s="2"/>
      <c r="W2779" s="2"/>
      <c r="X2779" s="2"/>
      <c r="Y2779" s="2"/>
      <c r="Z2779" s="2"/>
      <c r="AA2779" s="2"/>
      <c r="AB2779" s="2"/>
      <c r="AC2779" s="2"/>
      <c r="AD2779" s="2"/>
      <c r="AE2779" s="2"/>
      <c r="AF2779" s="2"/>
      <c r="AG2779" s="2"/>
      <c r="AH2779" s="2">
        <f>SUM(I2779:AG2779)</f>
        <v>1.75</v>
      </c>
      <c r="AI2779" s="2">
        <v>0</v>
      </c>
      <c r="AJ2779" s="2">
        <f>SUM(AH2779+AI2779)*0.12</f>
        <v>0.21</v>
      </c>
      <c r="AK2779" s="2">
        <f>SUM(AH2779:AJ2779)</f>
        <v>1.96</v>
      </c>
      <c r="AL2779" s="2"/>
      <c r="AM2779" s="2"/>
      <c r="AN2779" s="2"/>
      <c r="AO2779" s="2"/>
      <c r="AP2779" s="2"/>
    </row>
    <row r="2780" spans="1:42" x14ac:dyDescent="0.25">
      <c r="A2780" t="s">
        <v>733</v>
      </c>
      <c r="B2780">
        <v>1</v>
      </c>
      <c r="C2780">
        <v>11030136</v>
      </c>
      <c r="D2780" t="s">
        <v>3013</v>
      </c>
      <c r="E2780" s="1" t="s">
        <v>3012</v>
      </c>
      <c r="F2780" t="s">
        <v>3011</v>
      </c>
      <c r="G2780" t="s">
        <v>3</v>
      </c>
      <c r="H2780">
        <v>345096</v>
      </c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>
        <v>1.5</v>
      </c>
      <c r="V2780" s="2"/>
      <c r="W2780" s="2"/>
      <c r="X2780" s="2"/>
      <c r="Y2780" s="2"/>
      <c r="Z2780" s="2"/>
      <c r="AA2780" s="2"/>
      <c r="AB2780" s="2"/>
      <c r="AC2780" s="2"/>
      <c r="AD2780" s="2"/>
      <c r="AE2780" s="2"/>
      <c r="AF2780" s="2"/>
      <c r="AG2780" s="2"/>
      <c r="AH2780" s="2">
        <f>SUM(I2780:AG2780)</f>
        <v>1.5</v>
      </c>
      <c r="AI2780" s="2">
        <v>0</v>
      </c>
      <c r="AJ2780" s="2">
        <f>SUM(AH2780+AI2780)*0.12</f>
        <v>0.18</v>
      </c>
      <c r="AK2780" s="2">
        <f>SUM(AH2780:AJ2780)</f>
        <v>1.68</v>
      </c>
      <c r="AL2780" s="2"/>
      <c r="AM2780" s="2"/>
      <c r="AN2780" s="2"/>
      <c r="AO2780" s="2"/>
      <c r="AP2780" s="2"/>
    </row>
    <row r="2781" spans="1:42" x14ac:dyDescent="0.25">
      <c r="A2781" t="s">
        <v>733</v>
      </c>
      <c r="B2781">
        <v>1</v>
      </c>
      <c r="C2781">
        <v>11030136</v>
      </c>
      <c r="D2781" t="s">
        <v>3013</v>
      </c>
      <c r="E2781" s="1" t="s">
        <v>3012</v>
      </c>
      <c r="F2781" t="s">
        <v>3011</v>
      </c>
      <c r="G2781" t="s">
        <v>3</v>
      </c>
      <c r="H2781">
        <v>345097</v>
      </c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>
        <v>1.5</v>
      </c>
      <c r="V2781" s="2"/>
      <c r="W2781" s="2"/>
      <c r="X2781" s="2"/>
      <c r="Y2781" s="2"/>
      <c r="Z2781" s="2"/>
      <c r="AA2781" s="2"/>
      <c r="AB2781" s="2"/>
      <c r="AC2781" s="2"/>
      <c r="AD2781" s="2"/>
      <c r="AE2781" s="2"/>
      <c r="AF2781" s="2"/>
      <c r="AG2781" s="2"/>
      <c r="AH2781" s="2">
        <f>SUM(I2781:AG2781)</f>
        <v>1.5</v>
      </c>
      <c r="AI2781" s="2">
        <v>0</v>
      </c>
      <c r="AJ2781" s="2">
        <f>SUM(AH2781+AI2781)*0.12</f>
        <v>0.18</v>
      </c>
      <c r="AK2781" s="2">
        <f>SUM(AH2781:AJ2781)</f>
        <v>1.68</v>
      </c>
      <c r="AL2781" s="2"/>
      <c r="AM2781" s="2"/>
      <c r="AN2781" s="2"/>
      <c r="AO2781" s="2"/>
      <c r="AP2781" s="2"/>
    </row>
    <row r="2782" spans="1:42" x14ac:dyDescent="0.25">
      <c r="A2782" t="s">
        <v>733</v>
      </c>
      <c r="B2782">
        <v>1</v>
      </c>
      <c r="C2782">
        <v>11030131</v>
      </c>
      <c r="D2782" t="s">
        <v>3010</v>
      </c>
      <c r="E2782" s="1" t="s">
        <v>3009</v>
      </c>
      <c r="F2782" t="s">
        <v>3008</v>
      </c>
      <c r="G2782" t="s">
        <v>3</v>
      </c>
      <c r="H2782">
        <v>345098</v>
      </c>
      <c r="I2782" s="2"/>
      <c r="J2782" s="2"/>
      <c r="K2782" s="2"/>
      <c r="L2782" s="2"/>
      <c r="M2782" s="2"/>
      <c r="N2782" s="2"/>
      <c r="O2782" s="2"/>
      <c r="P2782" s="2">
        <v>0.1</v>
      </c>
      <c r="Q2782" s="2"/>
      <c r="R2782" s="2">
        <v>1.46</v>
      </c>
      <c r="S2782" s="2"/>
      <c r="T2782" s="2"/>
      <c r="U2782" s="2">
        <v>1.5</v>
      </c>
      <c r="V2782" s="2"/>
      <c r="W2782" s="2"/>
      <c r="X2782" s="2"/>
      <c r="Y2782" s="2"/>
      <c r="Z2782" s="2"/>
      <c r="AA2782" s="2"/>
      <c r="AB2782" s="2"/>
      <c r="AC2782" s="2"/>
      <c r="AD2782" s="2"/>
      <c r="AE2782" s="2"/>
      <c r="AF2782" s="2"/>
      <c r="AG2782" s="2"/>
      <c r="AH2782" s="2">
        <f>SUM(I2782:AG2782)</f>
        <v>3.06</v>
      </c>
      <c r="AI2782" s="2">
        <v>0</v>
      </c>
      <c r="AJ2782" s="2">
        <f>SUM(AH2782+AI2782)*0.12</f>
        <v>0.36719999999999997</v>
      </c>
      <c r="AK2782" s="2">
        <f>SUM(AH2782:AJ2782)</f>
        <v>3.4272</v>
      </c>
      <c r="AL2782" s="2"/>
      <c r="AM2782" s="2"/>
      <c r="AN2782" s="2"/>
      <c r="AO2782" s="2"/>
      <c r="AP2782" s="2"/>
    </row>
    <row r="2783" spans="1:42" x14ac:dyDescent="0.25">
      <c r="A2783" t="s">
        <v>733</v>
      </c>
      <c r="B2783">
        <v>1</v>
      </c>
      <c r="C2783">
        <v>11030133</v>
      </c>
      <c r="D2783" t="s">
        <v>3007</v>
      </c>
      <c r="E2783" s="1" t="s">
        <v>3006</v>
      </c>
      <c r="F2783" t="s">
        <v>3005</v>
      </c>
      <c r="G2783" t="s">
        <v>3</v>
      </c>
      <c r="H2783">
        <v>345099</v>
      </c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>
        <v>1.5</v>
      </c>
      <c r="V2783" s="2"/>
      <c r="W2783" s="2"/>
      <c r="X2783" s="2"/>
      <c r="Y2783" s="2"/>
      <c r="Z2783" s="2"/>
      <c r="AA2783" s="2"/>
      <c r="AB2783" s="2"/>
      <c r="AC2783" s="2"/>
      <c r="AD2783" s="2"/>
      <c r="AE2783" s="2"/>
      <c r="AF2783" s="2"/>
      <c r="AG2783" s="2"/>
      <c r="AH2783" s="2">
        <f>SUM(I2783:AG2783)</f>
        <v>1.5</v>
      </c>
      <c r="AI2783" s="2">
        <v>0</v>
      </c>
      <c r="AJ2783" s="2">
        <f>SUM(AH2783+AI2783)*0.12</f>
        <v>0.18</v>
      </c>
      <c r="AK2783" s="2">
        <f>SUM(AH2783:AJ2783)</f>
        <v>1.68</v>
      </c>
      <c r="AL2783" s="2"/>
      <c r="AM2783" s="2"/>
      <c r="AN2783" s="2"/>
      <c r="AO2783" s="2"/>
      <c r="AP2783" s="2"/>
    </row>
    <row r="2784" spans="1:42" x14ac:dyDescent="0.25">
      <c r="A2784" t="s">
        <v>733</v>
      </c>
      <c r="B2784">
        <v>1</v>
      </c>
      <c r="C2784">
        <v>11030131</v>
      </c>
      <c r="D2784" t="s">
        <v>3004</v>
      </c>
      <c r="E2784" s="1" t="s">
        <v>3003</v>
      </c>
      <c r="F2784" t="s">
        <v>3002</v>
      </c>
      <c r="G2784" t="s">
        <v>3</v>
      </c>
      <c r="H2784">
        <v>345100</v>
      </c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>
        <v>1.5</v>
      </c>
      <c r="V2784" s="2"/>
      <c r="W2784" s="2"/>
      <c r="X2784" s="2"/>
      <c r="Y2784" s="2"/>
      <c r="Z2784" s="2"/>
      <c r="AA2784" s="2"/>
      <c r="AB2784" s="2"/>
      <c r="AC2784" s="2"/>
      <c r="AD2784" s="2"/>
      <c r="AE2784" s="2"/>
      <c r="AF2784" s="2"/>
      <c r="AG2784" s="2"/>
      <c r="AH2784" s="2">
        <f>SUM(I2784:AG2784)</f>
        <v>1.5</v>
      </c>
      <c r="AI2784" s="2">
        <v>0</v>
      </c>
      <c r="AJ2784" s="2">
        <f>SUM(AH2784+AI2784)*0.12</f>
        <v>0.18</v>
      </c>
      <c r="AK2784" s="2">
        <f>SUM(AH2784:AJ2784)</f>
        <v>1.68</v>
      </c>
      <c r="AL2784" s="2"/>
      <c r="AM2784" s="2"/>
      <c r="AN2784" s="2"/>
      <c r="AO2784" s="2"/>
      <c r="AP2784" s="2"/>
    </row>
    <row r="2785" spans="1:42" x14ac:dyDescent="0.25">
      <c r="A2785" t="s">
        <v>733</v>
      </c>
      <c r="B2785">
        <v>1</v>
      </c>
      <c r="C2785">
        <v>11030128</v>
      </c>
      <c r="D2785" t="s">
        <v>3001</v>
      </c>
      <c r="E2785" s="1" t="s">
        <v>3000</v>
      </c>
      <c r="F2785" t="s">
        <v>2999</v>
      </c>
      <c r="G2785" t="s">
        <v>3</v>
      </c>
      <c r="H2785">
        <v>345101</v>
      </c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>
        <v>1.5</v>
      </c>
      <c r="V2785" s="2"/>
      <c r="W2785" s="2"/>
      <c r="X2785" s="2"/>
      <c r="Y2785" s="2"/>
      <c r="Z2785" s="2"/>
      <c r="AA2785" s="2"/>
      <c r="AB2785" s="2"/>
      <c r="AC2785" s="2"/>
      <c r="AD2785" s="2"/>
      <c r="AE2785" s="2"/>
      <c r="AF2785" s="2"/>
      <c r="AG2785" s="2"/>
      <c r="AH2785" s="2">
        <f>SUM(I2785:AG2785)</f>
        <v>1.5</v>
      </c>
      <c r="AI2785" s="2">
        <v>0</v>
      </c>
      <c r="AJ2785" s="2">
        <f>SUM(AH2785+AI2785)*0.12</f>
        <v>0.18</v>
      </c>
      <c r="AK2785" s="2">
        <f>SUM(AH2785:AJ2785)</f>
        <v>1.68</v>
      </c>
      <c r="AL2785" s="2"/>
      <c r="AM2785" s="2"/>
      <c r="AN2785" s="2"/>
      <c r="AO2785" s="2"/>
      <c r="AP2785" s="2"/>
    </row>
    <row r="2786" spans="1:42" x14ac:dyDescent="0.25">
      <c r="A2786" t="s">
        <v>733</v>
      </c>
      <c r="B2786">
        <v>1</v>
      </c>
      <c r="C2786">
        <v>11030128</v>
      </c>
      <c r="D2786" t="s">
        <v>2998</v>
      </c>
      <c r="E2786" s="1" t="s">
        <v>2997</v>
      </c>
      <c r="F2786" t="s">
        <v>2996</v>
      </c>
      <c r="G2786" t="s">
        <v>3</v>
      </c>
      <c r="H2786">
        <v>345102</v>
      </c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>
        <v>1.5</v>
      </c>
      <c r="V2786" s="2"/>
      <c r="W2786" s="2"/>
      <c r="X2786" s="2"/>
      <c r="Y2786" s="2"/>
      <c r="Z2786" s="2"/>
      <c r="AA2786" s="2"/>
      <c r="AB2786" s="2"/>
      <c r="AC2786" s="2"/>
      <c r="AD2786" s="2"/>
      <c r="AE2786" s="2"/>
      <c r="AF2786" s="2"/>
      <c r="AG2786" s="2"/>
      <c r="AH2786" s="2">
        <f>SUM(I2786:AG2786)</f>
        <v>1.5</v>
      </c>
      <c r="AI2786" s="2">
        <v>0</v>
      </c>
      <c r="AJ2786" s="2">
        <f>SUM(AH2786+AI2786)*0.12</f>
        <v>0.18</v>
      </c>
      <c r="AK2786" s="2">
        <f>SUM(AH2786:AJ2786)</f>
        <v>1.68</v>
      </c>
      <c r="AL2786" s="2"/>
      <c r="AM2786" s="2"/>
      <c r="AN2786" s="2"/>
      <c r="AO2786" s="2"/>
      <c r="AP2786" s="2"/>
    </row>
    <row r="2787" spans="1:42" x14ac:dyDescent="0.25">
      <c r="A2787" t="s">
        <v>733</v>
      </c>
      <c r="B2787">
        <v>19</v>
      </c>
      <c r="C2787">
        <v>11030108</v>
      </c>
      <c r="D2787" t="s">
        <v>2995</v>
      </c>
      <c r="E2787" s="1" t="s">
        <v>2994</v>
      </c>
      <c r="F2787" t="s">
        <v>2993</v>
      </c>
      <c r="G2787" t="s">
        <v>3</v>
      </c>
      <c r="H2787">
        <v>345103</v>
      </c>
      <c r="I2787" s="2"/>
      <c r="J2787" s="2">
        <v>6.39</v>
      </c>
      <c r="K2787" s="2"/>
      <c r="L2787" s="2"/>
      <c r="M2787" s="2"/>
      <c r="N2787" s="2"/>
      <c r="O2787" s="2"/>
      <c r="P2787" s="2">
        <v>2.02</v>
      </c>
      <c r="Q2787" s="2"/>
      <c r="R2787" s="2"/>
      <c r="S2787" s="2"/>
      <c r="T2787" s="2"/>
      <c r="U2787" s="2">
        <v>1.5</v>
      </c>
      <c r="V2787" s="2"/>
      <c r="W2787" s="2"/>
      <c r="X2787" s="2"/>
      <c r="Y2787" s="2"/>
      <c r="Z2787" s="2"/>
      <c r="AA2787" s="2"/>
      <c r="AB2787" s="2"/>
      <c r="AC2787" s="2"/>
      <c r="AD2787" s="2"/>
      <c r="AE2787" s="2"/>
      <c r="AF2787" s="2"/>
      <c r="AG2787" s="2"/>
      <c r="AH2787" s="2">
        <f>SUM(I2787:AG2787)</f>
        <v>9.91</v>
      </c>
      <c r="AI2787" s="2">
        <v>0</v>
      </c>
      <c r="AJ2787" s="2">
        <f>SUM(AH2787+AI2787)*0.12</f>
        <v>1.1892</v>
      </c>
      <c r="AK2787" s="2">
        <f>SUM(AH2787:AJ2787)</f>
        <v>11.0992</v>
      </c>
      <c r="AL2787" s="2"/>
      <c r="AM2787" s="2"/>
      <c r="AN2787" s="2"/>
      <c r="AO2787" s="2"/>
      <c r="AP2787" s="2"/>
    </row>
    <row r="2788" spans="1:42" x14ac:dyDescent="0.25">
      <c r="A2788" t="s">
        <v>733</v>
      </c>
      <c r="B2788">
        <v>1</v>
      </c>
      <c r="C2788">
        <v>11030133</v>
      </c>
      <c r="D2788" t="s">
        <v>2992</v>
      </c>
      <c r="E2788" s="1" t="s">
        <v>2991</v>
      </c>
      <c r="F2788" t="s">
        <v>2990</v>
      </c>
      <c r="G2788" t="s">
        <v>3</v>
      </c>
      <c r="H2788">
        <v>345104</v>
      </c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>
        <v>1.5</v>
      </c>
      <c r="V2788" s="2"/>
      <c r="W2788" s="2"/>
      <c r="X2788" s="2"/>
      <c r="Y2788" s="2"/>
      <c r="Z2788" s="2"/>
      <c r="AA2788" s="2"/>
      <c r="AB2788" s="2"/>
      <c r="AC2788" s="2"/>
      <c r="AD2788" s="2"/>
      <c r="AE2788" s="2"/>
      <c r="AF2788" s="2"/>
      <c r="AG2788" s="2"/>
      <c r="AH2788" s="2">
        <f>SUM(I2788:AG2788)</f>
        <v>1.5</v>
      </c>
      <c r="AI2788" s="2">
        <v>0</v>
      </c>
      <c r="AJ2788" s="2">
        <f>SUM(AH2788+AI2788)*0.12</f>
        <v>0.18</v>
      </c>
      <c r="AK2788" s="2">
        <f>SUM(AH2788:AJ2788)</f>
        <v>1.68</v>
      </c>
      <c r="AL2788" s="2"/>
      <c r="AM2788" s="2"/>
      <c r="AN2788" s="2"/>
      <c r="AO2788" s="2"/>
      <c r="AP2788" s="2"/>
    </row>
    <row r="2789" spans="1:42" x14ac:dyDescent="0.25">
      <c r="A2789" t="s">
        <v>733</v>
      </c>
      <c r="B2789">
        <v>19</v>
      </c>
      <c r="C2789">
        <v>11030136</v>
      </c>
      <c r="D2789" t="s">
        <v>2989</v>
      </c>
      <c r="E2789" s="1" t="s">
        <v>2988</v>
      </c>
      <c r="F2789" t="s">
        <v>2987</v>
      </c>
      <c r="G2789" t="s">
        <v>3</v>
      </c>
      <c r="H2789">
        <v>345105</v>
      </c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>
        <v>1.5</v>
      </c>
      <c r="V2789" s="2"/>
      <c r="W2789" s="2"/>
      <c r="X2789" s="2"/>
      <c r="Y2789" s="2"/>
      <c r="Z2789" s="2"/>
      <c r="AA2789" s="2"/>
      <c r="AB2789" s="2"/>
      <c r="AC2789" s="2"/>
      <c r="AD2789" s="2"/>
      <c r="AE2789" s="2"/>
      <c r="AF2789" s="2"/>
      <c r="AG2789" s="2"/>
      <c r="AH2789" s="2">
        <f>SUM(I2789:AG2789)</f>
        <v>1.5</v>
      </c>
      <c r="AI2789" s="2">
        <v>0</v>
      </c>
      <c r="AJ2789" s="2">
        <f>SUM(AH2789+AI2789)*0.12</f>
        <v>0.18</v>
      </c>
      <c r="AK2789" s="2">
        <f>SUM(AH2789:AJ2789)</f>
        <v>1.68</v>
      </c>
      <c r="AL2789" s="2"/>
      <c r="AM2789" s="2"/>
      <c r="AN2789" s="2"/>
      <c r="AO2789" s="2"/>
      <c r="AP2789" s="2"/>
    </row>
    <row r="2790" spans="1:42" x14ac:dyDescent="0.25">
      <c r="A2790" t="s">
        <v>733</v>
      </c>
      <c r="B2790">
        <v>1</v>
      </c>
      <c r="C2790">
        <v>11030121</v>
      </c>
      <c r="D2790" t="s">
        <v>2986</v>
      </c>
      <c r="E2790" s="1" t="s">
        <v>2985</v>
      </c>
      <c r="F2790" t="s">
        <v>2984</v>
      </c>
      <c r="G2790" t="s">
        <v>3</v>
      </c>
      <c r="H2790">
        <v>345106</v>
      </c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>
        <v>1.5</v>
      </c>
      <c r="V2790" s="2"/>
      <c r="W2790" s="2"/>
      <c r="X2790" s="2"/>
      <c r="Y2790" s="2"/>
      <c r="Z2790" s="2"/>
      <c r="AA2790" s="2"/>
      <c r="AB2790" s="2"/>
      <c r="AC2790" s="2"/>
      <c r="AD2790" s="2"/>
      <c r="AE2790" s="2"/>
      <c r="AF2790" s="2"/>
      <c r="AG2790" s="2"/>
      <c r="AH2790" s="2">
        <f>SUM(I2790:AG2790)</f>
        <v>1.5</v>
      </c>
      <c r="AI2790" s="2">
        <v>0</v>
      </c>
      <c r="AJ2790" s="2">
        <f>SUM(AH2790+AI2790)*0.12</f>
        <v>0.18</v>
      </c>
      <c r="AK2790" s="2">
        <f>SUM(AH2790:AJ2790)</f>
        <v>1.68</v>
      </c>
      <c r="AL2790" s="2"/>
      <c r="AM2790" s="2"/>
      <c r="AN2790" s="2"/>
      <c r="AO2790" s="2"/>
      <c r="AP2790" s="2"/>
    </row>
    <row r="2791" spans="1:42" x14ac:dyDescent="0.25">
      <c r="A2791" t="s">
        <v>733</v>
      </c>
      <c r="B2791">
        <v>1</v>
      </c>
      <c r="C2791">
        <v>11030133</v>
      </c>
      <c r="D2791" t="s">
        <v>2983</v>
      </c>
      <c r="E2791" s="1" t="s">
        <v>2982</v>
      </c>
      <c r="F2791" t="s">
        <v>2981</v>
      </c>
      <c r="G2791" t="s">
        <v>3</v>
      </c>
      <c r="H2791">
        <v>345107</v>
      </c>
      <c r="I2791" s="2"/>
      <c r="J2791" s="2">
        <v>2.46</v>
      </c>
      <c r="K2791" s="2"/>
      <c r="L2791" s="2"/>
      <c r="M2791" s="2"/>
      <c r="N2791" s="2"/>
      <c r="O2791" s="2"/>
      <c r="P2791" s="2">
        <v>0.3</v>
      </c>
      <c r="Q2791" s="2"/>
      <c r="R2791" s="2"/>
      <c r="S2791" s="2"/>
      <c r="T2791" s="2"/>
      <c r="U2791" s="2">
        <v>3</v>
      </c>
      <c r="V2791" s="2"/>
      <c r="W2791" s="2"/>
      <c r="X2791" s="2"/>
      <c r="Y2791" s="2"/>
      <c r="Z2791" s="2"/>
      <c r="AA2791" s="2"/>
      <c r="AB2791" s="2"/>
      <c r="AC2791" s="2"/>
      <c r="AD2791" s="2"/>
      <c r="AE2791" s="2"/>
      <c r="AF2791" s="2"/>
      <c r="AG2791" s="2"/>
      <c r="AH2791" s="2">
        <f>SUM(I2791:AG2791)</f>
        <v>5.76</v>
      </c>
      <c r="AI2791" s="2">
        <v>0</v>
      </c>
      <c r="AJ2791" s="2">
        <f>SUM(AH2791+AI2791)*0.12</f>
        <v>0.69119999999999993</v>
      </c>
      <c r="AK2791" s="2">
        <f>SUM(AH2791:AJ2791)</f>
        <v>6.4512</v>
      </c>
      <c r="AL2791" s="2"/>
      <c r="AM2791" s="2"/>
      <c r="AN2791" s="2"/>
      <c r="AO2791" s="2"/>
      <c r="AP2791" s="2"/>
    </row>
    <row r="2792" spans="1:42" x14ac:dyDescent="0.25">
      <c r="A2792" t="s">
        <v>733</v>
      </c>
      <c r="B2792">
        <v>1</v>
      </c>
      <c r="C2792">
        <v>11030132</v>
      </c>
      <c r="D2792" t="s">
        <v>2980</v>
      </c>
      <c r="E2792" s="1" t="s">
        <v>2979</v>
      </c>
      <c r="F2792" t="s">
        <v>2978</v>
      </c>
      <c r="G2792" t="s">
        <v>3</v>
      </c>
      <c r="H2792">
        <v>345108</v>
      </c>
      <c r="I2792" s="2"/>
      <c r="J2792" s="2">
        <v>1.54</v>
      </c>
      <c r="K2792" s="2"/>
      <c r="L2792" s="2"/>
      <c r="M2792" s="2"/>
      <c r="N2792" s="2"/>
      <c r="O2792" s="2"/>
      <c r="P2792" s="2">
        <v>0.21</v>
      </c>
      <c r="Q2792" s="2"/>
      <c r="R2792" s="2">
        <v>0.08</v>
      </c>
      <c r="S2792" s="2"/>
      <c r="T2792" s="2"/>
      <c r="U2792" s="2">
        <v>1.5</v>
      </c>
      <c r="V2792" s="2"/>
      <c r="W2792" s="2"/>
      <c r="X2792" s="2"/>
      <c r="Y2792" s="2"/>
      <c r="Z2792" s="2"/>
      <c r="AA2792" s="2"/>
      <c r="AB2792" s="2"/>
      <c r="AC2792" s="2"/>
      <c r="AD2792" s="2"/>
      <c r="AE2792" s="2"/>
      <c r="AF2792" s="2"/>
      <c r="AG2792" s="2"/>
      <c r="AH2792" s="2">
        <f>SUM(I2792:AG2792)</f>
        <v>3.33</v>
      </c>
      <c r="AI2792" s="2">
        <v>0</v>
      </c>
      <c r="AJ2792" s="2">
        <f>SUM(AH2792+AI2792)*0.12</f>
        <v>0.39960000000000001</v>
      </c>
      <c r="AK2792" s="2">
        <f>SUM(AH2792:AJ2792)</f>
        <v>3.7296</v>
      </c>
      <c r="AL2792" s="2"/>
      <c r="AM2792" s="2"/>
      <c r="AN2792" s="2"/>
      <c r="AO2792" s="2"/>
      <c r="AP2792" s="2"/>
    </row>
    <row r="2793" spans="1:42" x14ac:dyDescent="0.25">
      <c r="A2793" t="s">
        <v>733</v>
      </c>
      <c r="B2793">
        <v>1</v>
      </c>
      <c r="C2793">
        <v>11030130</v>
      </c>
      <c r="D2793" t="s">
        <v>2977</v>
      </c>
      <c r="E2793" s="1" t="s">
        <v>2976</v>
      </c>
      <c r="F2793" t="s">
        <v>2975</v>
      </c>
      <c r="G2793" t="s">
        <v>3</v>
      </c>
      <c r="H2793">
        <v>345109</v>
      </c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>
        <v>1.5</v>
      </c>
      <c r="V2793" s="2"/>
      <c r="W2793" s="2"/>
      <c r="X2793" s="2"/>
      <c r="Y2793" s="2"/>
      <c r="Z2793" s="2"/>
      <c r="AA2793" s="2"/>
      <c r="AB2793" s="2"/>
      <c r="AC2793" s="2"/>
      <c r="AD2793" s="2"/>
      <c r="AE2793" s="2"/>
      <c r="AF2793" s="2"/>
      <c r="AG2793" s="2">
        <v>-0.75</v>
      </c>
      <c r="AH2793" s="2">
        <f>SUM(I2793:AG2793)</f>
        <v>0.75</v>
      </c>
      <c r="AI2793" s="2">
        <v>0</v>
      </c>
      <c r="AJ2793" s="2">
        <f>SUM(AH2793+AI2793)*0.12</f>
        <v>0.09</v>
      </c>
      <c r="AK2793" s="2">
        <f>SUM(AH2793:AJ2793)</f>
        <v>0.84</v>
      </c>
      <c r="AL2793" s="2"/>
      <c r="AM2793" s="2"/>
      <c r="AN2793" s="2"/>
      <c r="AO2793" s="2"/>
      <c r="AP2793" s="2"/>
    </row>
    <row r="2794" spans="1:42" x14ac:dyDescent="0.25">
      <c r="A2794" t="s">
        <v>733</v>
      </c>
      <c r="B2794">
        <v>1</v>
      </c>
      <c r="C2794">
        <v>11030130</v>
      </c>
      <c r="D2794" t="s">
        <v>2974</v>
      </c>
      <c r="E2794" s="1" t="s">
        <v>2973</v>
      </c>
      <c r="F2794" t="s">
        <v>2972</v>
      </c>
      <c r="G2794" t="s">
        <v>3</v>
      </c>
      <c r="H2794">
        <v>345110</v>
      </c>
      <c r="I2794" s="2"/>
      <c r="J2794" s="2"/>
      <c r="K2794" s="2"/>
      <c r="L2794" s="2"/>
      <c r="M2794" s="2"/>
      <c r="N2794" s="2"/>
      <c r="O2794" s="2"/>
      <c r="P2794" s="2">
        <v>0.01</v>
      </c>
      <c r="Q2794" s="2"/>
      <c r="R2794" s="2"/>
      <c r="S2794" s="2"/>
      <c r="T2794" s="2"/>
      <c r="U2794" s="2">
        <v>1.5</v>
      </c>
      <c r="V2794" s="2"/>
      <c r="W2794" s="2"/>
      <c r="X2794" s="2"/>
      <c r="Y2794" s="2"/>
      <c r="Z2794" s="2"/>
      <c r="AA2794" s="2"/>
      <c r="AB2794" s="2"/>
      <c r="AC2794" s="2"/>
      <c r="AD2794" s="2"/>
      <c r="AE2794" s="2"/>
      <c r="AF2794" s="2"/>
      <c r="AG2794" s="2"/>
      <c r="AH2794" s="2">
        <f>SUM(I2794:AG2794)</f>
        <v>1.51</v>
      </c>
      <c r="AI2794" s="2">
        <v>0</v>
      </c>
      <c r="AJ2794" s="2">
        <f>SUM(AH2794+AI2794)*0.12</f>
        <v>0.1812</v>
      </c>
      <c r="AK2794" s="2">
        <f>SUM(AH2794:AJ2794)</f>
        <v>1.6912</v>
      </c>
      <c r="AL2794" s="2"/>
      <c r="AM2794" s="2"/>
      <c r="AN2794" s="2"/>
      <c r="AO2794" s="2"/>
      <c r="AP2794" s="2"/>
    </row>
    <row r="2795" spans="1:42" x14ac:dyDescent="0.25">
      <c r="A2795" t="s">
        <v>733</v>
      </c>
      <c r="B2795">
        <v>1</v>
      </c>
      <c r="C2795">
        <v>11030134</v>
      </c>
      <c r="D2795" t="s">
        <v>2971</v>
      </c>
      <c r="E2795" s="1" t="s">
        <v>2970</v>
      </c>
      <c r="F2795" t="s">
        <v>2969</v>
      </c>
      <c r="G2795" t="s">
        <v>3</v>
      </c>
      <c r="H2795">
        <v>345111</v>
      </c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>
        <v>1.5</v>
      </c>
      <c r="V2795" s="2"/>
      <c r="W2795" s="2"/>
      <c r="X2795" s="2"/>
      <c r="Y2795" s="2"/>
      <c r="Z2795" s="2"/>
      <c r="AA2795" s="2"/>
      <c r="AB2795" s="2"/>
      <c r="AC2795" s="2"/>
      <c r="AD2795" s="2"/>
      <c r="AE2795" s="2"/>
      <c r="AF2795" s="2"/>
      <c r="AG2795" s="2"/>
      <c r="AH2795" s="2">
        <f>SUM(I2795:AG2795)</f>
        <v>1.5</v>
      </c>
      <c r="AI2795" s="2">
        <v>0</v>
      </c>
      <c r="AJ2795" s="2">
        <f>SUM(AH2795+AI2795)*0.12</f>
        <v>0.18</v>
      </c>
      <c r="AK2795" s="2">
        <f>SUM(AH2795:AJ2795)</f>
        <v>1.68</v>
      </c>
      <c r="AL2795" s="2"/>
      <c r="AM2795" s="2"/>
      <c r="AN2795" s="2"/>
      <c r="AO2795" s="2"/>
      <c r="AP2795" s="2"/>
    </row>
    <row r="2796" spans="1:42" x14ac:dyDescent="0.25">
      <c r="A2796" t="s">
        <v>733</v>
      </c>
      <c r="B2796">
        <v>1</v>
      </c>
      <c r="C2796">
        <v>11030134</v>
      </c>
      <c r="D2796" t="s">
        <v>2968</v>
      </c>
      <c r="E2796" s="1" t="s">
        <v>2967</v>
      </c>
      <c r="F2796" t="s">
        <v>2966</v>
      </c>
      <c r="G2796" t="s">
        <v>3</v>
      </c>
      <c r="H2796">
        <v>345112</v>
      </c>
      <c r="I2796" s="2"/>
      <c r="J2796" s="2"/>
      <c r="K2796" s="2"/>
      <c r="L2796" s="2"/>
      <c r="M2796" s="2"/>
      <c r="N2796" s="2"/>
      <c r="O2796" s="2"/>
      <c r="P2796" s="2">
        <v>2.63</v>
      </c>
      <c r="Q2796" s="2"/>
      <c r="R2796" s="2"/>
      <c r="S2796" s="2"/>
      <c r="T2796" s="2"/>
      <c r="U2796" s="2">
        <v>1.5</v>
      </c>
      <c r="V2796" s="2"/>
      <c r="W2796" s="2"/>
      <c r="X2796" s="2"/>
      <c r="Y2796" s="2"/>
      <c r="Z2796" s="2"/>
      <c r="AA2796" s="2"/>
      <c r="AB2796" s="2"/>
      <c r="AC2796" s="2"/>
      <c r="AD2796" s="2"/>
      <c r="AE2796" s="2"/>
      <c r="AF2796" s="2"/>
      <c r="AG2796" s="2"/>
      <c r="AH2796" s="2">
        <f>SUM(I2796:AG2796)</f>
        <v>4.13</v>
      </c>
      <c r="AI2796" s="2">
        <v>0</v>
      </c>
      <c r="AJ2796" s="2">
        <f>SUM(AH2796+AI2796)*0.12</f>
        <v>0.49559999999999998</v>
      </c>
      <c r="AK2796" s="2">
        <f>SUM(AH2796:AJ2796)</f>
        <v>4.6255999999999995</v>
      </c>
      <c r="AL2796" s="2"/>
      <c r="AM2796" s="2"/>
      <c r="AN2796" s="2"/>
      <c r="AO2796" s="2"/>
      <c r="AP2796" s="2"/>
    </row>
    <row r="2797" spans="1:42" x14ac:dyDescent="0.25">
      <c r="A2797" t="s">
        <v>733</v>
      </c>
      <c r="B2797">
        <v>1</v>
      </c>
      <c r="C2797">
        <v>11030133</v>
      </c>
      <c r="D2797" t="s">
        <v>2965</v>
      </c>
      <c r="E2797" s="1" t="s">
        <v>2964</v>
      </c>
      <c r="F2797" t="s">
        <v>2963</v>
      </c>
      <c r="G2797" t="s">
        <v>3</v>
      </c>
      <c r="H2797">
        <v>345113</v>
      </c>
      <c r="I2797" s="2"/>
      <c r="J2797" s="2">
        <v>2.78</v>
      </c>
      <c r="K2797" s="2"/>
      <c r="L2797" s="2"/>
      <c r="M2797" s="2"/>
      <c r="N2797" s="2"/>
      <c r="O2797" s="2"/>
      <c r="P2797" s="2">
        <v>0.28999999999999998</v>
      </c>
      <c r="Q2797" s="2"/>
      <c r="R2797" s="2"/>
      <c r="S2797" s="2"/>
      <c r="T2797" s="2"/>
      <c r="U2797" s="2">
        <v>1.5</v>
      </c>
      <c r="V2797" s="2"/>
      <c r="W2797" s="2"/>
      <c r="X2797" s="2"/>
      <c r="Y2797" s="2"/>
      <c r="Z2797" s="2"/>
      <c r="AA2797" s="2"/>
      <c r="AB2797" s="2"/>
      <c r="AC2797" s="2"/>
      <c r="AD2797" s="2"/>
      <c r="AE2797" s="2"/>
      <c r="AF2797" s="2"/>
      <c r="AG2797" s="2"/>
      <c r="AH2797" s="2">
        <f>SUM(I2797:AG2797)</f>
        <v>4.57</v>
      </c>
      <c r="AI2797" s="2">
        <v>0</v>
      </c>
      <c r="AJ2797" s="2">
        <f>SUM(AH2797+AI2797)*0.12</f>
        <v>0.5484</v>
      </c>
      <c r="AK2797" s="2">
        <f>SUM(AH2797:AJ2797)</f>
        <v>5.1184000000000003</v>
      </c>
      <c r="AL2797" s="2"/>
      <c r="AM2797" s="2"/>
      <c r="AN2797" s="2"/>
      <c r="AO2797" s="2"/>
      <c r="AP2797" s="2"/>
    </row>
    <row r="2798" spans="1:42" x14ac:dyDescent="0.25">
      <c r="A2798" t="s">
        <v>733</v>
      </c>
      <c r="B2798">
        <v>1</v>
      </c>
      <c r="C2798">
        <v>11030132</v>
      </c>
      <c r="D2798" t="s">
        <v>2962</v>
      </c>
      <c r="E2798" s="1" t="s">
        <v>2961</v>
      </c>
      <c r="F2798" t="s">
        <v>2960</v>
      </c>
      <c r="G2798" t="s">
        <v>3</v>
      </c>
      <c r="H2798">
        <v>345114</v>
      </c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>
        <v>1.5</v>
      </c>
      <c r="V2798" s="2"/>
      <c r="W2798" s="2"/>
      <c r="X2798" s="2"/>
      <c r="Y2798" s="2"/>
      <c r="Z2798" s="2"/>
      <c r="AA2798" s="2"/>
      <c r="AB2798" s="2"/>
      <c r="AC2798" s="2"/>
      <c r="AD2798" s="2"/>
      <c r="AE2798" s="2"/>
      <c r="AF2798" s="2"/>
      <c r="AG2798" s="2"/>
      <c r="AH2798" s="2">
        <f>SUM(I2798:AG2798)</f>
        <v>1.5</v>
      </c>
      <c r="AI2798" s="2">
        <v>0</v>
      </c>
      <c r="AJ2798" s="2">
        <f>SUM(AH2798+AI2798)*0.12</f>
        <v>0.18</v>
      </c>
      <c r="AK2798" s="2">
        <f>SUM(AH2798:AJ2798)</f>
        <v>1.68</v>
      </c>
      <c r="AL2798" s="2"/>
      <c r="AM2798" s="2"/>
      <c r="AN2798" s="2"/>
      <c r="AO2798" s="2"/>
      <c r="AP2798" s="2"/>
    </row>
    <row r="2799" spans="1:42" x14ac:dyDescent="0.25">
      <c r="A2799" t="s">
        <v>733</v>
      </c>
      <c r="B2799">
        <v>1</v>
      </c>
      <c r="C2799">
        <v>11030132</v>
      </c>
      <c r="D2799" t="s">
        <v>2959</v>
      </c>
      <c r="E2799" s="1" t="s">
        <v>2958</v>
      </c>
      <c r="F2799" t="s">
        <v>2957</v>
      </c>
      <c r="G2799" t="s">
        <v>3</v>
      </c>
      <c r="H2799">
        <v>345115</v>
      </c>
      <c r="I2799" s="2"/>
      <c r="J2799" s="2">
        <v>1.37</v>
      </c>
      <c r="K2799" s="2"/>
      <c r="L2799" s="2"/>
      <c r="M2799" s="2"/>
      <c r="N2799" s="2"/>
      <c r="O2799" s="2"/>
      <c r="P2799" s="2">
        <v>0.09</v>
      </c>
      <c r="Q2799" s="2"/>
      <c r="R2799" s="2">
        <v>0.05</v>
      </c>
      <c r="S2799" s="2"/>
      <c r="T2799" s="2"/>
      <c r="U2799" s="2">
        <v>1.5</v>
      </c>
      <c r="V2799" s="2"/>
      <c r="W2799" s="2"/>
      <c r="X2799" s="2"/>
      <c r="Y2799" s="2"/>
      <c r="Z2799" s="2"/>
      <c r="AA2799" s="2"/>
      <c r="AB2799" s="2"/>
      <c r="AC2799" s="2"/>
      <c r="AD2799" s="2"/>
      <c r="AE2799" s="2"/>
      <c r="AF2799" s="2"/>
      <c r="AG2799" s="2"/>
      <c r="AH2799" s="2">
        <f>SUM(I2799:AG2799)</f>
        <v>3.0100000000000002</v>
      </c>
      <c r="AI2799" s="2">
        <v>0</v>
      </c>
      <c r="AJ2799" s="2">
        <f>SUM(AH2799+AI2799)*0.12</f>
        <v>0.36120000000000002</v>
      </c>
      <c r="AK2799" s="2">
        <f>SUM(AH2799:AJ2799)</f>
        <v>3.3712000000000004</v>
      </c>
      <c r="AL2799" s="2"/>
      <c r="AM2799" s="2"/>
      <c r="AN2799" s="2"/>
      <c r="AO2799" s="2"/>
      <c r="AP2799" s="2"/>
    </row>
    <row r="2800" spans="1:42" x14ac:dyDescent="0.25">
      <c r="A2800" t="s">
        <v>733</v>
      </c>
      <c r="B2800">
        <v>1</v>
      </c>
      <c r="C2800">
        <v>11030133</v>
      </c>
      <c r="D2800" t="s">
        <v>2956</v>
      </c>
      <c r="E2800" s="1" t="s">
        <v>2955</v>
      </c>
      <c r="F2800" t="s">
        <v>2954</v>
      </c>
      <c r="G2800" t="s">
        <v>3</v>
      </c>
      <c r="H2800">
        <v>345116</v>
      </c>
      <c r="I2800" s="2"/>
      <c r="J2800" s="2">
        <v>0.2</v>
      </c>
      <c r="K2800" s="2"/>
      <c r="L2800" s="2"/>
      <c r="M2800" s="2"/>
      <c r="N2800" s="2"/>
      <c r="O2800" s="2"/>
      <c r="P2800" s="2">
        <v>0.16</v>
      </c>
      <c r="Q2800" s="2"/>
      <c r="R2800" s="2"/>
      <c r="S2800" s="2"/>
      <c r="T2800" s="2"/>
      <c r="U2800" s="2">
        <v>1.5</v>
      </c>
      <c r="V2800" s="2"/>
      <c r="W2800" s="2"/>
      <c r="X2800" s="2"/>
      <c r="Y2800" s="2"/>
      <c r="Z2800" s="2"/>
      <c r="AA2800" s="2"/>
      <c r="AB2800" s="2"/>
      <c r="AC2800" s="2"/>
      <c r="AD2800" s="2"/>
      <c r="AE2800" s="2"/>
      <c r="AF2800" s="2"/>
      <c r="AG2800" s="2"/>
      <c r="AH2800" s="2">
        <f>SUM(I2800:AG2800)</f>
        <v>1.8599999999999999</v>
      </c>
      <c r="AI2800" s="2">
        <v>0</v>
      </c>
      <c r="AJ2800" s="2">
        <f>SUM(AH2800+AI2800)*0.12</f>
        <v>0.22319999999999998</v>
      </c>
      <c r="AK2800" s="2">
        <f>SUM(AH2800:AJ2800)</f>
        <v>2.0831999999999997</v>
      </c>
      <c r="AL2800" s="2"/>
      <c r="AM2800" s="2"/>
      <c r="AN2800" s="2"/>
      <c r="AO2800" s="2"/>
      <c r="AP2800" s="2"/>
    </row>
    <row r="2801" spans="1:42" x14ac:dyDescent="0.25">
      <c r="A2801" t="s">
        <v>733</v>
      </c>
      <c r="B2801">
        <v>1</v>
      </c>
      <c r="C2801">
        <v>11030133</v>
      </c>
      <c r="D2801" t="s">
        <v>2953</v>
      </c>
      <c r="E2801" s="1" t="s">
        <v>2952</v>
      </c>
      <c r="F2801" t="s">
        <v>2951</v>
      </c>
      <c r="G2801" t="s">
        <v>3</v>
      </c>
      <c r="H2801">
        <v>345117</v>
      </c>
      <c r="I2801" s="2"/>
      <c r="J2801" s="2"/>
      <c r="K2801" s="2"/>
      <c r="L2801" s="2"/>
      <c r="M2801" s="2"/>
      <c r="N2801" s="2"/>
      <c r="O2801" s="2"/>
      <c r="P2801" s="2">
        <v>5.53</v>
      </c>
      <c r="Q2801" s="2"/>
      <c r="R2801" s="2"/>
      <c r="S2801" s="2"/>
      <c r="T2801" s="2"/>
      <c r="U2801" s="2">
        <v>1.5</v>
      </c>
      <c r="V2801" s="2"/>
      <c r="W2801" s="2"/>
      <c r="X2801" s="2"/>
      <c r="Y2801" s="2"/>
      <c r="Z2801" s="2"/>
      <c r="AA2801" s="2"/>
      <c r="AB2801" s="2"/>
      <c r="AC2801" s="2"/>
      <c r="AD2801" s="2"/>
      <c r="AE2801" s="2"/>
      <c r="AF2801" s="2"/>
      <c r="AG2801" s="2"/>
      <c r="AH2801" s="2">
        <f>SUM(I2801:AG2801)</f>
        <v>7.03</v>
      </c>
      <c r="AI2801" s="2">
        <v>0</v>
      </c>
      <c r="AJ2801" s="2">
        <f>SUM(AH2801+AI2801)*0.12</f>
        <v>0.84360000000000002</v>
      </c>
      <c r="AK2801" s="2">
        <f>SUM(AH2801:AJ2801)</f>
        <v>7.8736000000000006</v>
      </c>
      <c r="AL2801" s="2"/>
      <c r="AM2801" s="2"/>
      <c r="AN2801" s="2"/>
      <c r="AO2801" s="2"/>
      <c r="AP2801" s="2"/>
    </row>
    <row r="2802" spans="1:42" x14ac:dyDescent="0.25">
      <c r="A2802" t="s">
        <v>733</v>
      </c>
      <c r="B2802">
        <v>1</v>
      </c>
      <c r="C2802">
        <v>11030131</v>
      </c>
      <c r="D2802" t="s">
        <v>2950</v>
      </c>
      <c r="E2802" s="1" t="s">
        <v>2949</v>
      </c>
      <c r="F2802" t="s">
        <v>2948</v>
      </c>
      <c r="G2802" t="s">
        <v>3</v>
      </c>
      <c r="H2802">
        <v>345118</v>
      </c>
      <c r="I2802" s="2"/>
      <c r="J2802" s="2">
        <v>0.41</v>
      </c>
      <c r="K2802" s="2"/>
      <c r="L2802" s="2"/>
      <c r="M2802" s="2"/>
      <c r="N2802" s="2"/>
      <c r="O2802" s="2"/>
      <c r="P2802" s="2">
        <v>0.3</v>
      </c>
      <c r="Q2802" s="2"/>
      <c r="R2802" s="2"/>
      <c r="S2802" s="2"/>
      <c r="T2802" s="2"/>
      <c r="U2802" s="2">
        <v>1.5</v>
      </c>
      <c r="V2802" s="2"/>
      <c r="W2802" s="2"/>
      <c r="X2802" s="2"/>
      <c r="Y2802" s="2"/>
      <c r="Z2802" s="2"/>
      <c r="AA2802" s="2"/>
      <c r="AB2802" s="2"/>
      <c r="AC2802" s="2"/>
      <c r="AD2802" s="2"/>
      <c r="AE2802" s="2"/>
      <c r="AF2802" s="2"/>
      <c r="AG2802" s="2"/>
      <c r="AH2802" s="2">
        <f>SUM(I2802:AG2802)</f>
        <v>2.21</v>
      </c>
      <c r="AI2802" s="2">
        <v>0</v>
      </c>
      <c r="AJ2802" s="2">
        <f>SUM(AH2802+AI2802)*0.12</f>
        <v>0.26519999999999999</v>
      </c>
      <c r="AK2802" s="2">
        <f>SUM(AH2802:AJ2802)</f>
        <v>2.4752000000000001</v>
      </c>
      <c r="AL2802" s="2"/>
      <c r="AM2802" s="2"/>
      <c r="AN2802" s="2"/>
      <c r="AO2802" s="2"/>
      <c r="AP2802" s="2"/>
    </row>
    <row r="2803" spans="1:42" x14ac:dyDescent="0.25">
      <c r="A2803" t="s">
        <v>733</v>
      </c>
      <c r="B2803">
        <v>1</v>
      </c>
      <c r="C2803">
        <v>11030129</v>
      </c>
      <c r="D2803" t="s">
        <v>2947</v>
      </c>
      <c r="E2803" s="1" t="s">
        <v>2946</v>
      </c>
      <c r="F2803" t="s">
        <v>2945</v>
      </c>
      <c r="G2803" t="s">
        <v>3</v>
      </c>
      <c r="H2803">
        <v>345119</v>
      </c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>
        <v>1.5</v>
      </c>
      <c r="V2803" s="2"/>
      <c r="W2803" s="2"/>
      <c r="X2803" s="2"/>
      <c r="Y2803" s="2"/>
      <c r="Z2803" s="2"/>
      <c r="AA2803" s="2"/>
      <c r="AB2803" s="2"/>
      <c r="AC2803" s="2"/>
      <c r="AD2803" s="2"/>
      <c r="AE2803" s="2"/>
      <c r="AF2803" s="2"/>
      <c r="AG2803" s="2"/>
      <c r="AH2803" s="2">
        <f>SUM(I2803:AG2803)</f>
        <v>1.5</v>
      </c>
      <c r="AI2803" s="2">
        <v>0</v>
      </c>
      <c r="AJ2803" s="2">
        <f>SUM(AH2803+AI2803)*0.12</f>
        <v>0.18</v>
      </c>
      <c r="AK2803" s="2">
        <f>SUM(AH2803:AJ2803)</f>
        <v>1.68</v>
      </c>
      <c r="AL2803" s="2"/>
      <c r="AM2803" s="2"/>
      <c r="AN2803" s="2"/>
      <c r="AO2803" s="2"/>
      <c r="AP2803" s="2"/>
    </row>
    <row r="2804" spans="1:42" x14ac:dyDescent="0.25">
      <c r="A2804" t="s">
        <v>733</v>
      </c>
      <c r="B2804">
        <v>1</v>
      </c>
      <c r="C2804">
        <v>11030134</v>
      </c>
      <c r="D2804" t="s">
        <v>2944</v>
      </c>
      <c r="E2804" s="1" t="s">
        <v>2943</v>
      </c>
      <c r="F2804" t="s">
        <v>2942</v>
      </c>
      <c r="G2804" t="s">
        <v>3</v>
      </c>
      <c r="H2804">
        <v>345120</v>
      </c>
      <c r="I2804" s="2"/>
      <c r="J2804" s="2"/>
      <c r="K2804" s="2"/>
      <c r="L2804" s="2"/>
      <c r="M2804" s="2"/>
      <c r="N2804" s="2"/>
      <c r="O2804" s="2"/>
      <c r="P2804" s="2"/>
      <c r="Q2804" s="2"/>
      <c r="R2804" s="2">
        <v>0.27</v>
      </c>
      <c r="S2804" s="2"/>
      <c r="T2804" s="2"/>
      <c r="U2804" s="2">
        <v>1.5</v>
      </c>
      <c r="V2804" s="2"/>
      <c r="W2804" s="2"/>
      <c r="X2804" s="2"/>
      <c r="Y2804" s="2"/>
      <c r="Z2804" s="2"/>
      <c r="AA2804" s="2"/>
      <c r="AB2804" s="2"/>
      <c r="AC2804" s="2"/>
      <c r="AD2804" s="2"/>
      <c r="AE2804" s="2"/>
      <c r="AF2804" s="2"/>
      <c r="AG2804" s="2"/>
      <c r="AH2804" s="2">
        <f>SUM(I2804:AG2804)</f>
        <v>1.77</v>
      </c>
      <c r="AI2804" s="2">
        <v>0</v>
      </c>
      <c r="AJ2804" s="2">
        <f>SUM(AH2804+AI2804)*0.12</f>
        <v>0.21240000000000001</v>
      </c>
      <c r="AK2804" s="2">
        <f>SUM(AH2804:AJ2804)</f>
        <v>1.9823999999999999</v>
      </c>
      <c r="AL2804" s="2"/>
      <c r="AM2804" s="2"/>
      <c r="AN2804" s="2"/>
      <c r="AO2804" s="2"/>
      <c r="AP2804" s="2"/>
    </row>
    <row r="2805" spans="1:42" x14ac:dyDescent="0.25">
      <c r="A2805" t="s">
        <v>733</v>
      </c>
      <c r="B2805">
        <v>1</v>
      </c>
      <c r="C2805">
        <v>11030105</v>
      </c>
      <c r="D2805" t="s">
        <v>2941</v>
      </c>
      <c r="E2805" s="1" t="s">
        <v>2940</v>
      </c>
      <c r="F2805" t="s">
        <v>2939</v>
      </c>
      <c r="G2805" t="s">
        <v>3</v>
      </c>
      <c r="H2805">
        <v>345121</v>
      </c>
      <c r="I2805" s="2"/>
      <c r="J2805" s="2"/>
      <c r="K2805" s="2"/>
      <c r="L2805" s="2"/>
      <c r="M2805" s="2"/>
      <c r="N2805" s="2"/>
      <c r="O2805" s="2"/>
      <c r="P2805" s="2">
        <v>0.18</v>
      </c>
      <c r="Q2805" s="2"/>
      <c r="R2805" s="2"/>
      <c r="S2805" s="2"/>
      <c r="T2805" s="2"/>
      <c r="U2805" s="2">
        <v>1.5</v>
      </c>
      <c r="V2805" s="2"/>
      <c r="W2805" s="2"/>
      <c r="X2805" s="2"/>
      <c r="Y2805" s="2"/>
      <c r="Z2805" s="2"/>
      <c r="AA2805" s="2"/>
      <c r="AB2805" s="2"/>
      <c r="AC2805" s="2"/>
      <c r="AD2805" s="2"/>
      <c r="AE2805" s="2"/>
      <c r="AF2805" s="2"/>
      <c r="AG2805" s="2"/>
      <c r="AH2805" s="2">
        <f>SUM(I2805:AG2805)</f>
        <v>1.68</v>
      </c>
      <c r="AI2805" s="2">
        <v>0</v>
      </c>
      <c r="AJ2805" s="2">
        <f>SUM(AH2805+AI2805)*0.12</f>
        <v>0.20159999999999997</v>
      </c>
      <c r="AK2805" s="2">
        <f>SUM(AH2805:AJ2805)</f>
        <v>1.8815999999999999</v>
      </c>
      <c r="AL2805" s="2"/>
      <c r="AM2805" s="2"/>
      <c r="AN2805" s="2"/>
      <c r="AO2805" s="2"/>
      <c r="AP2805" s="2"/>
    </row>
    <row r="2806" spans="1:42" x14ac:dyDescent="0.25">
      <c r="A2806" t="s">
        <v>733</v>
      </c>
      <c r="B2806">
        <v>1</v>
      </c>
      <c r="C2806">
        <v>11030134</v>
      </c>
      <c r="D2806" t="s">
        <v>2893</v>
      </c>
      <c r="E2806" s="1" t="s">
        <v>2892</v>
      </c>
      <c r="F2806" t="s">
        <v>2891</v>
      </c>
      <c r="G2806" t="s">
        <v>3</v>
      </c>
      <c r="H2806">
        <v>345122</v>
      </c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>
        <v>1.5</v>
      </c>
      <c r="V2806" s="2"/>
      <c r="W2806" s="2"/>
      <c r="X2806" s="2"/>
      <c r="Y2806" s="2"/>
      <c r="Z2806" s="2"/>
      <c r="AA2806" s="2"/>
      <c r="AB2806" s="2"/>
      <c r="AC2806" s="2"/>
      <c r="AD2806" s="2"/>
      <c r="AE2806" s="2"/>
      <c r="AF2806" s="2"/>
      <c r="AG2806" s="2"/>
      <c r="AH2806" s="2">
        <f>SUM(I2806:AG2806)</f>
        <v>1.5</v>
      </c>
      <c r="AI2806" s="2">
        <v>0</v>
      </c>
      <c r="AJ2806" s="2">
        <f>SUM(AH2806+AI2806)*0.12</f>
        <v>0.18</v>
      </c>
      <c r="AK2806" s="2">
        <f>SUM(AH2806:AJ2806)</f>
        <v>1.68</v>
      </c>
      <c r="AL2806" s="2"/>
      <c r="AM2806" s="2"/>
      <c r="AN2806" s="2"/>
      <c r="AO2806" s="2"/>
      <c r="AP2806" s="2"/>
    </row>
    <row r="2807" spans="1:42" x14ac:dyDescent="0.25">
      <c r="A2807" t="s">
        <v>733</v>
      </c>
      <c r="B2807">
        <v>1</v>
      </c>
      <c r="C2807">
        <v>11030128</v>
      </c>
      <c r="D2807" t="s">
        <v>2938</v>
      </c>
      <c r="E2807" s="1" t="s">
        <v>2937</v>
      </c>
      <c r="F2807" t="s">
        <v>2936</v>
      </c>
      <c r="G2807" t="s">
        <v>3</v>
      </c>
      <c r="H2807">
        <v>345123</v>
      </c>
      <c r="I2807" s="2"/>
      <c r="J2807" s="2">
        <v>3.99</v>
      </c>
      <c r="K2807" s="2"/>
      <c r="L2807" s="2"/>
      <c r="M2807" s="2"/>
      <c r="N2807" s="2"/>
      <c r="O2807" s="2"/>
      <c r="P2807" s="2">
        <v>0.61</v>
      </c>
      <c r="Q2807" s="2"/>
      <c r="R2807" s="2"/>
      <c r="S2807" s="2"/>
      <c r="T2807" s="2"/>
      <c r="U2807" s="2">
        <v>1.5</v>
      </c>
      <c r="V2807" s="2"/>
      <c r="W2807" s="2"/>
      <c r="X2807" s="2"/>
      <c r="Y2807" s="2"/>
      <c r="Z2807" s="2"/>
      <c r="AA2807" s="2"/>
      <c r="AB2807" s="2"/>
      <c r="AC2807" s="2"/>
      <c r="AD2807" s="2"/>
      <c r="AE2807" s="2"/>
      <c r="AF2807" s="2"/>
      <c r="AG2807" s="2"/>
      <c r="AH2807" s="2">
        <f>SUM(I2807:AG2807)</f>
        <v>6.1000000000000005</v>
      </c>
      <c r="AI2807" s="2">
        <v>0</v>
      </c>
      <c r="AJ2807" s="2">
        <f>SUM(AH2807+AI2807)*0.12</f>
        <v>0.73199999999999998</v>
      </c>
      <c r="AK2807" s="2">
        <f>SUM(AH2807:AJ2807)</f>
        <v>6.8320000000000007</v>
      </c>
      <c r="AL2807" s="2"/>
      <c r="AM2807" s="2"/>
      <c r="AN2807" s="2"/>
      <c r="AO2807" s="2"/>
      <c r="AP2807" s="2"/>
    </row>
    <row r="2808" spans="1:42" x14ac:dyDescent="0.25">
      <c r="A2808" t="s">
        <v>733</v>
      </c>
      <c r="B2808">
        <v>1</v>
      </c>
      <c r="C2808">
        <v>11030133</v>
      </c>
      <c r="D2808" t="s">
        <v>2935</v>
      </c>
      <c r="E2808" s="1" t="s">
        <v>2934</v>
      </c>
      <c r="F2808" t="s">
        <v>2933</v>
      </c>
      <c r="G2808" t="s">
        <v>3</v>
      </c>
      <c r="H2808">
        <v>345124</v>
      </c>
      <c r="I2808" s="2"/>
      <c r="J2808" s="2">
        <v>0.77</v>
      </c>
      <c r="K2808" s="2"/>
      <c r="L2808" s="2"/>
      <c r="M2808" s="2"/>
      <c r="N2808" s="2"/>
      <c r="O2808" s="2"/>
      <c r="P2808" s="2">
        <v>1.32</v>
      </c>
      <c r="Q2808" s="2"/>
      <c r="R2808" s="2"/>
      <c r="S2808" s="2"/>
      <c r="T2808" s="2"/>
      <c r="U2808" s="2">
        <v>1.5</v>
      </c>
      <c r="V2808" s="2"/>
      <c r="W2808" s="2"/>
      <c r="X2808" s="2"/>
      <c r="Y2808" s="2"/>
      <c r="Z2808" s="2"/>
      <c r="AA2808" s="2"/>
      <c r="AB2808" s="2"/>
      <c r="AC2808" s="2"/>
      <c r="AD2808" s="2"/>
      <c r="AE2808" s="2"/>
      <c r="AF2808" s="2"/>
      <c r="AG2808" s="2">
        <v>-0.75</v>
      </c>
      <c r="AH2808" s="2">
        <f>SUM(I2808:AG2808)</f>
        <v>2.84</v>
      </c>
      <c r="AI2808" s="2">
        <v>0</v>
      </c>
      <c r="AJ2808" s="2">
        <f>SUM(AH2808+AI2808)*0.12</f>
        <v>0.34079999999999999</v>
      </c>
      <c r="AK2808" s="2">
        <f>SUM(AH2808:AJ2808)</f>
        <v>3.1807999999999996</v>
      </c>
      <c r="AL2808" s="2"/>
      <c r="AM2808" s="2"/>
      <c r="AN2808" s="2"/>
      <c r="AO2808" s="2"/>
      <c r="AP2808" s="2"/>
    </row>
    <row r="2809" spans="1:42" x14ac:dyDescent="0.25">
      <c r="A2809" t="s">
        <v>733</v>
      </c>
      <c r="B2809">
        <v>19</v>
      </c>
      <c r="C2809">
        <v>11030133</v>
      </c>
      <c r="D2809" t="s">
        <v>2932</v>
      </c>
      <c r="E2809" s="1" t="s">
        <v>2931</v>
      </c>
      <c r="F2809" t="s">
        <v>2930</v>
      </c>
      <c r="G2809" t="s">
        <v>3</v>
      </c>
      <c r="H2809">
        <v>345125</v>
      </c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>
        <v>1.5</v>
      </c>
      <c r="V2809" s="2"/>
      <c r="W2809" s="2"/>
      <c r="X2809" s="2"/>
      <c r="Y2809" s="2"/>
      <c r="Z2809" s="2"/>
      <c r="AA2809" s="2"/>
      <c r="AB2809" s="2"/>
      <c r="AC2809" s="2"/>
      <c r="AD2809" s="2"/>
      <c r="AE2809" s="2"/>
      <c r="AF2809" s="2"/>
      <c r="AG2809" s="2"/>
      <c r="AH2809" s="2">
        <f>SUM(I2809:AG2809)</f>
        <v>1.5</v>
      </c>
      <c r="AI2809" s="2">
        <v>0</v>
      </c>
      <c r="AJ2809" s="2">
        <f>SUM(AH2809+AI2809)*0.12</f>
        <v>0.18</v>
      </c>
      <c r="AK2809" s="2">
        <f>SUM(AH2809:AJ2809)</f>
        <v>1.68</v>
      </c>
      <c r="AL2809" s="2"/>
      <c r="AM2809" s="2"/>
      <c r="AN2809" s="2"/>
      <c r="AO2809" s="2"/>
      <c r="AP2809" s="2"/>
    </row>
    <row r="2810" spans="1:42" x14ac:dyDescent="0.25">
      <c r="A2810" t="s">
        <v>733</v>
      </c>
      <c r="B2810">
        <v>1</v>
      </c>
      <c r="C2810">
        <v>11030128</v>
      </c>
      <c r="D2810" t="s">
        <v>2929</v>
      </c>
      <c r="E2810" s="1" t="s">
        <v>2928</v>
      </c>
      <c r="F2810" t="s">
        <v>2927</v>
      </c>
      <c r="G2810" t="s">
        <v>3</v>
      </c>
      <c r="H2810">
        <v>345126</v>
      </c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>
        <v>1.5</v>
      </c>
      <c r="V2810" s="2"/>
      <c r="W2810" s="2"/>
      <c r="X2810" s="2"/>
      <c r="Y2810" s="2"/>
      <c r="Z2810" s="2"/>
      <c r="AA2810" s="2"/>
      <c r="AB2810" s="2"/>
      <c r="AC2810" s="2"/>
      <c r="AD2810" s="2"/>
      <c r="AE2810" s="2"/>
      <c r="AF2810" s="2"/>
      <c r="AG2810" s="2"/>
      <c r="AH2810" s="2">
        <f>SUM(I2810:AG2810)</f>
        <v>1.5</v>
      </c>
      <c r="AI2810" s="2">
        <v>0</v>
      </c>
      <c r="AJ2810" s="2">
        <f>SUM(AH2810+AI2810)*0.12</f>
        <v>0.18</v>
      </c>
      <c r="AK2810" s="2">
        <f>SUM(AH2810:AJ2810)</f>
        <v>1.68</v>
      </c>
      <c r="AL2810" s="2"/>
      <c r="AM2810" s="2"/>
      <c r="AN2810" s="2"/>
      <c r="AO2810" s="2"/>
      <c r="AP2810" s="2"/>
    </row>
    <row r="2811" spans="1:42" x14ac:dyDescent="0.25">
      <c r="A2811" t="s">
        <v>733</v>
      </c>
      <c r="B2811">
        <v>1</v>
      </c>
      <c r="C2811">
        <v>11030128</v>
      </c>
      <c r="D2811" t="s">
        <v>2926</v>
      </c>
      <c r="E2811" s="1" t="s">
        <v>2925</v>
      </c>
      <c r="F2811" t="s">
        <v>2924</v>
      </c>
      <c r="G2811" t="s">
        <v>3</v>
      </c>
      <c r="H2811">
        <v>345127</v>
      </c>
      <c r="I2811" s="2"/>
      <c r="J2811" s="2">
        <v>1.67</v>
      </c>
      <c r="K2811" s="2"/>
      <c r="L2811" s="2"/>
      <c r="M2811" s="2"/>
      <c r="N2811" s="2"/>
      <c r="O2811" s="2"/>
      <c r="P2811" s="2">
        <v>1.1100000000000001</v>
      </c>
      <c r="Q2811" s="2"/>
      <c r="R2811" s="2"/>
      <c r="S2811" s="2"/>
      <c r="T2811" s="2"/>
      <c r="U2811" s="2">
        <v>1.5</v>
      </c>
      <c r="V2811" s="2"/>
      <c r="W2811" s="2"/>
      <c r="X2811" s="2"/>
      <c r="Y2811" s="2"/>
      <c r="Z2811" s="2"/>
      <c r="AA2811" s="2"/>
      <c r="AB2811" s="2"/>
      <c r="AC2811" s="2"/>
      <c r="AD2811" s="2"/>
      <c r="AE2811" s="2"/>
      <c r="AF2811" s="2"/>
      <c r="AG2811" s="2"/>
      <c r="AH2811" s="2">
        <f>SUM(I2811:AG2811)</f>
        <v>4.28</v>
      </c>
      <c r="AI2811" s="2">
        <v>0</v>
      </c>
      <c r="AJ2811" s="2">
        <f>SUM(AH2811+AI2811)*0.12</f>
        <v>0.51360000000000006</v>
      </c>
      <c r="AK2811" s="2">
        <f>SUM(AH2811:AJ2811)</f>
        <v>4.7936000000000005</v>
      </c>
      <c r="AL2811" s="2"/>
      <c r="AM2811" s="2"/>
      <c r="AN2811" s="2"/>
      <c r="AO2811" s="2"/>
      <c r="AP2811" s="2"/>
    </row>
    <row r="2812" spans="1:42" x14ac:dyDescent="0.25">
      <c r="A2812" t="s">
        <v>733</v>
      </c>
      <c r="B2812">
        <v>1</v>
      </c>
      <c r="C2812">
        <v>11030128</v>
      </c>
      <c r="D2812" t="s">
        <v>2923</v>
      </c>
      <c r="E2812" s="1" t="s">
        <v>2922</v>
      </c>
      <c r="F2812" t="s">
        <v>2921</v>
      </c>
      <c r="G2812" t="s">
        <v>3</v>
      </c>
      <c r="H2812">
        <v>345128</v>
      </c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>
        <v>1.5</v>
      </c>
      <c r="V2812" s="2"/>
      <c r="W2812" s="2"/>
      <c r="X2812" s="2"/>
      <c r="Y2812" s="2"/>
      <c r="Z2812" s="2"/>
      <c r="AA2812" s="2"/>
      <c r="AB2812" s="2"/>
      <c r="AC2812" s="2"/>
      <c r="AD2812" s="2"/>
      <c r="AE2812" s="2"/>
      <c r="AF2812" s="2"/>
      <c r="AG2812" s="2"/>
      <c r="AH2812" s="2">
        <f>SUM(I2812:AG2812)</f>
        <v>1.5</v>
      </c>
      <c r="AI2812" s="2">
        <v>0</v>
      </c>
      <c r="AJ2812" s="2">
        <f>SUM(AH2812+AI2812)*0.12</f>
        <v>0.18</v>
      </c>
      <c r="AK2812" s="2">
        <f>SUM(AH2812:AJ2812)</f>
        <v>1.68</v>
      </c>
      <c r="AL2812" s="2"/>
      <c r="AM2812" s="2"/>
      <c r="AN2812" s="2"/>
      <c r="AO2812" s="2"/>
      <c r="AP2812" s="2"/>
    </row>
    <row r="2813" spans="1:42" x14ac:dyDescent="0.25">
      <c r="A2813" t="s">
        <v>733</v>
      </c>
      <c r="B2813">
        <v>1</v>
      </c>
      <c r="C2813">
        <v>11030128</v>
      </c>
      <c r="D2813" t="s">
        <v>2920</v>
      </c>
      <c r="E2813" s="1" t="s">
        <v>2919</v>
      </c>
      <c r="F2813" t="s">
        <v>2918</v>
      </c>
      <c r="G2813" t="s">
        <v>3</v>
      </c>
      <c r="H2813">
        <v>345129</v>
      </c>
      <c r="I2813" s="2"/>
      <c r="J2813" s="2">
        <v>1.63</v>
      </c>
      <c r="K2813" s="2"/>
      <c r="L2813" s="2"/>
      <c r="M2813" s="2"/>
      <c r="N2813" s="2"/>
      <c r="O2813" s="2"/>
      <c r="P2813" s="2">
        <v>0.11</v>
      </c>
      <c r="Q2813" s="2"/>
      <c r="R2813" s="2"/>
      <c r="S2813" s="2"/>
      <c r="T2813" s="2"/>
      <c r="U2813" s="2">
        <v>1.5</v>
      </c>
      <c r="V2813" s="2"/>
      <c r="W2813" s="2"/>
      <c r="X2813" s="2"/>
      <c r="Y2813" s="2"/>
      <c r="Z2813" s="2"/>
      <c r="AA2813" s="2"/>
      <c r="AB2813" s="2"/>
      <c r="AC2813" s="2"/>
      <c r="AD2813" s="2"/>
      <c r="AE2813" s="2"/>
      <c r="AF2813" s="2"/>
      <c r="AG2813" s="2"/>
      <c r="AH2813" s="2">
        <f>SUM(I2813:AG2813)</f>
        <v>3.24</v>
      </c>
      <c r="AI2813" s="2">
        <v>0</v>
      </c>
      <c r="AJ2813" s="2">
        <f>SUM(AH2813+AI2813)*0.12</f>
        <v>0.38880000000000003</v>
      </c>
      <c r="AK2813" s="2">
        <f>SUM(AH2813:AJ2813)</f>
        <v>3.6288</v>
      </c>
      <c r="AL2813" s="2"/>
      <c r="AM2813" s="2"/>
      <c r="AN2813" s="2"/>
      <c r="AO2813" s="2"/>
      <c r="AP2813" s="2"/>
    </row>
    <row r="2814" spans="1:42" x14ac:dyDescent="0.25">
      <c r="A2814" t="s">
        <v>733</v>
      </c>
      <c r="B2814">
        <v>1</v>
      </c>
      <c r="C2814">
        <v>11030128</v>
      </c>
      <c r="D2814" t="s">
        <v>2917</v>
      </c>
      <c r="E2814" s="1" t="s">
        <v>2916</v>
      </c>
      <c r="F2814" t="s">
        <v>2915</v>
      </c>
      <c r="G2814" t="s">
        <v>3</v>
      </c>
      <c r="H2814">
        <v>345130</v>
      </c>
      <c r="I2814" s="2"/>
      <c r="J2814" s="2">
        <v>0.28999999999999998</v>
      </c>
      <c r="K2814" s="2"/>
      <c r="L2814" s="2"/>
      <c r="M2814" s="2"/>
      <c r="N2814" s="2"/>
      <c r="O2814" s="2"/>
      <c r="P2814" s="2">
        <v>7.0000000000000007E-2</v>
      </c>
      <c r="Q2814" s="2"/>
      <c r="R2814" s="2"/>
      <c r="S2814" s="2"/>
      <c r="T2814" s="2"/>
      <c r="U2814" s="2">
        <v>1.5</v>
      </c>
      <c r="V2814" s="2"/>
      <c r="W2814" s="2"/>
      <c r="X2814" s="2"/>
      <c r="Y2814" s="2"/>
      <c r="Z2814" s="2"/>
      <c r="AA2814" s="2"/>
      <c r="AB2814" s="2"/>
      <c r="AC2814" s="2"/>
      <c r="AD2814" s="2"/>
      <c r="AE2814" s="2"/>
      <c r="AF2814" s="2"/>
      <c r="AG2814" s="2"/>
      <c r="AH2814" s="2">
        <f>SUM(I2814:AG2814)</f>
        <v>1.8599999999999999</v>
      </c>
      <c r="AI2814" s="2">
        <v>0</v>
      </c>
      <c r="AJ2814" s="2">
        <f>SUM(AH2814+AI2814)*0.12</f>
        <v>0.22319999999999998</v>
      </c>
      <c r="AK2814" s="2">
        <f>SUM(AH2814:AJ2814)</f>
        <v>2.0831999999999997</v>
      </c>
      <c r="AL2814" s="2"/>
      <c r="AM2814" s="2"/>
      <c r="AN2814" s="2"/>
      <c r="AO2814" s="2"/>
      <c r="AP2814" s="2"/>
    </row>
    <row r="2815" spans="1:42" x14ac:dyDescent="0.25">
      <c r="A2815" t="s">
        <v>733</v>
      </c>
      <c r="B2815">
        <v>1</v>
      </c>
      <c r="C2815">
        <v>11030133</v>
      </c>
      <c r="D2815" t="s">
        <v>2914</v>
      </c>
      <c r="E2815" s="1" t="s">
        <v>2913</v>
      </c>
      <c r="F2815" t="s">
        <v>2912</v>
      </c>
      <c r="G2815" t="s">
        <v>3</v>
      </c>
      <c r="H2815">
        <v>345131</v>
      </c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>
        <v>1.5</v>
      </c>
      <c r="V2815" s="2"/>
      <c r="W2815" s="2"/>
      <c r="X2815" s="2"/>
      <c r="Y2815" s="2"/>
      <c r="Z2815" s="2"/>
      <c r="AA2815" s="2"/>
      <c r="AB2815" s="2"/>
      <c r="AC2815" s="2"/>
      <c r="AD2815" s="2"/>
      <c r="AE2815" s="2"/>
      <c r="AF2815" s="2"/>
      <c r="AG2815" s="2"/>
      <c r="AH2815" s="2">
        <f>SUM(I2815:AG2815)</f>
        <v>1.5</v>
      </c>
      <c r="AI2815" s="2">
        <v>0</v>
      </c>
      <c r="AJ2815" s="2">
        <f>SUM(AH2815+AI2815)*0.12</f>
        <v>0.18</v>
      </c>
      <c r="AK2815" s="2">
        <f>SUM(AH2815:AJ2815)</f>
        <v>1.68</v>
      </c>
      <c r="AL2815" s="2"/>
      <c r="AM2815" s="2"/>
      <c r="AN2815" s="2"/>
      <c r="AO2815" s="2"/>
      <c r="AP2815" s="2"/>
    </row>
    <row r="2816" spans="1:42" x14ac:dyDescent="0.25">
      <c r="A2816" t="s">
        <v>733</v>
      </c>
      <c r="B2816">
        <v>1</v>
      </c>
      <c r="C2816">
        <v>11030133</v>
      </c>
      <c r="D2816" t="s">
        <v>2911</v>
      </c>
      <c r="E2816" s="1" t="s">
        <v>2910</v>
      </c>
      <c r="F2816" t="s">
        <v>2909</v>
      </c>
      <c r="G2816" t="s">
        <v>3</v>
      </c>
      <c r="H2816">
        <v>345132</v>
      </c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>
        <v>1.5</v>
      </c>
      <c r="V2816" s="2"/>
      <c r="W2816" s="2"/>
      <c r="X2816" s="2"/>
      <c r="Y2816" s="2"/>
      <c r="Z2816" s="2"/>
      <c r="AA2816" s="2"/>
      <c r="AB2816" s="2"/>
      <c r="AC2816" s="2"/>
      <c r="AD2816" s="2"/>
      <c r="AE2816" s="2"/>
      <c r="AF2816" s="2"/>
      <c r="AG2816" s="2"/>
      <c r="AH2816" s="2">
        <f>SUM(I2816:AG2816)</f>
        <v>1.5</v>
      </c>
      <c r="AI2816" s="2">
        <v>0</v>
      </c>
      <c r="AJ2816" s="2">
        <f>SUM(AH2816+AI2816)*0.12</f>
        <v>0.18</v>
      </c>
      <c r="AK2816" s="2">
        <f>SUM(AH2816:AJ2816)</f>
        <v>1.68</v>
      </c>
      <c r="AL2816" s="2"/>
      <c r="AM2816" s="2"/>
      <c r="AN2816" s="2"/>
      <c r="AO2816" s="2"/>
      <c r="AP2816" s="2"/>
    </row>
    <row r="2817" spans="1:42" x14ac:dyDescent="0.25">
      <c r="A2817" t="s">
        <v>733</v>
      </c>
      <c r="B2817">
        <v>1</v>
      </c>
      <c r="C2817">
        <v>11030133</v>
      </c>
      <c r="D2817" t="s">
        <v>2908</v>
      </c>
      <c r="E2817" s="1" t="s">
        <v>2907</v>
      </c>
      <c r="F2817" t="s">
        <v>2906</v>
      </c>
      <c r="G2817" t="s">
        <v>3</v>
      </c>
      <c r="H2817">
        <v>345133</v>
      </c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>
        <v>1.5</v>
      </c>
      <c r="V2817" s="2"/>
      <c r="W2817" s="2"/>
      <c r="X2817" s="2"/>
      <c r="Y2817" s="2"/>
      <c r="Z2817" s="2"/>
      <c r="AA2817" s="2"/>
      <c r="AB2817" s="2"/>
      <c r="AC2817" s="2"/>
      <c r="AD2817" s="2"/>
      <c r="AE2817" s="2"/>
      <c r="AF2817" s="2"/>
      <c r="AG2817" s="2"/>
      <c r="AH2817" s="2">
        <f>SUM(I2817:AG2817)</f>
        <v>1.5</v>
      </c>
      <c r="AI2817" s="2">
        <v>0</v>
      </c>
      <c r="AJ2817" s="2">
        <f>SUM(AH2817+AI2817)*0.12</f>
        <v>0.18</v>
      </c>
      <c r="AK2817" s="2">
        <f>SUM(AH2817:AJ2817)</f>
        <v>1.68</v>
      </c>
      <c r="AL2817" s="2"/>
      <c r="AM2817" s="2"/>
      <c r="AN2817" s="2"/>
      <c r="AO2817" s="2"/>
      <c r="AP2817" s="2"/>
    </row>
    <row r="2818" spans="1:42" x14ac:dyDescent="0.25">
      <c r="A2818" t="s">
        <v>733</v>
      </c>
      <c r="B2818">
        <v>1</v>
      </c>
      <c r="C2818">
        <v>11030133</v>
      </c>
      <c r="D2818" t="s">
        <v>2905</v>
      </c>
      <c r="E2818" s="1" t="s">
        <v>2904</v>
      </c>
      <c r="F2818" t="s">
        <v>2903</v>
      </c>
      <c r="G2818" t="s">
        <v>3</v>
      </c>
      <c r="H2818">
        <v>345134</v>
      </c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>
        <v>1.5</v>
      </c>
      <c r="V2818" s="2"/>
      <c r="W2818" s="2"/>
      <c r="X2818" s="2"/>
      <c r="Y2818" s="2"/>
      <c r="Z2818" s="2"/>
      <c r="AA2818" s="2"/>
      <c r="AB2818" s="2"/>
      <c r="AC2818" s="2"/>
      <c r="AD2818" s="2"/>
      <c r="AE2818" s="2"/>
      <c r="AF2818" s="2"/>
      <c r="AG2818" s="2"/>
      <c r="AH2818" s="2">
        <f>SUM(I2818:AG2818)</f>
        <v>1.5</v>
      </c>
      <c r="AI2818" s="2">
        <v>0</v>
      </c>
      <c r="AJ2818" s="2">
        <f>SUM(AH2818+AI2818)*0.12</f>
        <v>0.18</v>
      </c>
      <c r="AK2818" s="2">
        <f>SUM(AH2818:AJ2818)</f>
        <v>1.68</v>
      </c>
      <c r="AL2818" s="2"/>
      <c r="AM2818" s="2"/>
      <c r="AN2818" s="2"/>
      <c r="AO2818" s="2"/>
      <c r="AP2818" s="2"/>
    </row>
    <row r="2819" spans="1:42" x14ac:dyDescent="0.25">
      <c r="A2819" t="s">
        <v>733</v>
      </c>
      <c r="B2819">
        <v>1</v>
      </c>
      <c r="C2819">
        <v>11030133</v>
      </c>
      <c r="D2819" t="s">
        <v>2902</v>
      </c>
      <c r="E2819" s="1" t="s">
        <v>2901</v>
      </c>
      <c r="F2819" t="s">
        <v>2900</v>
      </c>
      <c r="G2819" t="s">
        <v>3</v>
      </c>
      <c r="H2819">
        <v>345135</v>
      </c>
      <c r="I2819" s="2"/>
      <c r="J2819" s="2">
        <v>2.85</v>
      </c>
      <c r="K2819" s="2"/>
      <c r="L2819" s="2"/>
      <c r="M2819" s="2"/>
      <c r="N2819" s="2"/>
      <c r="O2819" s="2"/>
      <c r="P2819" s="2">
        <v>0.24</v>
      </c>
      <c r="Q2819" s="2"/>
      <c r="R2819" s="2">
        <v>0.12</v>
      </c>
      <c r="S2819" s="2"/>
      <c r="T2819" s="2"/>
      <c r="U2819" s="2">
        <v>1.5</v>
      </c>
      <c r="V2819" s="2"/>
      <c r="W2819" s="2"/>
      <c r="X2819" s="2"/>
      <c r="Y2819" s="2"/>
      <c r="Z2819" s="2"/>
      <c r="AA2819" s="2"/>
      <c r="AB2819" s="2"/>
      <c r="AC2819" s="2"/>
      <c r="AD2819" s="2"/>
      <c r="AE2819" s="2"/>
      <c r="AF2819" s="2"/>
      <c r="AG2819" s="2"/>
      <c r="AH2819" s="2">
        <f>SUM(I2819:AG2819)</f>
        <v>4.71</v>
      </c>
      <c r="AI2819" s="2">
        <v>0</v>
      </c>
      <c r="AJ2819" s="2">
        <f>SUM(AH2819+AI2819)*0.12</f>
        <v>0.56519999999999992</v>
      </c>
      <c r="AK2819" s="2">
        <f>SUM(AH2819:AJ2819)</f>
        <v>5.2751999999999999</v>
      </c>
      <c r="AL2819" s="2"/>
      <c r="AM2819" s="2"/>
      <c r="AN2819" s="2"/>
      <c r="AO2819" s="2"/>
      <c r="AP2819" s="2"/>
    </row>
    <row r="2820" spans="1:42" x14ac:dyDescent="0.25">
      <c r="A2820" t="s">
        <v>733</v>
      </c>
      <c r="B2820">
        <v>1</v>
      </c>
      <c r="C2820">
        <v>11030133</v>
      </c>
      <c r="D2820" t="s">
        <v>2899</v>
      </c>
      <c r="E2820" s="1" t="s">
        <v>2898</v>
      </c>
      <c r="F2820" t="s">
        <v>2897</v>
      </c>
      <c r="G2820" t="s">
        <v>3</v>
      </c>
      <c r="H2820">
        <v>345136</v>
      </c>
      <c r="I2820" s="2"/>
      <c r="J2820" s="2">
        <v>1.72</v>
      </c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>
        <v>1.5</v>
      </c>
      <c r="V2820" s="2"/>
      <c r="W2820" s="2"/>
      <c r="X2820" s="2"/>
      <c r="Y2820" s="2"/>
      <c r="Z2820" s="2"/>
      <c r="AA2820" s="2"/>
      <c r="AB2820" s="2"/>
      <c r="AC2820" s="2"/>
      <c r="AD2820" s="2"/>
      <c r="AE2820" s="2"/>
      <c r="AF2820" s="2"/>
      <c r="AG2820" s="2"/>
      <c r="AH2820" s="2">
        <f>SUM(I2820:AG2820)</f>
        <v>3.2199999999999998</v>
      </c>
      <c r="AI2820" s="2">
        <v>0</v>
      </c>
      <c r="AJ2820" s="2">
        <f>SUM(AH2820+AI2820)*0.12</f>
        <v>0.38639999999999997</v>
      </c>
      <c r="AK2820" s="2">
        <f>SUM(AH2820:AJ2820)</f>
        <v>3.6063999999999998</v>
      </c>
      <c r="AL2820" s="2"/>
      <c r="AM2820" s="2"/>
      <c r="AN2820" s="2"/>
      <c r="AO2820" s="2"/>
      <c r="AP2820" s="2"/>
    </row>
    <row r="2821" spans="1:42" x14ac:dyDescent="0.25">
      <c r="A2821" t="s">
        <v>733</v>
      </c>
      <c r="B2821">
        <v>1</v>
      </c>
      <c r="C2821">
        <v>11030124</v>
      </c>
      <c r="D2821" t="s">
        <v>2896</v>
      </c>
      <c r="E2821" s="1" t="s">
        <v>2895</v>
      </c>
      <c r="F2821" t="s">
        <v>2894</v>
      </c>
      <c r="G2821" t="s">
        <v>3</v>
      </c>
      <c r="H2821">
        <v>345137</v>
      </c>
      <c r="I2821" s="2"/>
      <c r="J2821" s="2">
        <v>0.11</v>
      </c>
      <c r="K2821" s="2"/>
      <c r="L2821" s="2"/>
      <c r="M2821" s="2"/>
      <c r="N2821" s="2"/>
      <c r="O2821" s="2"/>
      <c r="P2821" s="2">
        <v>0.09</v>
      </c>
      <c r="Q2821" s="2"/>
      <c r="R2821" s="2">
        <v>0.15</v>
      </c>
      <c r="S2821" s="2"/>
      <c r="T2821" s="2"/>
      <c r="U2821" s="2">
        <v>1.5</v>
      </c>
      <c r="V2821" s="2"/>
      <c r="W2821" s="2"/>
      <c r="X2821" s="2"/>
      <c r="Y2821" s="2"/>
      <c r="Z2821" s="2"/>
      <c r="AA2821" s="2"/>
      <c r="AB2821" s="2"/>
      <c r="AC2821" s="2"/>
      <c r="AD2821" s="2"/>
      <c r="AE2821" s="2"/>
      <c r="AF2821" s="2"/>
      <c r="AG2821" s="2"/>
      <c r="AH2821" s="2">
        <f>SUM(I2821:AG2821)</f>
        <v>1.85</v>
      </c>
      <c r="AI2821" s="2">
        <v>0</v>
      </c>
      <c r="AJ2821" s="2">
        <f>SUM(AH2821+AI2821)*0.12</f>
        <v>0.222</v>
      </c>
      <c r="AK2821" s="2">
        <f>SUM(AH2821:AJ2821)</f>
        <v>2.0720000000000001</v>
      </c>
      <c r="AL2821" s="2"/>
      <c r="AM2821" s="2"/>
      <c r="AN2821" s="2"/>
      <c r="AO2821" s="2"/>
      <c r="AP2821" s="2"/>
    </row>
    <row r="2822" spans="1:42" x14ac:dyDescent="0.25">
      <c r="A2822" t="s">
        <v>733</v>
      </c>
      <c r="B2822">
        <v>1</v>
      </c>
      <c r="C2822">
        <v>11030134</v>
      </c>
      <c r="D2822" t="s">
        <v>2893</v>
      </c>
      <c r="E2822" s="1" t="s">
        <v>2892</v>
      </c>
      <c r="F2822" t="s">
        <v>2891</v>
      </c>
      <c r="G2822" t="s">
        <v>3</v>
      </c>
      <c r="H2822">
        <v>345138</v>
      </c>
      <c r="I2822" s="2"/>
      <c r="J2822" s="2">
        <v>2.2000000000000002</v>
      </c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>
        <v>1.5</v>
      </c>
      <c r="V2822" s="2"/>
      <c r="W2822" s="2"/>
      <c r="X2822" s="2"/>
      <c r="Y2822" s="2"/>
      <c r="Z2822" s="2"/>
      <c r="AA2822" s="2"/>
      <c r="AB2822" s="2"/>
      <c r="AC2822" s="2"/>
      <c r="AD2822" s="2"/>
      <c r="AE2822" s="2"/>
      <c r="AF2822" s="2"/>
      <c r="AG2822" s="2"/>
      <c r="AH2822" s="2">
        <f>SUM(I2822:AG2822)</f>
        <v>3.7</v>
      </c>
      <c r="AI2822" s="2">
        <v>0</v>
      </c>
      <c r="AJ2822" s="2">
        <f>SUM(AH2822+AI2822)*0.12</f>
        <v>0.44400000000000001</v>
      </c>
      <c r="AK2822" s="2">
        <f>SUM(AH2822:AJ2822)</f>
        <v>4.1440000000000001</v>
      </c>
      <c r="AL2822" s="2"/>
      <c r="AM2822" s="2"/>
      <c r="AN2822" s="2"/>
      <c r="AO2822" s="2"/>
      <c r="AP2822" s="2"/>
    </row>
    <row r="2823" spans="1:42" x14ac:dyDescent="0.25">
      <c r="A2823" t="s">
        <v>733</v>
      </c>
      <c r="B2823">
        <v>1</v>
      </c>
      <c r="C2823">
        <v>11030133</v>
      </c>
      <c r="D2823" t="s">
        <v>2890</v>
      </c>
      <c r="E2823" s="1" t="s">
        <v>2889</v>
      </c>
      <c r="F2823" t="s">
        <v>2888</v>
      </c>
      <c r="G2823" t="s">
        <v>3</v>
      </c>
      <c r="H2823">
        <v>345139</v>
      </c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>
        <v>1.5</v>
      </c>
      <c r="V2823" s="2"/>
      <c r="W2823" s="2"/>
      <c r="X2823" s="2"/>
      <c r="Y2823" s="2"/>
      <c r="Z2823" s="2"/>
      <c r="AA2823" s="2"/>
      <c r="AB2823" s="2"/>
      <c r="AC2823" s="2"/>
      <c r="AD2823" s="2"/>
      <c r="AE2823" s="2"/>
      <c r="AF2823" s="2"/>
      <c r="AG2823" s="2"/>
      <c r="AH2823" s="2">
        <f>SUM(I2823:AG2823)</f>
        <v>1.5</v>
      </c>
      <c r="AI2823" s="2">
        <v>0</v>
      </c>
      <c r="AJ2823" s="2">
        <f>SUM(AH2823+AI2823)*0.12</f>
        <v>0.18</v>
      </c>
      <c r="AK2823" s="2">
        <f>SUM(AH2823:AJ2823)</f>
        <v>1.68</v>
      </c>
      <c r="AL2823" s="2"/>
      <c r="AM2823" s="2"/>
      <c r="AN2823" s="2"/>
      <c r="AO2823" s="2"/>
      <c r="AP2823" s="2"/>
    </row>
    <row r="2824" spans="1:42" x14ac:dyDescent="0.25">
      <c r="A2824" t="s">
        <v>733</v>
      </c>
      <c r="B2824">
        <v>1</v>
      </c>
      <c r="C2824">
        <v>11030133</v>
      </c>
      <c r="D2824" t="s">
        <v>2887</v>
      </c>
      <c r="E2824" s="1" t="s">
        <v>2886</v>
      </c>
      <c r="F2824" t="s">
        <v>2885</v>
      </c>
      <c r="G2824" t="s">
        <v>3</v>
      </c>
      <c r="H2824">
        <v>345140</v>
      </c>
      <c r="I2824" s="2"/>
      <c r="J2824" s="2">
        <v>0.06</v>
      </c>
      <c r="K2824" s="2"/>
      <c r="L2824" s="2"/>
      <c r="M2824" s="2"/>
      <c r="N2824" s="2"/>
      <c r="O2824" s="2"/>
      <c r="P2824" s="2">
        <v>0.16</v>
      </c>
      <c r="Q2824" s="2"/>
      <c r="R2824" s="2"/>
      <c r="S2824" s="2"/>
      <c r="T2824" s="2"/>
      <c r="U2824" s="2">
        <v>1.5</v>
      </c>
      <c r="V2824" s="2"/>
      <c r="W2824" s="2"/>
      <c r="X2824" s="2"/>
      <c r="Y2824" s="2"/>
      <c r="Z2824" s="2"/>
      <c r="AA2824" s="2"/>
      <c r="AB2824" s="2"/>
      <c r="AC2824" s="2"/>
      <c r="AD2824" s="2"/>
      <c r="AE2824" s="2"/>
      <c r="AF2824" s="2"/>
      <c r="AG2824" s="2"/>
      <c r="AH2824" s="2">
        <f>SUM(I2824:AG2824)</f>
        <v>1.72</v>
      </c>
      <c r="AI2824" s="2">
        <v>0</v>
      </c>
      <c r="AJ2824" s="2">
        <f>SUM(AH2824+AI2824)*0.12</f>
        <v>0.2064</v>
      </c>
      <c r="AK2824" s="2">
        <f>SUM(AH2824:AJ2824)</f>
        <v>1.9263999999999999</v>
      </c>
      <c r="AL2824" s="2"/>
      <c r="AM2824" s="2"/>
      <c r="AN2824" s="2"/>
      <c r="AO2824" s="2"/>
      <c r="AP2824" s="2"/>
    </row>
    <row r="2825" spans="1:42" x14ac:dyDescent="0.25">
      <c r="A2825" t="s">
        <v>733</v>
      </c>
      <c r="B2825">
        <v>1</v>
      </c>
      <c r="C2825">
        <v>11030136</v>
      </c>
      <c r="D2825" t="s">
        <v>2884</v>
      </c>
      <c r="E2825" s="1" t="s">
        <v>2883</v>
      </c>
      <c r="F2825" t="s">
        <v>2882</v>
      </c>
      <c r="G2825" t="s">
        <v>3</v>
      </c>
      <c r="H2825">
        <v>345141</v>
      </c>
      <c r="I2825" s="2"/>
      <c r="J2825" s="2"/>
      <c r="K2825" s="2"/>
      <c r="L2825" s="2"/>
      <c r="M2825" s="2"/>
      <c r="N2825" s="2"/>
      <c r="O2825" s="2"/>
      <c r="P2825" s="2">
        <v>2.88</v>
      </c>
      <c r="Q2825" s="2"/>
      <c r="R2825" s="2"/>
      <c r="S2825" s="2"/>
      <c r="T2825" s="2"/>
      <c r="U2825" s="2">
        <v>1.5</v>
      </c>
      <c r="V2825" s="2"/>
      <c r="W2825" s="2"/>
      <c r="X2825" s="2"/>
      <c r="Y2825" s="2"/>
      <c r="Z2825" s="2"/>
      <c r="AA2825" s="2"/>
      <c r="AB2825" s="2"/>
      <c r="AC2825" s="2"/>
      <c r="AD2825" s="2"/>
      <c r="AE2825" s="2"/>
      <c r="AF2825" s="2"/>
      <c r="AG2825" s="2">
        <v>-0.75</v>
      </c>
      <c r="AH2825" s="2">
        <f>SUM(I2825:AG2825)</f>
        <v>3.63</v>
      </c>
      <c r="AI2825" s="2">
        <v>0</v>
      </c>
      <c r="AJ2825" s="2">
        <f>SUM(AH2825+AI2825)*0.12</f>
        <v>0.43559999999999999</v>
      </c>
      <c r="AK2825" s="2">
        <f>SUM(AH2825:AJ2825)</f>
        <v>4.0655999999999999</v>
      </c>
      <c r="AL2825" s="2"/>
      <c r="AM2825" s="2"/>
      <c r="AN2825" s="2"/>
      <c r="AO2825" s="2"/>
      <c r="AP2825" s="2"/>
    </row>
    <row r="2826" spans="1:42" x14ac:dyDescent="0.25">
      <c r="A2826" t="s">
        <v>733</v>
      </c>
      <c r="B2826">
        <v>1</v>
      </c>
      <c r="C2826">
        <v>11030128</v>
      </c>
      <c r="D2826" t="s">
        <v>2881</v>
      </c>
      <c r="E2826" s="1" t="s">
        <v>2880</v>
      </c>
      <c r="F2826" t="s">
        <v>2879</v>
      </c>
      <c r="G2826" t="s">
        <v>3</v>
      </c>
      <c r="H2826">
        <v>345142</v>
      </c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>
        <v>1.5</v>
      </c>
      <c r="V2826" s="2"/>
      <c r="W2826" s="2"/>
      <c r="X2826" s="2"/>
      <c r="Y2826" s="2"/>
      <c r="Z2826" s="2"/>
      <c r="AA2826" s="2"/>
      <c r="AB2826" s="2"/>
      <c r="AC2826" s="2"/>
      <c r="AD2826" s="2"/>
      <c r="AE2826" s="2"/>
      <c r="AF2826" s="2"/>
      <c r="AG2826" s="2"/>
      <c r="AH2826" s="2">
        <f>SUM(I2826:AG2826)</f>
        <v>1.5</v>
      </c>
      <c r="AI2826" s="2">
        <v>0</v>
      </c>
      <c r="AJ2826" s="2">
        <f>SUM(AH2826+AI2826)*0.12</f>
        <v>0.18</v>
      </c>
      <c r="AK2826" s="2">
        <f>SUM(AH2826:AJ2826)</f>
        <v>1.68</v>
      </c>
      <c r="AL2826" s="2"/>
      <c r="AM2826" s="2"/>
      <c r="AN2826" s="2"/>
      <c r="AO2826" s="2"/>
      <c r="AP2826" s="2"/>
    </row>
    <row r="2827" spans="1:42" x14ac:dyDescent="0.25">
      <c r="A2827" t="s">
        <v>733</v>
      </c>
      <c r="B2827">
        <v>1</v>
      </c>
      <c r="C2827">
        <v>11030128</v>
      </c>
      <c r="D2827" t="s">
        <v>2878</v>
      </c>
      <c r="E2827" s="1" t="s">
        <v>2877</v>
      </c>
      <c r="F2827" t="s">
        <v>2876</v>
      </c>
      <c r="G2827" t="s">
        <v>3</v>
      </c>
      <c r="H2827">
        <v>345143</v>
      </c>
      <c r="I2827" s="2"/>
      <c r="J2827" s="2"/>
      <c r="K2827" s="2"/>
      <c r="L2827" s="2"/>
      <c r="M2827" s="2"/>
      <c r="N2827" s="2"/>
      <c r="O2827" s="2"/>
      <c r="P2827" s="2">
        <v>0.06</v>
      </c>
      <c r="Q2827" s="2"/>
      <c r="R2827" s="2">
        <v>0.08</v>
      </c>
      <c r="S2827" s="2"/>
      <c r="T2827" s="2"/>
      <c r="U2827" s="2">
        <v>1.5</v>
      </c>
      <c r="V2827" s="2"/>
      <c r="W2827" s="2"/>
      <c r="X2827" s="2"/>
      <c r="Y2827" s="2"/>
      <c r="Z2827" s="2"/>
      <c r="AA2827" s="2"/>
      <c r="AB2827" s="2"/>
      <c r="AC2827" s="2"/>
      <c r="AD2827" s="2"/>
      <c r="AE2827" s="2"/>
      <c r="AF2827" s="2"/>
      <c r="AG2827" s="2">
        <v>-0.75</v>
      </c>
      <c r="AH2827" s="2">
        <f>SUM(I2827:AG2827)</f>
        <v>0.89000000000000012</v>
      </c>
      <c r="AI2827" s="2">
        <v>0</v>
      </c>
      <c r="AJ2827" s="2">
        <f>SUM(AH2827+AI2827)*0.12</f>
        <v>0.10680000000000001</v>
      </c>
      <c r="AK2827" s="2">
        <f>SUM(AH2827:AJ2827)</f>
        <v>0.99680000000000013</v>
      </c>
      <c r="AL2827" s="2"/>
      <c r="AM2827" s="2"/>
      <c r="AN2827" s="2"/>
      <c r="AO2827" s="2"/>
      <c r="AP2827" s="2"/>
    </row>
    <row r="2828" spans="1:42" x14ac:dyDescent="0.25">
      <c r="A2828" t="s">
        <v>733</v>
      </c>
      <c r="B2828">
        <v>1</v>
      </c>
      <c r="C2828">
        <v>11030128</v>
      </c>
      <c r="D2828" t="s">
        <v>2875</v>
      </c>
      <c r="E2828" s="1" t="s">
        <v>2874</v>
      </c>
      <c r="F2828" t="s">
        <v>2873</v>
      </c>
      <c r="G2828" t="s">
        <v>3</v>
      </c>
      <c r="H2828">
        <v>345144</v>
      </c>
      <c r="I2828" s="2"/>
      <c r="J2828" s="2">
        <v>1.63</v>
      </c>
      <c r="K2828" s="2"/>
      <c r="L2828" s="2"/>
      <c r="M2828" s="2"/>
      <c r="N2828" s="2"/>
      <c r="O2828" s="2"/>
      <c r="P2828" s="2">
        <v>3.23</v>
      </c>
      <c r="Q2828" s="2"/>
      <c r="R2828" s="2"/>
      <c r="S2828" s="2"/>
      <c r="T2828" s="2"/>
      <c r="U2828" s="2">
        <v>1.5</v>
      </c>
      <c r="V2828" s="2"/>
      <c r="W2828" s="2"/>
      <c r="X2828" s="2"/>
      <c r="Y2828" s="2"/>
      <c r="Z2828" s="2"/>
      <c r="AA2828" s="2"/>
      <c r="AB2828" s="2"/>
      <c r="AC2828" s="2"/>
      <c r="AD2828" s="2"/>
      <c r="AE2828" s="2"/>
      <c r="AF2828" s="2"/>
      <c r="AG2828" s="2"/>
      <c r="AH2828" s="2">
        <f>SUM(I2828:AG2828)</f>
        <v>6.3599999999999994</v>
      </c>
      <c r="AI2828" s="2">
        <v>0</v>
      </c>
      <c r="AJ2828" s="2">
        <f>SUM(AH2828+AI2828)*0.12</f>
        <v>0.76319999999999988</v>
      </c>
      <c r="AK2828" s="2">
        <f>SUM(AH2828:AJ2828)</f>
        <v>7.1231999999999989</v>
      </c>
      <c r="AL2828" s="2"/>
      <c r="AM2828" s="2"/>
      <c r="AN2828" s="2"/>
      <c r="AO2828" s="2"/>
      <c r="AP2828" s="2"/>
    </row>
    <row r="2829" spans="1:42" x14ac:dyDescent="0.25">
      <c r="A2829" t="s">
        <v>733</v>
      </c>
      <c r="B2829">
        <v>1</v>
      </c>
      <c r="C2829">
        <v>11030128</v>
      </c>
      <c r="D2829" t="s">
        <v>2872</v>
      </c>
      <c r="E2829" s="1" t="s">
        <v>2871</v>
      </c>
      <c r="F2829" t="s">
        <v>2870</v>
      </c>
      <c r="G2829" t="s">
        <v>3</v>
      </c>
      <c r="H2829">
        <v>345145</v>
      </c>
      <c r="I2829" s="2"/>
      <c r="J2829" s="2">
        <v>0.49</v>
      </c>
      <c r="K2829" s="2"/>
      <c r="L2829" s="2"/>
      <c r="M2829" s="2"/>
      <c r="N2829" s="2"/>
      <c r="O2829" s="2"/>
      <c r="P2829" s="2">
        <v>0.42</v>
      </c>
      <c r="Q2829" s="2"/>
      <c r="R2829" s="2">
        <v>0.52</v>
      </c>
      <c r="S2829" s="2"/>
      <c r="T2829" s="2"/>
      <c r="U2829" s="2">
        <v>1.5</v>
      </c>
      <c r="V2829" s="2"/>
      <c r="W2829" s="2"/>
      <c r="X2829" s="2"/>
      <c r="Y2829" s="2"/>
      <c r="Z2829" s="2"/>
      <c r="AA2829" s="2"/>
      <c r="AB2829" s="2"/>
      <c r="AC2829" s="2"/>
      <c r="AD2829" s="2"/>
      <c r="AE2829" s="2"/>
      <c r="AF2829" s="2"/>
      <c r="AG2829" s="2"/>
      <c r="AH2829" s="2">
        <f>SUM(I2829:AG2829)</f>
        <v>2.9299999999999997</v>
      </c>
      <c r="AI2829" s="2">
        <v>0</v>
      </c>
      <c r="AJ2829" s="2">
        <f>SUM(AH2829+AI2829)*0.12</f>
        <v>0.35159999999999997</v>
      </c>
      <c r="AK2829" s="2">
        <f>SUM(AH2829:AJ2829)</f>
        <v>3.2815999999999996</v>
      </c>
      <c r="AL2829" s="2"/>
      <c r="AM2829" s="2"/>
      <c r="AN2829" s="2"/>
      <c r="AO2829" s="2"/>
      <c r="AP2829" s="2"/>
    </row>
    <row r="2830" spans="1:42" x14ac:dyDescent="0.25">
      <c r="A2830" t="s">
        <v>733</v>
      </c>
      <c r="B2830">
        <v>1</v>
      </c>
      <c r="C2830">
        <v>11030133</v>
      </c>
      <c r="D2830" t="s">
        <v>2869</v>
      </c>
      <c r="E2830" s="1" t="s">
        <v>2868</v>
      </c>
      <c r="F2830" t="s">
        <v>2867</v>
      </c>
      <c r="G2830" t="s">
        <v>3</v>
      </c>
      <c r="H2830">
        <v>345146</v>
      </c>
      <c r="I2830" s="2"/>
      <c r="J2830" s="2">
        <v>5.35</v>
      </c>
      <c r="K2830" s="2"/>
      <c r="L2830" s="2"/>
      <c r="M2830" s="2"/>
      <c r="N2830" s="2"/>
      <c r="O2830" s="2"/>
      <c r="P2830" s="2">
        <v>0.24</v>
      </c>
      <c r="Q2830" s="2"/>
      <c r="R2830" s="2"/>
      <c r="S2830" s="2"/>
      <c r="T2830" s="2"/>
      <c r="U2830" s="2">
        <v>1.5</v>
      </c>
      <c r="V2830" s="2"/>
      <c r="W2830" s="2"/>
      <c r="X2830" s="2"/>
      <c r="Y2830" s="2"/>
      <c r="Z2830" s="2"/>
      <c r="AA2830" s="2"/>
      <c r="AB2830" s="2"/>
      <c r="AC2830" s="2"/>
      <c r="AD2830" s="2"/>
      <c r="AE2830" s="2"/>
      <c r="AF2830" s="2"/>
      <c r="AG2830" s="2"/>
      <c r="AH2830" s="2">
        <f>SUM(I2830:AG2830)</f>
        <v>7.09</v>
      </c>
      <c r="AI2830" s="2">
        <v>0</v>
      </c>
      <c r="AJ2830" s="2">
        <f>SUM(AH2830+AI2830)*0.12</f>
        <v>0.8508</v>
      </c>
      <c r="AK2830" s="2">
        <f>SUM(AH2830:AJ2830)</f>
        <v>7.9407999999999994</v>
      </c>
      <c r="AL2830" s="2"/>
      <c r="AM2830" s="2"/>
      <c r="AN2830" s="2"/>
      <c r="AO2830" s="2"/>
      <c r="AP2830" s="2"/>
    </row>
    <row r="2831" spans="1:42" x14ac:dyDescent="0.25">
      <c r="A2831" t="s">
        <v>733</v>
      </c>
      <c r="B2831">
        <v>1</v>
      </c>
      <c r="C2831">
        <v>11030133</v>
      </c>
      <c r="D2831" t="s">
        <v>2866</v>
      </c>
      <c r="E2831" s="1" t="s">
        <v>2865</v>
      </c>
      <c r="F2831" t="s">
        <v>2864</v>
      </c>
      <c r="G2831" t="s">
        <v>3</v>
      </c>
      <c r="H2831">
        <v>345147</v>
      </c>
      <c r="I2831" s="2"/>
      <c r="J2831" s="2">
        <v>0.02</v>
      </c>
      <c r="K2831" s="2"/>
      <c r="L2831" s="2"/>
      <c r="M2831" s="2"/>
      <c r="N2831" s="2"/>
      <c r="O2831" s="2"/>
      <c r="P2831" s="2">
        <v>0.46</v>
      </c>
      <c r="Q2831" s="2"/>
      <c r="R2831" s="2"/>
      <c r="S2831" s="2"/>
      <c r="T2831" s="2"/>
      <c r="U2831" s="2">
        <v>1.5</v>
      </c>
      <c r="V2831" s="2"/>
      <c r="W2831" s="2"/>
      <c r="X2831" s="2"/>
      <c r="Y2831" s="2"/>
      <c r="Z2831" s="2"/>
      <c r="AA2831" s="2"/>
      <c r="AB2831" s="2"/>
      <c r="AC2831" s="2"/>
      <c r="AD2831" s="2"/>
      <c r="AE2831" s="2"/>
      <c r="AF2831" s="2"/>
      <c r="AG2831" s="2"/>
      <c r="AH2831" s="2">
        <f>SUM(I2831:AG2831)</f>
        <v>1.98</v>
      </c>
      <c r="AI2831" s="2">
        <v>0</v>
      </c>
      <c r="AJ2831" s="2">
        <f>SUM(AH2831+AI2831)*0.12</f>
        <v>0.23759999999999998</v>
      </c>
      <c r="AK2831" s="2">
        <f>SUM(AH2831:AJ2831)</f>
        <v>2.2176</v>
      </c>
      <c r="AL2831" s="2"/>
      <c r="AM2831" s="2"/>
      <c r="AN2831" s="2"/>
      <c r="AO2831" s="2"/>
      <c r="AP2831" s="2"/>
    </row>
    <row r="2832" spans="1:42" x14ac:dyDescent="0.25">
      <c r="A2832" t="s">
        <v>733</v>
      </c>
      <c r="B2832">
        <v>1</v>
      </c>
      <c r="C2832">
        <v>11030133</v>
      </c>
      <c r="D2832" t="s">
        <v>2863</v>
      </c>
      <c r="E2832" s="1" t="s">
        <v>2862</v>
      </c>
      <c r="F2832" t="s">
        <v>2861</v>
      </c>
      <c r="G2832" t="s">
        <v>3</v>
      </c>
      <c r="H2832">
        <v>345148</v>
      </c>
      <c r="I2832" s="2"/>
      <c r="J2832" s="2"/>
      <c r="K2832" s="2"/>
      <c r="L2832" s="2"/>
      <c r="M2832" s="2"/>
      <c r="N2832" s="2"/>
      <c r="O2832" s="2"/>
      <c r="P2832" s="2">
        <v>0.09</v>
      </c>
      <c r="Q2832" s="2"/>
      <c r="R2832" s="2"/>
      <c r="S2832" s="2"/>
      <c r="T2832" s="2"/>
      <c r="U2832" s="2">
        <v>1.5</v>
      </c>
      <c r="V2832" s="2"/>
      <c r="W2832" s="2"/>
      <c r="X2832" s="2"/>
      <c r="Y2832" s="2"/>
      <c r="Z2832" s="2"/>
      <c r="AA2832" s="2"/>
      <c r="AB2832" s="2"/>
      <c r="AC2832" s="2"/>
      <c r="AD2832" s="2"/>
      <c r="AE2832" s="2"/>
      <c r="AF2832" s="2"/>
      <c r="AG2832" s="2"/>
      <c r="AH2832" s="2">
        <f>SUM(I2832:AG2832)</f>
        <v>1.59</v>
      </c>
      <c r="AI2832" s="2">
        <v>0</v>
      </c>
      <c r="AJ2832" s="2">
        <f>SUM(AH2832+AI2832)*0.12</f>
        <v>0.1908</v>
      </c>
      <c r="AK2832" s="2">
        <f>SUM(AH2832:AJ2832)</f>
        <v>1.7808000000000002</v>
      </c>
      <c r="AL2832" s="2"/>
      <c r="AM2832" s="2"/>
      <c r="AN2832" s="2"/>
      <c r="AO2832" s="2"/>
      <c r="AP2832" s="2"/>
    </row>
    <row r="2833" spans="1:42" x14ac:dyDescent="0.25">
      <c r="A2833" t="s">
        <v>733</v>
      </c>
      <c r="B2833">
        <v>19</v>
      </c>
      <c r="C2833">
        <v>11030133</v>
      </c>
      <c r="D2833" t="s">
        <v>2860</v>
      </c>
      <c r="E2833" s="1" t="s">
        <v>2859</v>
      </c>
      <c r="F2833" t="s">
        <v>2858</v>
      </c>
      <c r="G2833" t="s">
        <v>3</v>
      </c>
      <c r="H2833">
        <v>345149</v>
      </c>
      <c r="I2833" s="2"/>
      <c r="J2833" s="2">
        <v>0.14000000000000001</v>
      </c>
      <c r="K2833" s="2"/>
      <c r="L2833" s="2"/>
      <c r="M2833" s="2"/>
      <c r="N2833" s="2"/>
      <c r="O2833" s="2"/>
      <c r="P2833" s="2">
        <v>1.64</v>
      </c>
      <c r="Q2833" s="2"/>
      <c r="R2833" s="2">
        <v>0.64</v>
      </c>
      <c r="S2833" s="2"/>
      <c r="T2833" s="2"/>
      <c r="U2833" s="2">
        <v>1.5</v>
      </c>
      <c r="V2833" s="2"/>
      <c r="W2833" s="2"/>
      <c r="X2833" s="2"/>
      <c r="Y2833" s="2"/>
      <c r="Z2833" s="2"/>
      <c r="AA2833" s="2"/>
      <c r="AB2833" s="2"/>
      <c r="AC2833" s="2"/>
      <c r="AD2833" s="2"/>
      <c r="AE2833" s="2"/>
      <c r="AF2833" s="2"/>
      <c r="AG2833" s="2"/>
      <c r="AH2833" s="2">
        <f>SUM(I2833:AG2833)</f>
        <v>3.92</v>
      </c>
      <c r="AI2833" s="2">
        <v>0</v>
      </c>
      <c r="AJ2833" s="2">
        <f>SUM(AH2833+AI2833)*0.12</f>
        <v>0.47039999999999998</v>
      </c>
      <c r="AK2833" s="2">
        <f>SUM(AH2833:AJ2833)</f>
        <v>4.3903999999999996</v>
      </c>
      <c r="AL2833" s="2"/>
      <c r="AM2833" s="2"/>
      <c r="AN2833" s="2"/>
      <c r="AO2833" s="2"/>
      <c r="AP2833" s="2"/>
    </row>
    <row r="2834" spans="1:42" x14ac:dyDescent="0.25">
      <c r="A2834" t="s">
        <v>733</v>
      </c>
      <c r="B2834">
        <v>1</v>
      </c>
      <c r="C2834">
        <v>11030134</v>
      </c>
      <c r="D2834" t="s">
        <v>2857</v>
      </c>
      <c r="E2834" s="1" t="s">
        <v>2856</v>
      </c>
      <c r="F2834" t="s">
        <v>2855</v>
      </c>
      <c r="G2834" t="s">
        <v>3</v>
      </c>
      <c r="H2834">
        <v>345150</v>
      </c>
      <c r="I2834" s="2"/>
      <c r="J2834" s="2"/>
      <c r="K2834" s="2"/>
      <c r="L2834" s="2"/>
      <c r="M2834" s="2"/>
      <c r="N2834" s="2"/>
      <c r="O2834" s="2"/>
      <c r="P2834" s="2">
        <v>14.39</v>
      </c>
      <c r="Q2834" s="2"/>
      <c r="R2834" s="2">
        <v>0.05</v>
      </c>
      <c r="S2834" s="2"/>
      <c r="T2834" s="2"/>
      <c r="U2834" s="2">
        <v>1.5</v>
      </c>
      <c r="V2834" s="2"/>
      <c r="W2834" s="2"/>
      <c r="X2834" s="2"/>
      <c r="Y2834" s="2"/>
      <c r="Z2834" s="2"/>
      <c r="AA2834" s="2"/>
      <c r="AB2834" s="2"/>
      <c r="AC2834" s="2"/>
      <c r="AD2834" s="2"/>
      <c r="AE2834" s="2"/>
      <c r="AF2834" s="2"/>
      <c r="AG2834" s="2"/>
      <c r="AH2834" s="2">
        <f>SUM(I2834:AG2834)</f>
        <v>15.940000000000001</v>
      </c>
      <c r="AI2834" s="2">
        <v>0</v>
      </c>
      <c r="AJ2834" s="2">
        <f>SUM(AH2834+AI2834)*0.12</f>
        <v>1.9128000000000001</v>
      </c>
      <c r="AK2834" s="2">
        <f>SUM(AH2834:AJ2834)</f>
        <v>17.852800000000002</v>
      </c>
      <c r="AL2834" s="2"/>
      <c r="AM2834" s="2"/>
      <c r="AN2834" s="2"/>
      <c r="AO2834" s="2"/>
      <c r="AP2834" s="2"/>
    </row>
    <row r="2835" spans="1:42" x14ac:dyDescent="0.25">
      <c r="A2835" t="s">
        <v>733</v>
      </c>
      <c r="B2835">
        <v>1</v>
      </c>
      <c r="C2835">
        <v>11030134</v>
      </c>
      <c r="D2835" t="s">
        <v>2854</v>
      </c>
      <c r="E2835" s="1" t="s">
        <v>2853</v>
      </c>
      <c r="F2835" t="s">
        <v>2852</v>
      </c>
      <c r="G2835" t="s">
        <v>3</v>
      </c>
      <c r="H2835">
        <v>345151</v>
      </c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>
        <v>1.5</v>
      </c>
      <c r="V2835" s="2"/>
      <c r="W2835" s="2"/>
      <c r="X2835" s="2"/>
      <c r="Y2835" s="2"/>
      <c r="Z2835" s="2"/>
      <c r="AA2835" s="2"/>
      <c r="AB2835" s="2"/>
      <c r="AC2835" s="2"/>
      <c r="AD2835" s="2"/>
      <c r="AE2835" s="2"/>
      <c r="AF2835" s="2"/>
      <c r="AG2835" s="2"/>
      <c r="AH2835" s="2">
        <f>SUM(I2835:AG2835)</f>
        <v>1.5</v>
      </c>
      <c r="AI2835" s="2">
        <v>0</v>
      </c>
      <c r="AJ2835" s="2">
        <f>SUM(AH2835+AI2835)*0.12</f>
        <v>0.18</v>
      </c>
      <c r="AK2835" s="2">
        <f>SUM(AH2835:AJ2835)</f>
        <v>1.68</v>
      </c>
      <c r="AL2835" s="2"/>
      <c r="AM2835" s="2"/>
      <c r="AN2835" s="2"/>
      <c r="AO2835" s="2"/>
      <c r="AP2835" s="2"/>
    </row>
    <row r="2836" spans="1:42" x14ac:dyDescent="0.25">
      <c r="A2836" t="s">
        <v>733</v>
      </c>
      <c r="B2836">
        <v>1</v>
      </c>
      <c r="C2836">
        <v>11030130</v>
      </c>
      <c r="D2836" t="s">
        <v>2851</v>
      </c>
      <c r="E2836" s="1" t="s">
        <v>2850</v>
      </c>
      <c r="F2836" t="s">
        <v>2849</v>
      </c>
      <c r="G2836" t="s">
        <v>3</v>
      </c>
      <c r="H2836">
        <v>345152</v>
      </c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>
        <v>1.5</v>
      </c>
      <c r="V2836" s="2"/>
      <c r="W2836" s="2"/>
      <c r="X2836" s="2"/>
      <c r="Y2836" s="2"/>
      <c r="Z2836" s="2"/>
      <c r="AA2836" s="2"/>
      <c r="AB2836" s="2"/>
      <c r="AC2836" s="2"/>
      <c r="AD2836" s="2"/>
      <c r="AE2836" s="2"/>
      <c r="AF2836" s="2"/>
      <c r="AG2836" s="2"/>
      <c r="AH2836" s="2">
        <f>SUM(I2836:AG2836)</f>
        <v>1.5</v>
      </c>
      <c r="AI2836" s="2">
        <v>0</v>
      </c>
      <c r="AJ2836" s="2">
        <f>SUM(AH2836+AI2836)*0.12</f>
        <v>0.18</v>
      </c>
      <c r="AK2836" s="2">
        <f>SUM(AH2836:AJ2836)</f>
        <v>1.68</v>
      </c>
      <c r="AL2836" s="2"/>
      <c r="AM2836" s="2"/>
      <c r="AN2836" s="2"/>
      <c r="AO2836" s="2"/>
      <c r="AP2836" s="2"/>
    </row>
    <row r="2837" spans="1:42" x14ac:dyDescent="0.25">
      <c r="A2837" t="s">
        <v>733</v>
      </c>
      <c r="B2837">
        <v>1</v>
      </c>
      <c r="C2837">
        <v>11030128</v>
      </c>
      <c r="D2837" t="s">
        <v>2848</v>
      </c>
      <c r="E2837" s="1" t="s">
        <v>2847</v>
      </c>
      <c r="F2837" t="s">
        <v>2846</v>
      </c>
      <c r="G2837" t="s">
        <v>3</v>
      </c>
      <c r="H2837">
        <v>345153</v>
      </c>
      <c r="I2837" s="2"/>
      <c r="J2837" s="2">
        <v>0.45</v>
      </c>
      <c r="K2837" s="2"/>
      <c r="L2837" s="2"/>
      <c r="M2837" s="2"/>
      <c r="N2837" s="2"/>
      <c r="O2837" s="2"/>
      <c r="P2837" s="2">
        <v>0.28000000000000003</v>
      </c>
      <c r="Q2837" s="2"/>
      <c r="R2837" s="2"/>
      <c r="S2837" s="2"/>
      <c r="T2837" s="2"/>
      <c r="U2837" s="2">
        <v>1.5</v>
      </c>
      <c r="V2837" s="2"/>
      <c r="W2837" s="2"/>
      <c r="X2837" s="2"/>
      <c r="Y2837" s="2"/>
      <c r="Z2837" s="2"/>
      <c r="AA2837" s="2"/>
      <c r="AB2837" s="2"/>
      <c r="AC2837" s="2"/>
      <c r="AD2837" s="2"/>
      <c r="AE2837" s="2"/>
      <c r="AF2837" s="2"/>
      <c r="AG2837" s="2"/>
      <c r="AH2837" s="2">
        <f>SUM(I2837:AG2837)</f>
        <v>2.23</v>
      </c>
      <c r="AI2837" s="2">
        <v>0</v>
      </c>
      <c r="AJ2837" s="2">
        <f>SUM(AH2837+AI2837)*0.12</f>
        <v>0.2676</v>
      </c>
      <c r="AK2837" s="2">
        <f>SUM(AH2837:AJ2837)</f>
        <v>2.4975999999999998</v>
      </c>
      <c r="AL2837" s="2"/>
      <c r="AM2837" s="2"/>
      <c r="AN2837" s="2"/>
      <c r="AO2837" s="2"/>
      <c r="AP2837" s="2"/>
    </row>
    <row r="2838" spans="1:42" x14ac:dyDescent="0.25">
      <c r="A2838" t="s">
        <v>733</v>
      </c>
      <c r="B2838">
        <v>1</v>
      </c>
      <c r="C2838">
        <v>11030121</v>
      </c>
      <c r="D2838" t="s">
        <v>2845</v>
      </c>
      <c r="E2838" s="1" t="s">
        <v>2844</v>
      </c>
      <c r="F2838" t="s">
        <v>2843</v>
      </c>
      <c r="G2838" t="s">
        <v>3</v>
      </c>
      <c r="H2838">
        <v>345154</v>
      </c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>
        <v>1.5</v>
      </c>
      <c r="V2838" s="2"/>
      <c r="W2838" s="2"/>
      <c r="X2838" s="2"/>
      <c r="Y2838" s="2"/>
      <c r="Z2838" s="2"/>
      <c r="AA2838" s="2"/>
      <c r="AB2838" s="2"/>
      <c r="AC2838" s="2"/>
      <c r="AD2838" s="2"/>
      <c r="AE2838" s="2"/>
      <c r="AF2838" s="2"/>
      <c r="AG2838" s="2"/>
      <c r="AH2838" s="2">
        <f>SUM(I2838:AG2838)</f>
        <v>1.5</v>
      </c>
      <c r="AI2838" s="2">
        <v>0</v>
      </c>
      <c r="AJ2838" s="2">
        <f>SUM(AH2838+AI2838)*0.12</f>
        <v>0.18</v>
      </c>
      <c r="AK2838" s="2">
        <f>SUM(AH2838:AJ2838)</f>
        <v>1.68</v>
      </c>
      <c r="AL2838" s="2"/>
      <c r="AM2838" s="2"/>
      <c r="AN2838" s="2"/>
      <c r="AO2838" s="2"/>
      <c r="AP2838" s="2"/>
    </row>
    <row r="2839" spans="1:42" x14ac:dyDescent="0.25">
      <c r="A2839" t="s">
        <v>733</v>
      </c>
      <c r="B2839">
        <v>1</v>
      </c>
      <c r="C2839">
        <v>11030133</v>
      </c>
      <c r="D2839" t="s">
        <v>2842</v>
      </c>
      <c r="E2839" s="1" t="s">
        <v>2841</v>
      </c>
      <c r="F2839" t="s">
        <v>2840</v>
      </c>
      <c r="G2839" t="s">
        <v>3</v>
      </c>
      <c r="H2839">
        <v>345155</v>
      </c>
      <c r="I2839" s="2"/>
      <c r="J2839" s="2">
        <v>0.01</v>
      </c>
      <c r="K2839" s="2"/>
      <c r="L2839" s="2"/>
      <c r="M2839" s="2"/>
      <c r="N2839" s="2"/>
      <c r="O2839" s="2"/>
      <c r="P2839" s="2">
        <v>0.01</v>
      </c>
      <c r="Q2839" s="2"/>
      <c r="R2839" s="2"/>
      <c r="S2839" s="2"/>
      <c r="T2839" s="2"/>
      <c r="U2839" s="2">
        <v>1.5</v>
      </c>
      <c r="V2839" s="2"/>
      <c r="W2839" s="2"/>
      <c r="X2839" s="2"/>
      <c r="Y2839" s="2"/>
      <c r="Z2839" s="2"/>
      <c r="AA2839" s="2"/>
      <c r="AB2839" s="2"/>
      <c r="AC2839" s="2"/>
      <c r="AD2839" s="2"/>
      <c r="AE2839" s="2"/>
      <c r="AF2839" s="2"/>
      <c r="AG2839" s="2"/>
      <c r="AH2839" s="2">
        <f>SUM(I2839:AG2839)</f>
        <v>1.52</v>
      </c>
      <c r="AI2839" s="2">
        <v>0</v>
      </c>
      <c r="AJ2839" s="2">
        <f>SUM(AH2839+AI2839)*0.12</f>
        <v>0.18240000000000001</v>
      </c>
      <c r="AK2839" s="2">
        <f>SUM(AH2839:AJ2839)</f>
        <v>1.7023999999999999</v>
      </c>
      <c r="AL2839" s="2"/>
      <c r="AM2839" s="2"/>
      <c r="AN2839" s="2"/>
      <c r="AO2839" s="2"/>
      <c r="AP2839" s="2"/>
    </row>
    <row r="2840" spans="1:42" x14ac:dyDescent="0.25">
      <c r="A2840" t="s">
        <v>733</v>
      </c>
      <c r="B2840">
        <v>1</v>
      </c>
      <c r="C2840">
        <v>11030133</v>
      </c>
      <c r="D2840" t="s">
        <v>2839</v>
      </c>
      <c r="E2840" s="1" t="s">
        <v>2838</v>
      </c>
      <c r="F2840" t="s">
        <v>2837</v>
      </c>
      <c r="G2840" t="s">
        <v>3</v>
      </c>
      <c r="H2840">
        <v>345156</v>
      </c>
      <c r="I2840" s="2"/>
      <c r="J2840" s="2"/>
      <c r="K2840" s="2"/>
      <c r="L2840" s="2"/>
      <c r="M2840" s="2"/>
      <c r="N2840" s="2"/>
      <c r="O2840" s="2"/>
      <c r="P2840" s="2">
        <v>0.21</v>
      </c>
      <c r="Q2840" s="2"/>
      <c r="R2840" s="2">
        <v>0.81</v>
      </c>
      <c r="S2840" s="2"/>
      <c r="T2840" s="2"/>
      <c r="U2840" s="2">
        <v>1.5</v>
      </c>
      <c r="V2840" s="2"/>
      <c r="W2840" s="2"/>
      <c r="X2840" s="2"/>
      <c r="Y2840" s="2"/>
      <c r="Z2840" s="2"/>
      <c r="AA2840" s="2"/>
      <c r="AB2840" s="2"/>
      <c r="AC2840" s="2"/>
      <c r="AD2840" s="2"/>
      <c r="AE2840" s="2"/>
      <c r="AF2840" s="2"/>
      <c r="AG2840" s="2"/>
      <c r="AH2840" s="2">
        <f>SUM(I2840:AG2840)</f>
        <v>2.52</v>
      </c>
      <c r="AI2840" s="2">
        <v>0</v>
      </c>
      <c r="AJ2840" s="2">
        <f>SUM(AH2840+AI2840)*0.12</f>
        <v>0.3024</v>
      </c>
      <c r="AK2840" s="2">
        <f>SUM(AH2840:AJ2840)</f>
        <v>2.8224</v>
      </c>
      <c r="AL2840" s="2"/>
      <c r="AM2840" s="2"/>
      <c r="AN2840" s="2"/>
      <c r="AO2840" s="2"/>
      <c r="AP2840" s="2"/>
    </row>
    <row r="2841" spans="1:42" x14ac:dyDescent="0.25">
      <c r="A2841" t="s">
        <v>733</v>
      </c>
      <c r="B2841">
        <v>1</v>
      </c>
      <c r="C2841">
        <v>11030128</v>
      </c>
      <c r="D2841" t="s">
        <v>2836</v>
      </c>
      <c r="E2841" s="1" t="s">
        <v>2835</v>
      </c>
      <c r="F2841" t="s">
        <v>2834</v>
      </c>
      <c r="G2841" t="s">
        <v>3</v>
      </c>
      <c r="H2841">
        <v>345157</v>
      </c>
      <c r="I2841" s="2"/>
      <c r="J2841" s="2">
        <v>0.16</v>
      </c>
      <c r="K2841" s="2"/>
      <c r="L2841" s="2"/>
      <c r="M2841" s="2"/>
      <c r="N2841" s="2"/>
      <c r="O2841" s="2"/>
      <c r="P2841" s="2">
        <v>0.03</v>
      </c>
      <c r="Q2841" s="2"/>
      <c r="R2841" s="2"/>
      <c r="S2841" s="2"/>
      <c r="T2841" s="2"/>
      <c r="U2841" s="2">
        <v>1.5</v>
      </c>
      <c r="V2841" s="2"/>
      <c r="W2841" s="2"/>
      <c r="X2841" s="2"/>
      <c r="Y2841" s="2"/>
      <c r="Z2841" s="2"/>
      <c r="AA2841" s="2"/>
      <c r="AB2841" s="2"/>
      <c r="AC2841" s="2"/>
      <c r="AD2841" s="2"/>
      <c r="AE2841" s="2"/>
      <c r="AF2841" s="2"/>
      <c r="AG2841" s="2"/>
      <c r="AH2841" s="2">
        <f>SUM(I2841:AG2841)</f>
        <v>1.69</v>
      </c>
      <c r="AI2841" s="2">
        <v>0</v>
      </c>
      <c r="AJ2841" s="2">
        <f>SUM(AH2841+AI2841)*0.12</f>
        <v>0.20279999999999998</v>
      </c>
      <c r="AK2841" s="2">
        <f>SUM(AH2841:AJ2841)</f>
        <v>1.8927999999999998</v>
      </c>
      <c r="AL2841" s="2"/>
      <c r="AM2841" s="2"/>
      <c r="AN2841" s="2"/>
      <c r="AO2841" s="2"/>
      <c r="AP2841" s="2"/>
    </row>
    <row r="2842" spans="1:42" x14ac:dyDescent="0.25">
      <c r="A2842" t="s">
        <v>733</v>
      </c>
      <c r="B2842">
        <v>1</v>
      </c>
      <c r="C2842">
        <v>11030133</v>
      </c>
      <c r="D2842" t="s">
        <v>2833</v>
      </c>
      <c r="E2842" s="1" t="s">
        <v>2832</v>
      </c>
      <c r="F2842" t="s">
        <v>2831</v>
      </c>
      <c r="G2842" t="s">
        <v>3</v>
      </c>
      <c r="H2842">
        <v>345158</v>
      </c>
      <c r="I2842" s="2"/>
      <c r="J2842" s="2">
        <v>0.26</v>
      </c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>
        <v>1.5</v>
      </c>
      <c r="V2842" s="2"/>
      <c r="W2842" s="2"/>
      <c r="X2842" s="2"/>
      <c r="Y2842" s="2"/>
      <c r="Z2842" s="2"/>
      <c r="AA2842" s="2"/>
      <c r="AB2842" s="2"/>
      <c r="AC2842" s="2"/>
      <c r="AD2842" s="2"/>
      <c r="AE2842" s="2"/>
      <c r="AF2842" s="2"/>
      <c r="AG2842" s="2"/>
      <c r="AH2842" s="2">
        <f>SUM(I2842:AG2842)</f>
        <v>1.76</v>
      </c>
      <c r="AI2842" s="2">
        <v>0</v>
      </c>
      <c r="AJ2842" s="2">
        <f>SUM(AH2842+AI2842)*0.12</f>
        <v>0.2112</v>
      </c>
      <c r="AK2842" s="2">
        <f>SUM(AH2842:AJ2842)</f>
        <v>1.9712000000000001</v>
      </c>
      <c r="AL2842" s="2"/>
      <c r="AM2842" s="2"/>
      <c r="AN2842" s="2"/>
      <c r="AO2842" s="2"/>
      <c r="AP2842" s="2"/>
    </row>
    <row r="2843" spans="1:42" x14ac:dyDescent="0.25">
      <c r="A2843" t="s">
        <v>733</v>
      </c>
      <c r="B2843">
        <v>1</v>
      </c>
      <c r="C2843">
        <v>11030128</v>
      </c>
      <c r="D2843" t="s">
        <v>2830</v>
      </c>
      <c r="E2843" s="1" t="s">
        <v>2829</v>
      </c>
      <c r="F2843" t="s">
        <v>2828</v>
      </c>
      <c r="G2843" t="s">
        <v>3</v>
      </c>
      <c r="H2843">
        <v>345159</v>
      </c>
      <c r="I2843" s="2"/>
      <c r="J2843" s="2">
        <v>1.1599999999999999</v>
      </c>
      <c r="K2843" s="2"/>
      <c r="L2843" s="2"/>
      <c r="M2843" s="2"/>
      <c r="N2843" s="2"/>
      <c r="O2843" s="2"/>
      <c r="P2843" s="2">
        <v>0.12</v>
      </c>
      <c r="Q2843" s="2"/>
      <c r="R2843" s="2"/>
      <c r="S2843" s="2"/>
      <c r="T2843" s="2"/>
      <c r="U2843" s="2">
        <v>1.5</v>
      </c>
      <c r="V2843" s="2"/>
      <c r="W2843" s="2"/>
      <c r="X2843" s="2"/>
      <c r="Y2843" s="2"/>
      <c r="Z2843" s="2"/>
      <c r="AA2843" s="2"/>
      <c r="AB2843" s="2"/>
      <c r="AC2843" s="2"/>
      <c r="AD2843" s="2"/>
      <c r="AE2843" s="2"/>
      <c r="AF2843" s="2"/>
      <c r="AG2843" s="2"/>
      <c r="AH2843" s="2">
        <f>SUM(I2843:AG2843)</f>
        <v>2.78</v>
      </c>
      <c r="AI2843" s="2">
        <v>0</v>
      </c>
      <c r="AJ2843" s="2">
        <f>SUM(AH2843+AI2843)*0.12</f>
        <v>0.33359999999999995</v>
      </c>
      <c r="AK2843" s="2">
        <f>SUM(AH2843:AJ2843)</f>
        <v>3.1135999999999999</v>
      </c>
      <c r="AL2843" s="2"/>
      <c r="AM2843" s="2"/>
      <c r="AN2843" s="2"/>
      <c r="AO2843" s="2"/>
      <c r="AP2843" s="2"/>
    </row>
    <row r="2844" spans="1:42" x14ac:dyDescent="0.25">
      <c r="A2844" t="s">
        <v>733</v>
      </c>
      <c r="B2844">
        <v>1</v>
      </c>
      <c r="C2844">
        <v>11030129</v>
      </c>
      <c r="D2844" t="s">
        <v>2827</v>
      </c>
      <c r="E2844" s="1" t="s">
        <v>2826</v>
      </c>
      <c r="F2844" t="s">
        <v>2825</v>
      </c>
      <c r="G2844" t="s">
        <v>3</v>
      </c>
      <c r="H2844">
        <v>345160</v>
      </c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>
        <v>1.5</v>
      </c>
      <c r="V2844" s="2"/>
      <c r="W2844" s="2"/>
      <c r="X2844" s="2"/>
      <c r="Y2844" s="2"/>
      <c r="Z2844" s="2"/>
      <c r="AA2844" s="2"/>
      <c r="AB2844" s="2"/>
      <c r="AC2844" s="2"/>
      <c r="AD2844" s="2"/>
      <c r="AE2844" s="2"/>
      <c r="AF2844" s="2"/>
      <c r="AG2844" s="2"/>
      <c r="AH2844" s="2">
        <f>SUM(I2844:AG2844)</f>
        <v>1.5</v>
      </c>
      <c r="AI2844" s="2">
        <v>0</v>
      </c>
      <c r="AJ2844" s="2">
        <f>SUM(AH2844+AI2844)*0.12</f>
        <v>0.18</v>
      </c>
      <c r="AK2844" s="2">
        <f>SUM(AH2844:AJ2844)</f>
        <v>1.68</v>
      </c>
      <c r="AL2844" s="2"/>
      <c r="AM2844" s="2"/>
      <c r="AN2844" s="2"/>
      <c r="AO2844" s="2"/>
      <c r="AP2844" s="2"/>
    </row>
    <row r="2845" spans="1:42" x14ac:dyDescent="0.25">
      <c r="A2845" t="s">
        <v>733</v>
      </c>
      <c r="B2845">
        <v>1</v>
      </c>
      <c r="C2845">
        <v>11030105</v>
      </c>
      <c r="D2845" t="s">
        <v>2824</v>
      </c>
      <c r="E2845" s="1" t="s">
        <v>2823</v>
      </c>
      <c r="F2845" t="s">
        <v>2822</v>
      </c>
      <c r="G2845" t="s">
        <v>3</v>
      </c>
      <c r="H2845">
        <v>345161</v>
      </c>
      <c r="I2845" s="2"/>
      <c r="J2845" s="2">
        <v>0.33</v>
      </c>
      <c r="K2845" s="2"/>
      <c r="L2845" s="2"/>
      <c r="M2845" s="2"/>
      <c r="N2845" s="2"/>
      <c r="O2845" s="2"/>
      <c r="P2845" s="2">
        <v>0.46</v>
      </c>
      <c r="Q2845" s="2"/>
      <c r="R2845" s="2"/>
      <c r="S2845" s="2"/>
      <c r="T2845" s="2"/>
      <c r="U2845" s="2">
        <v>1.5</v>
      </c>
      <c r="V2845" s="2"/>
      <c r="W2845" s="2"/>
      <c r="X2845" s="2"/>
      <c r="Y2845" s="2"/>
      <c r="Z2845" s="2"/>
      <c r="AA2845" s="2"/>
      <c r="AB2845" s="2"/>
      <c r="AC2845" s="2"/>
      <c r="AD2845" s="2"/>
      <c r="AE2845" s="2"/>
      <c r="AF2845" s="2"/>
      <c r="AG2845" s="2"/>
      <c r="AH2845" s="2">
        <f>SUM(I2845:AG2845)</f>
        <v>2.29</v>
      </c>
      <c r="AI2845" s="2">
        <v>0</v>
      </c>
      <c r="AJ2845" s="2">
        <f>SUM(AH2845+AI2845)*0.12</f>
        <v>0.27479999999999999</v>
      </c>
      <c r="AK2845" s="2">
        <f>SUM(AH2845:AJ2845)</f>
        <v>2.5648</v>
      </c>
      <c r="AL2845" s="2"/>
      <c r="AM2845" s="2"/>
      <c r="AN2845" s="2"/>
      <c r="AO2845" s="2"/>
      <c r="AP2845" s="2"/>
    </row>
    <row r="2846" spans="1:42" x14ac:dyDescent="0.25">
      <c r="A2846" t="s">
        <v>733</v>
      </c>
      <c r="B2846">
        <v>1</v>
      </c>
      <c r="C2846">
        <v>11030132</v>
      </c>
      <c r="D2846" t="s">
        <v>2821</v>
      </c>
      <c r="E2846" s="1" t="s">
        <v>2820</v>
      </c>
      <c r="F2846" t="s">
        <v>2819</v>
      </c>
      <c r="G2846" t="s">
        <v>3</v>
      </c>
      <c r="H2846">
        <v>345162</v>
      </c>
      <c r="I2846" s="2"/>
      <c r="J2846" s="2"/>
      <c r="K2846" s="2"/>
      <c r="L2846" s="2"/>
      <c r="M2846" s="2"/>
      <c r="N2846" s="2"/>
      <c r="O2846" s="2"/>
      <c r="P2846" s="2">
        <v>0.27</v>
      </c>
      <c r="Q2846" s="2"/>
      <c r="R2846" s="2"/>
      <c r="S2846" s="2"/>
      <c r="T2846" s="2"/>
      <c r="U2846" s="2">
        <v>1.5</v>
      </c>
      <c r="V2846" s="2"/>
      <c r="W2846" s="2"/>
      <c r="X2846" s="2"/>
      <c r="Y2846" s="2"/>
      <c r="Z2846" s="2"/>
      <c r="AA2846" s="2"/>
      <c r="AB2846" s="2"/>
      <c r="AC2846" s="2"/>
      <c r="AD2846" s="2"/>
      <c r="AE2846" s="2"/>
      <c r="AF2846" s="2"/>
      <c r="AG2846" s="2"/>
      <c r="AH2846" s="2">
        <f>SUM(I2846:AG2846)</f>
        <v>1.77</v>
      </c>
      <c r="AI2846" s="2">
        <v>0</v>
      </c>
      <c r="AJ2846" s="2">
        <f>SUM(AH2846+AI2846)*0.12</f>
        <v>0.21240000000000001</v>
      </c>
      <c r="AK2846" s="2">
        <f>SUM(AH2846:AJ2846)</f>
        <v>1.9823999999999999</v>
      </c>
      <c r="AL2846" s="2"/>
      <c r="AM2846" s="2"/>
      <c r="AN2846" s="2"/>
      <c r="AO2846" s="2"/>
      <c r="AP2846" s="2"/>
    </row>
    <row r="2847" spans="1:42" x14ac:dyDescent="0.25">
      <c r="A2847" t="s">
        <v>733</v>
      </c>
      <c r="B2847">
        <v>1</v>
      </c>
      <c r="C2847">
        <v>11030132</v>
      </c>
      <c r="D2847" t="s">
        <v>2818</v>
      </c>
      <c r="E2847" s="1" t="s">
        <v>2817</v>
      </c>
      <c r="F2847" t="s">
        <v>2816</v>
      </c>
      <c r="G2847" t="s">
        <v>3</v>
      </c>
      <c r="H2847">
        <v>345163</v>
      </c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>
        <v>1.5</v>
      </c>
      <c r="V2847" s="2"/>
      <c r="W2847" s="2"/>
      <c r="X2847" s="2"/>
      <c r="Y2847" s="2"/>
      <c r="Z2847" s="2"/>
      <c r="AA2847" s="2"/>
      <c r="AB2847" s="2"/>
      <c r="AC2847" s="2"/>
      <c r="AD2847" s="2"/>
      <c r="AE2847" s="2"/>
      <c r="AF2847" s="2"/>
      <c r="AG2847" s="2"/>
      <c r="AH2847" s="2">
        <f>SUM(I2847:AG2847)</f>
        <v>1.5</v>
      </c>
      <c r="AI2847" s="2">
        <v>0</v>
      </c>
      <c r="AJ2847" s="2">
        <f>SUM(AH2847+AI2847)*0.12</f>
        <v>0.18</v>
      </c>
      <c r="AK2847" s="2">
        <f>SUM(AH2847:AJ2847)</f>
        <v>1.68</v>
      </c>
      <c r="AL2847" s="2"/>
      <c r="AM2847" s="2"/>
      <c r="AN2847" s="2"/>
      <c r="AO2847" s="2"/>
      <c r="AP2847" s="2"/>
    </row>
    <row r="2848" spans="1:42" x14ac:dyDescent="0.25">
      <c r="A2848" t="s">
        <v>733</v>
      </c>
      <c r="B2848">
        <v>1</v>
      </c>
      <c r="C2848">
        <v>11030121</v>
      </c>
      <c r="D2848" t="s">
        <v>2815</v>
      </c>
      <c r="E2848" s="1" t="s">
        <v>2814</v>
      </c>
      <c r="F2848" t="s">
        <v>2813</v>
      </c>
      <c r="G2848" t="s">
        <v>3</v>
      </c>
      <c r="H2848">
        <v>345164</v>
      </c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>
        <v>1.5</v>
      </c>
      <c r="V2848" s="2"/>
      <c r="W2848" s="2"/>
      <c r="X2848" s="2"/>
      <c r="Y2848" s="2"/>
      <c r="Z2848" s="2"/>
      <c r="AA2848" s="2"/>
      <c r="AB2848" s="2"/>
      <c r="AC2848" s="2"/>
      <c r="AD2848" s="2"/>
      <c r="AE2848" s="2"/>
      <c r="AF2848" s="2"/>
      <c r="AG2848" s="2"/>
      <c r="AH2848" s="2">
        <f>SUM(I2848:AG2848)</f>
        <v>1.5</v>
      </c>
      <c r="AI2848" s="2">
        <v>0</v>
      </c>
      <c r="AJ2848" s="2">
        <f>SUM(AH2848+AI2848)*0.12</f>
        <v>0.18</v>
      </c>
      <c r="AK2848" s="2">
        <f>SUM(AH2848:AJ2848)</f>
        <v>1.68</v>
      </c>
      <c r="AL2848" s="2"/>
      <c r="AM2848" s="2"/>
      <c r="AN2848" s="2"/>
      <c r="AO2848" s="2"/>
      <c r="AP2848" s="2"/>
    </row>
    <row r="2849" spans="1:42" x14ac:dyDescent="0.25">
      <c r="A2849" t="s">
        <v>733</v>
      </c>
      <c r="B2849">
        <v>1</v>
      </c>
      <c r="C2849">
        <v>11030133</v>
      </c>
      <c r="D2849" t="s">
        <v>2812</v>
      </c>
      <c r="E2849" s="1" t="s">
        <v>2811</v>
      </c>
      <c r="F2849" t="s">
        <v>2810</v>
      </c>
      <c r="G2849" t="s">
        <v>3</v>
      </c>
      <c r="H2849">
        <v>345165</v>
      </c>
      <c r="I2849" s="2"/>
      <c r="J2849" s="2">
        <v>2.87</v>
      </c>
      <c r="K2849" s="2"/>
      <c r="L2849" s="2"/>
      <c r="M2849" s="2"/>
      <c r="N2849" s="2"/>
      <c r="O2849" s="2"/>
      <c r="P2849" s="2">
        <v>5.3</v>
      </c>
      <c r="Q2849" s="2"/>
      <c r="R2849" s="2">
        <v>2.4900000000000002</v>
      </c>
      <c r="S2849" s="2"/>
      <c r="T2849" s="2"/>
      <c r="U2849" s="2">
        <v>1.5</v>
      </c>
      <c r="V2849" s="2"/>
      <c r="W2849" s="2"/>
      <c r="X2849" s="2"/>
      <c r="Y2849" s="2"/>
      <c r="Z2849" s="2"/>
      <c r="AA2849" s="2"/>
      <c r="AB2849" s="2"/>
      <c r="AC2849" s="2"/>
      <c r="AD2849" s="2"/>
      <c r="AE2849" s="2"/>
      <c r="AF2849" s="2"/>
      <c r="AG2849" s="2"/>
      <c r="AH2849" s="2">
        <f>SUM(I2849:AG2849)</f>
        <v>12.16</v>
      </c>
      <c r="AI2849" s="2">
        <v>0</v>
      </c>
      <c r="AJ2849" s="2">
        <f>SUM(AH2849+AI2849)*0.12</f>
        <v>1.4592000000000001</v>
      </c>
      <c r="AK2849" s="2">
        <f>SUM(AH2849:AJ2849)</f>
        <v>13.619199999999999</v>
      </c>
      <c r="AL2849" s="2"/>
      <c r="AM2849" s="2"/>
      <c r="AN2849" s="2"/>
      <c r="AO2849" s="2"/>
      <c r="AP2849" s="2"/>
    </row>
    <row r="2850" spans="1:42" x14ac:dyDescent="0.25">
      <c r="A2850" t="s">
        <v>733</v>
      </c>
      <c r="B2850">
        <v>1</v>
      </c>
      <c r="C2850">
        <v>11030133</v>
      </c>
      <c r="D2850" t="s">
        <v>2809</v>
      </c>
      <c r="E2850" s="1" t="s">
        <v>2808</v>
      </c>
      <c r="F2850" t="s">
        <v>2807</v>
      </c>
      <c r="G2850" t="s">
        <v>3</v>
      </c>
      <c r="H2850">
        <v>345166</v>
      </c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>
        <v>1.5</v>
      </c>
      <c r="V2850" s="2"/>
      <c r="W2850" s="2"/>
      <c r="X2850" s="2"/>
      <c r="Y2850" s="2"/>
      <c r="Z2850" s="2"/>
      <c r="AA2850" s="2"/>
      <c r="AB2850" s="2"/>
      <c r="AC2850" s="2"/>
      <c r="AD2850" s="2"/>
      <c r="AE2850" s="2"/>
      <c r="AF2850" s="2"/>
      <c r="AG2850" s="2"/>
      <c r="AH2850" s="2">
        <f>SUM(I2850:AG2850)</f>
        <v>1.5</v>
      </c>
      <c r="AI2850" s="2">
        <v>0</v>
      </c>
      <c r="AJ2850" s="2">
        <f>SUM(AH2850+AI2850)*0.12</f>
        <v>0.18</v>
      </c>
      <c r="AK2850" s="2">
        <f>SUM(AH2850:AJ2850)</f>
        <v>1.68</v>
      </c>
      <c r="AL2850" s="2"/>
      <c r="AM2850" s="2"/>
      <c r="AN2850" s="2"/>
      <c r="AO2850" s="2"/>
      <c r="AP2850" s="2"/>
    </row>
    <row r="2851" spans="1:42" x14ac:dyDescent="0.25">
      <c r="A2851" t="s">
        <v>733</v>
      </c>
      <c r="B2851">
        <v>1</v>
      </c>
      <c r="C2851">
        <v>11030128</v>
      </c>
      <c r="D2851" t="s">
        <v>2806</v>
      </c>
      <c r="E2851" s="1" t="s">
        <v>2805</v>
      </c>
      <c r="F2851" t="s">
        <v>2804</v>
      </c>
      <c r="G2851" t="s">
        <v>3</v>
      </c>
      <c r="H2851">
        <v>345167</v>
      </c>
      <c r="I2851" s="2"/>
      <c r="J2851" s="2"/>
      <c r="K2851" s="2"/>
      <c r="L2851" s="2"/>
      <c r="M2851" s="2"/>
      <c r="N2851" s="2"/>
      <c r="O2851" s="2"/>
      <c r="P2851" s="2">
        <v>0.04</v>
      </c>
      <c r="Q2851" s="2"/>
      <c r="R2851" s="2">
        <v>1.75</v>
      </c>
      <c r="S2851" s="2"/>
      <c r="T2851" s="2"/>
      <c r="U2851" s="2">
        <v>1.5</v>
      </c>
      <c r="V2851" s="2"/>
      <c r="W2851" s="2"/>
      <c r="X2851" s="2"/>
      <c r="Y2851" s="2"/>
      <c r="Z2851" s="2"/>
      <c r="AA2851" s="2"/>
      <c r="AB2851" s="2"/>
      <c r="AC2851" s="2"/>
      <c r="AD2851" s="2"/>
      <c r="AE2851" s="2"/>
      <c r="AF2851" s="2"/>
      <c r="AG2851" s="2"/>
      <c r="AH2851" s="2">
        <f>SUM(I2851:AG2851)</f>
        <v>3.29</v>
      </c>
      <c r="AI2851" s="2">
        <v>0</v>
      </c>
      <c r="AJ2851" s="2">
        <f>SUM(AH2851+AI2851)*0.12</f>
        <v>0.39479999999999998</v>
      </c>
      <c r="AK2851" s="2">
        <f>SUM(AH2851:AJ2851)</f>
        <v>3.6848000000000001</v>
      </c>
      <c r="AL2851" s="2"/>
      <c r="AM2851" s="2"/>
      <c r="AN2851" s="2"/>
      <c r="AO2851" s="2"/>
      <c r="AP2851" s="2"/>
    </row>
    <row r="2852" spans="1:42" x14ac:dyDescent="0.25">
      <c r="A2852" t="s">
        <v>733</v>
      </c>
      <c r="B2852">
        <v>1</v>
      </c>
      <c r="C2852">
        <v>11030128</v>
      </c>
      <c r="D2852" t="s">
        <v>2803</v>
      </c>
      <c r="E2852" s="1" t="s">
        <v>2802</v>
      </c>
      <c r="F2852" t="s">
        <v>2801</v>
      </c>
      <c r="G2852" t="s">
        <v>3</v>
      </c>
      <c r="H2852">
        <v>345168</v>
      </c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>
        <v>1.5</v>
      </c>
      <c r="V2852" s="2"/>
      <c r="W2852" s="2"/>
      <c r="X2852" s="2"/>
      <c r="Y2852" s="2"/>
      <c r="Z2852" s="2"/>
      <c r="AA2852" s="2"/>
      <c r="AB2852" s="2"/>
      <c r="AC2852" s="2"/>
      <c r="AD2852" s="2"/>
      <c r="AE2852" s="2"/>
      <c r="AF2852" s="2"/>
      <c r="AG2852" s="2"/>
      <c r="AH2852" s="2">
        <f>SUM(I2852:AG2852)</f>
        <v>1.5</v>
      </c>
      <c r="AI2852" s="2">
        <v>0</v>
      </c>
      <c r="AJ2852" s="2">
        <f>SUM(AH2852+AI2852)*0.12</f>
        <v>0.18</v>
      </c>
      <c r="AK2852" s="2">
        <f>SUM(AH2852:AJ2852)</f>
        <v>1.68</v>
      </c>
      <c r="AL2852" s="2"/>
      <c r="AM2852" s="2"/>
      <c r="AN2852" s="2"/>
      <c r="AO2852" s="2"/>
      <c r="AP2852" s="2"/>
    </row>
    <row r="2853" spans="1:42" x14ac:dyDescent="0.25">
      <c r="A2853" t="s">
        <v>733</v>
      </c>
      <c r="B2853">
        <v>16</v>
      </c>
      <c r="C2853">
        <v>11030128</v>
      </c>
      <c r="D2853" t="s">
        <v>2800</v>
      </c>
      <c r="E2853" s="1" t="s">
        <v>2799</v>
      </c>
      <c r="F2853" t="s">
        <v>2798</v>
      </c>
      <c r="G2853" t="s">
        <v>3</v>
      </c>
      <c r="H2853">
        <v>345169</v>
      </c>
      <c r="I2853" s="2"/>
      <c r="J2853" s="2">
        <v>0.2</v>
      </c>
      <c r="K2853" s="2"/>
      <c r="L2853" s="2"/>
      <c r="M2853" s="2"/>
      <c r="N2853" s="2"/>
      <c r="O2853" s="2"/>
      <c r="P2853" s="2">
        <v>0.12</v>
      </c>
      <c r="Q2853" s="2"/>
      <c r="R2853" s="2"/>
      <c r="S2853" s="2"/>
      <c r="T2853" s="2"/>
      <c r="U2853" s="2">
        <v>1.5</v>
      </c>
      <c r="V2853" s="2"/>
      <c r="W2853" s="2"/>
      <c r="X2853" s="2"/>
      <c r="Y2853" s="2"/>
      <c r="Z2853" s="2"/>
      <c r="AA2853" s="2"/>
      <c r="AB2853" s="2"/>
      <c r="AC2853" s="2"/>
      <c r="AD2853" s="2"/>
      <c r="AE2853" s="2"/>
      <c r="AF2853" s="2"/>
      <c r="AG2853" s="2"/>
      <c r="AH2853" s="2">
        <f>SUM(I2853:AG2853)</f>
        <v>1.82</v>
      </c>
      <c r="AI2853" s="2">
        <v>0</v>
      </c>
      <c r="AJ2853" s="2">
        <f>SUM(AH2853+AI2853)*0.12</f>
        <v>0.21840000000000001</v>
      </c>
      <c r="AK2853" s="2">
        <f>SUM(AH2853:AJ2853)</f>
        <v>2.0384000000000002</v>
      </c>
      <c r="AL2853" s="2"/>
      <c r="AM2853" s="2"/>
      <c r="AN2853" s="2"/>
      <c r="AO2853" s="2"/>
      <c r="AP2853" s="2"/>
    </row>
    <row r="2854" spans="1:42" x14ac:dyDescent="0.25">
      <c r="A2854" t="s">
        <v>733</v>
      </c>
      <c r="B2854">
        <v>1</v>
      </c>
      <c r="C2854">
        <v>11030130</v>
      </c>
      <c r="D2854" t="s">
        <v>2797</v>
      </c>
      <c r="E2854" s="1" t="s">
        <v>2796</v>
      </c>
      <c r="F2854" t="s">
        <v>2795</v>
      </c>
      <c r="G2854" t="s">
        <v>3</v>
      </c>
      <c r="H2854">
        <v>345170</v>
      </c>
      <c r="I2854" s="2"/>
      <c r="J2854" s="2"/>
      <c r="K2854" s="2"/>
      <c r="L2854" s="2"/>
      <c r="M2854" s="2"/>
      <c r="N2854" s="2"/>
      <c r="O2854" s="2"/>
      <c r="P2854" s="2">
        <v>1.31</v>
      </c>
      <c r="Q2854" s="2"/>
      <c r="R2854" s="2"/>
      <c r="S2854" s="2"/>
      <c r="T2854" s="2"/>
      <c r="U2854" s="2">
        <v>1.5</v>
      </c>
      <c r="V2854" s="2"/>
      <c r="W2854" s="2"/>
      <c r="X2854" s="2"/>
      <c r="Y2854" s="2"/>
      <c r="Z2854" s="2"/>
      <c r="AA2854" s="2"/>
      <c r="AB2854" s="2"/>
      <c r="AC2854" s="2"/>
      <c r="AD2854" s="2"/>
      <c r="AE2854" s="2"/>
      <c r="AF2854" s="2"/>
      <c r="AG2854" s="2"/>
      <c r="AH2854" s="2">
        <f>SUM(I2854:AG2854)</f>
        <v>2.81</v>
      </c>
      <c r="AI2854" s="2">
        <v>0</v>
      </c>
      <c r="AJ2854" s="2">
        <f>SUM(AH2854+AI2854)*0.12</f>
        <v>0.3372</v>
      </c>
      <c r="AK2854" s="2">
        <f>SUM(AH2854:AJ2854)</f>
        <v>3.1472000000000002</v>
      </c>
      <c r="AL2854" s="2"/>
      <c r="AM2854" s="2"/>
      <c r="AN2854" s="2"/>
      <c r="AO2854" s="2"/>
      <c r="AP2854" s="2"/>
    </row>
    <row r="2855" spans="1:42" x14ac:dyDescent="0.25">
      <c r="A2855" t="s">
        <v>733</v>
      </c>
      <c r="B2855">
        <v>1</v>
      </c>
      <c r="C2855">
        <v>11030136</v>
      </c>
      <c r="D2855" t="s">
        <v>2794</v>
      </c>
      <c r="E2855" s="1" t="s">
        <v>2793</v>
      </c>
      <c r="F2855" t="s">
        <v>2792</v>
      </c>
      <c r="G2855" t="s">
        <v>3</v>
      </c>
      <c r="H2855">
        <v>345171</v>
      </c>
      <c r="I2855" s="2"/>
      <c r="J2855" s="2"/>
      <c r="K2855" s="2"/>
      <c r="L2855" s="2"/>
      <c r="M2855" s="2"/>
      <c r="N2855" s="2"/>
      <c r="O2855" s="2"/>
      <c r="P2855" s="2"/>
      <c r="Q2855" s="2"/>
      <c r="R2855" s="2">
        <v>0.68</v>
      </c>
      <c r="S2855" s="2"/>
      <c r="T2855" s="2"/>
      <c r="U2855" s="2">
        <v>1.5</v>
      </c>
      <c r="V2855" s="2"/>
      <c r="W2855" s="2"/>
      <c r="X2855" s="2"/>
      <c r="Y2855" s="2"/>
      <c r="Z2855" s="2"/>
      <c r="AA2855" s="2"/>
      <c r="AB2855" s="2"/>
      <c r="AC2855" s="2"/>
      <c r="AD2855" s="2"/>
      <c r="AE2855" s="2"/>
      <c r="AF2855" s="2"/>
      <c r="AG2855" s="2"/>
      <c r="AH2855" s="2">
        <f>SUM(I2855:AG2855)</f>
        <v>2.1800000000000002</v>
      </c>
      <c r="AI2855" s="2">
        <v>0</v>
      </c>
      <c r="AJ2855" s="2">
        <f>SUM(AH2855+AI2855)*0.12</f>
        <v>0.2616</v>
      </c>
      <c r="AK2855" s="2">
        <f>SUM(AH2855:AJ2855)</f>
        <v>2.4416000000000002</v>
      </c>
      <c r="AL2855" s="2"/>
      <c r="AM2855" s="2"/>
      <c r="AN2855" s="2"/>
      <c r="AO2855" s="2"/>
      <c r="AP2855" s="2"/>
    </row>
    <row r="2856" spans="1:42" x14ac:dyDescent="0.25">
      <c r="A2856" t="s">
        <v>733</v>
      </c>
      <c r="B2856">
        <v>1</v>
      </c>
      <c r="C2856">
        <v>11030134</v>
      </c>
      <c r="D2856" t="s">
        <v>2791</v>
      </c>
      <c r="E2856" s="1" t="s">
        <v>2790</v>
      </c>
      <c r="F2856" t="s">
        <v>2789</v>
      </c>
      <c r="G2856" t="s">
        <v>3</v>
      </c>
      <c r="H2856">
        <v>345172</v>
      </c>
      <c r="I2856" s="2"/>
      <c r="J2856" s="2">
        <v>0.15</v>
      </c>
      <c r="K2856" s="2"/>
      <c r="L2856" s="2"/>
      <c r="M2856" s="2"/>
      <c r="N2856" s="2"/>
      <c r="O2856" s="2"/>
      <c r="P2856" s="2">
        <v>0.27</v>
      </c>
      <c r="Q2856" s="2"/>
      <c r="R2856" s="2">
        <v>7.0000000000000007E-2</v>
      </c>
      <c r="S2856" s="2"/>
      <c r="T2856" s="2"/>
      <c r="U2856" s="2">
        <v>1.5</v>
      </c>
      <c r="V2856" s="2"/>
      <c r="W2856" s="2"/>
      <c r="X2856" s="2"/>
      <c r="Y2856" s="2"/>
      <c r="Z2856" s="2"/>
      <c r="AA2856" s="2"/>
      <c r="AB2856" s="2"/>
      <c r="AC2856" s="2"/>
      <c r="AD2856" s="2"/>
      <c r="AE2856" s="2"/>
      <c r="AF2856" s="2"/>
      <c r="AG2856" s="2"/>
      <c r="AH2856" s="2">
        <f>SUM(I2856:AG2856)</f>
        <v>1.99</v>
      </c>
      <c r="AI2856" s="2">
        <v>0</v>
      </c>
      <c r="AJ2856" s="2">
        <f>SUM(AH2856+AI2856)*0.12</f>
        <v>0.23879999999999998</v>
      </c>
      <c r="AK2856" s="2">
        <f>SUM(AH2856:AJ2856)</f>
        <v>2.2288000000000001</v>
      </c>
      <c r="AL2856" s="2"/>
      <c r="AM2856" s="2"/>
      <c r="AN2856" s="2"/>
      <c r="AO2856" s="2"/>
      <c r="AP2856" s="2"/>
    </row>
    <row r="2857" spans="1:42" x14ac:dyDescent="0.25">
      <c r="A2857" t="s">
        <v>733</v>
      </c>
      <c r="B2857">
        <v>1</v>
      </c>
      <c r="C2857">
        <v>11030128</v>
      </c>
      <c r="D2857" t="s">
        <v>2788</v>
      </c>
      <c r="E2857" s="1" t="s">
        <v>2787</v>
      </c>
      <c r="F2857" t="s">
        <v>2786</v>
      </c>
      <c r="G2857" t="s">
        <v>3</v>
      </c>
      <c r="H2857">
        <v>345173</v>
      </c>
      <c r="I2857" s="2"/>
      <c r="J2857" s="2">
        <v>0.36</v>
      </c>
      <c r="K2857" s="2"/>
      <c r="L2857" s="2"/>
      <c r="M2857" s="2"/>
      <c r="N2857" s="2"/>
      <c r="O2857" s="2"/>
      <c r="P2857" s="2">
        <v>0.39</v>
      </c>
      <c r="Q2857" s="2"/>
      <c r="R2857" s="2"/>
      <c r="S2857" s="2"/>
      <c r="T2857" s="2"/>
      <c r="U2857" s="2">
        <v>1.5</v>
      </c>
      <c r="V2857" s="2"/>
      <c r="W2857" s="2"/>
      <c r="X2857" s="2"/>
      <c r="Y2857" s="2"/>
      <c r="Z2857" s="2"/>
      <c r="AA2857" s="2"/>
      <c r="AB2857" s="2"/>
      <c r="AC2857" s="2"/>
      <c r="AD2857" s="2"/>
      <c r="AE2857" s="2"/>
      <c r="AF2857" s="2"/>
      <c r="AG2857" s="2"/>
      <c r="AH2857" s="2">
        <f>SUM(I2857:AG2857)</f>
        <v>2.25</v>
      </c>
      <c r="AI2857" s="2">
        <v>0</v>
      </c>
      <c r="AJ2857" s="2">
        <f>SUM(AH2857+AI2857)*0.12</f>
        <v>0.27</v>
      </c>
      <c r="AK2857" s="2">
        <f>SUM(AH2857:AJ2857)</f>
        <v>2.52</v>
      </c>
      <c r="AL2857" s="2"/>
      <c r="AM2857" s="2"/>
      <c r="AN2857" s="2"/>
      <c r="AO2857" s="2"/>
      <c r="AP2857" s="2"/>
    </row>
    <row r="2858" spans="1:42" x14ac:dyDescent="0.25">
      <c r="A2858" t="s">
        <v>733</v>
      </c>
      <c r="B2858">
        <v>1</v>
      </c>
      <c r="C2858">
        <v>11030128</v>
      </c>
      <c r="D2858" t="s">
        <v>2785</v>
      </c>
      <c r="E2858" s="1" t="s">
        <v>2784</v>
      </c>
      <c r="F2858" t="s">
        <v>2783</v>
      </c>
      <c r="G2858" t="s">
        <v>3</v>
      </c>
      <c r="H2858">
        <v>345174</v>
      </c>
      <c r="I2858" s="2"/>
      <c r="J2858" s="2">
        <v>11.04</v>
      </c>
      <c r="K2858" s="2"/>
      <c r="L2858" s="2"/>
      <c r="M2858" s="2"/>
      <c r="N2858" s="2"/>
      <c r="O2858" s="2"/>
      <c r="P2858" s="2">
        <v>0.52</v>
      </c>
      <c r="Q2858" s="2"/>
      <c r="R2858" s="2"/>
      <c r="S2858" s="2"/>
      <c r="T2858" s="2"/>
      <c r="U2858" s="2">
        <v>1.5</v>
      </c>
      <c r="V2858" s="2"/>
      <c r="W2858" s="2"/>
      <c r="X2858" s="2"/>
      <c r="Y2858" s="2"/>
      <c r="Z2858" s="2"/>
      <c r="AA2858" s="2"/>
      <c r="AB2858" s="2"/>
      <c r="AC2858" s="2"/>
      <c r="AD2858" s="2"/>
      <c r="AE2858" s="2"/>
      <c r="AF2858" s="2"/>
      <c r="AG2858" s="2"/>
      <c r="AH2858" s="2">
        <f>SUM(I2858:AG2858)</f>
        <v>13.059999999999999</v>
      </c>
      <c r="AI2858" s="2">
        <v>0</v>
      </c>
      <c r="AJ2858" s="2">
        <f>SUM(AH2858+AI2858)*0.12</f>
        <v>1.5671999999999997</v>
      </c>
      <c r="AK2858" s="2">
        <f>SUM(AH2858:AJ2858)</f>
        <v>14.627199999999998</v>
      </c>
      <c r="AL2858" s="2"/>
      <c r="AM2858" s="2"/>
      <c r="AN2858" s="2"/>
      <c r="AO2858" s="2"/>
      <c r="AP2858" s="2"/>
    </row>
    <row r="2859" spans="1:42" x14ac:dyDescent="0.25">
      <c r="A2859" t="s">
        <v>733</v>
      </c>
      <c r="B2859">
        <v>1</v>
      </c>
      <c r="C2859">
        <v>11030128</v>
      </c>
      <c r="D2859" t="s">
        <v>2782</v>
      </c>
      <c r="E2859" s="1" t="s">
        <v>2781</v>
      </c>
      <c r="F2859" t="s">
        <v>2780</v>
      </c>
      <c r="G2859" t="s">
        <v>3</v>
      </c>
      <c r="H2859">
        <v>345175</v>
      </c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>
        <v>1.5</v>
      </c>
      <c r="V2859" s="2"/>
      <c r="W2859" s="2"/>
      <c r="X2859" s="2"/>
      <c r="Y2859" s="2"/>
      <c r="Z2859" s="2"/>
      <c r="AA2859" s="2"/>
      <c r="AB2859" s="2"/>
      <c r="AC2859" s="2"/>
      <c r="AD2859" s="2"/>
      <c r="AE2859" s="2"/>
      <c r="AF2859" s="2"/>
      <c r="AG2859" s="2"/>
      <c r="AH2859" s="2">
        <f>SUM(I2859:AG2859)</f>
        <v>1.5</v>
      </c>
      <c r="AI2859" s="2">
        <v>0</v>
      </c>
      <c r="AJ2859" s="2">
        <f>SUM(AH2859+AI2859)*0.12</f>
        <v>0.18</v>
      </c>
      <c r="AK2859" s="2">
        <f>SUM(AH2859:AJ2859)</f>
        <v>1.68</v>
      </c>
      <c r="AL2859" s="2"/>
      <c r="AM2859" s="2"/>
      <c r="AN2859" s="2"/>
      <c r="AO2859" s="2"/>
      <c r="AP2859" s="2"/>
    </row>
    <row r="2860" spans="1:42" x14ac:dyDescent="0.25">
      <c r="A2860" t="s">
        <v>733</v>
      </c>
      <c r="B2860">
        <v>1</v>
      </c>
      <c r="C2860">
        <v>11030128</v>
      </c>
      <c r="D2860" t="s">
        <v>2779</v>
      </c>
      <c r="E2860" s="1" t="s">
        <v>2778</v>
      </c>
      <c r="F2860" t="s">
        <v>2777</v>
      </c>
      <c r="G2860" t="s">
        <v>3</v>
      </c>
      <c r="H2860">
        <v>345176</v>
      </c>
      <c r="I2860" s="2"/>
      <c r="J2860" s="2">
        <v>0.69</v>
      </c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>
        <v>1.5</v>
      </c>
      <c r="V2860" s="2"/>
      <c r="W2860" s="2"/>
      <c r="X2860" s="2"/>
      <c r="Y2860" s="2"/>
      <c r="Z2860" s="2"/>
      <c r="AA2860" s="2"/>
      <c r="AB2860" s="2"/>
      <c r="AC2860" s="2"/>
      <c r="AD2860" s="2"/>
      <c r="AE2860" s="2"/>
      <c r="AF2860" s="2"/>
      <c r="AG2860" s="2"/>
      <c r="AH2860" s="2">
        <f>SUM(I2860:AG2860)</f>
        <v>2.19</v>
      </c>
      <c r="AI2860" s="2">
        <v>0</v>
      </c>
      <c r="AJ2860" s="2">
        <f>SUM(AH2860+AI2860)*0.12</f>
        <v>0.26279999999999998</v>
      </c>
      <c r="AK2860" s="2">
        <f>SUM(AH2860:AJ2860)</f>
        <v>2.4527999999999999</v>
      </c>
      <c r="AL2860" s="2"/>
      <c r="AM2860" s="2"/>
      <c r="AN2860" s="2"/>
      <c r="AO2860" s="2"/>
      <c r="AP2860" s="2"/>
    </row>
    <row r="2861" spans="1:42" x14ac:dyDescent="0.25">
      <c r="A2861" t="s">
        <v>733</v>
      </c>
      <c r="B2861">
        <v>1</v>
      </c>
      <c r="C2861">
        <v>11030136</v>
      </c>
      <c r="D2861" t="s">
        <v>2776</v>
      </c>
      <c r="E2861" s="1" t="s">
        <v>2775</v>
      </c>
      <c r="F2861" t="s">
        <v>2774</v>
      </c>
      <c r="G2861" t="s">
        <v>3</v>
      </c>
      <c r="H2861">
        <v>345177</v>
      </c>
      <c r="I2861" s="2"/>
      <c r="J2861" s="2"/>
      <c r="K2861" s="2"/>
      <c r="L2861" s="2"/>
      <c r="M2861" s="2"/>
      <c r="N2861" s="2"/>
      <c r="O2861" s="2"/>
      <c r="P2861" s="2">
        <v>4.7300000000000004</v>
      </c>
      <c r="Q2861" s="2"/>
      <c r="R2861" s="2"/>
      <c r="S2861" s="2"/>
      <c r="T2861" s="2"/>
      <c r="U2861" s="2">
        <v>1.5</v>
      </c>
      <c r="V2861" s="2"/>
      <c r="W2861" s="2"/>
      <c r="X2861" s="2"/>
      <c r="Y2861" s="2"/>
      <c r="Z2861" s="2"/>
      <c r="AA2861" s="2"/>
      <c r="AB2861" s="2"/>
      <c r="AC2861" s="2"/>
      <c r="AD2861" s="2"/>
      <c r="AE2861" s="2"/>
      <c r="AF2861" s="2"/>
      <c r="AG2861" s="2"/>
      <c r="AH2861" s="2">
        <f>SUM(I2861:AG2861)</f>
        <v>6.23</v>
      </c>
      <c r="AI2861" s="2">
        <v>0</v>
      </c>
      <c r="AJ2861" s="2">
        <f>SUM(AH2861+AI2861)*0.12</f>
        <v>0.74760000000000004</v>
      </c>
      <c r="AK2861" s="2">
        <f>SUM(AH2861:AJ2861)</f>
        <v>6.9776000000000007</v>
      </c>
      <c r="AL2861" s="2"/>
      <c r="AM2861" s="2"/>
      <c r="AN2861" s="2"/>
      <c r="AO2861" s="2"/>
      <c r="AP2861" s="2"/>
    </row>
    <row r="2862" spans="1:42" x14ac:dyDescent="0.25">
      <c r="A2862" t="s">
        <v>733</v>
      </c>
      <c r="B2862">
        <v>1</v>
      </c>
      <c r="C2862">
        <v>11030136</v>
      </c>
      <c r="D2862" t="s">
        <v>2773</v>
      </c>
      <c r="E2862" s="1" t="s">
        <v>2772</v>
      </c>
      <c r="F2862" t="s">
        <v>2771</v>
      </c>
      <c r="G2862" t="s">
        <v>3</v>
      </c>
      <c r="H2862">
        <v>345178</v>
      </c>
      <c r="I2862" s="2"/>
      <c r="J2862" s="2"/>
      <c r="K2862" s="2"/>
      <c r="L2862" s="2"/>
      <c r="M2862" s="2"/>
      <c r="N2862" s="2"/>
      <c r="O2862" s="2"/>
      <c r="P2862" s="2">
        <v>1.17</v>
      </c>
      <c r="Q2862" s="2"/>
      <c r="R2862" s="2">
        <v>0.51</v>
      </c>
      <c r="S2862" s="2"/>
      <c r="T2862" s="2"/>
      <c r="U2862" s="2">
        <v>1.5</v>
      </c>
      <c r="V2862" s="2"/>
      <c r="W2862" s="2"/>
      <c r="X2862" s="2"/>
      <c r="Y2862" s="2"/>
      <c r="Z2862" s="2"/>
      <c r="AA2862" s="2"/>
      <c r="AB2862" s="2"/>
      <c r="AC2862" s="2"/>
      <c r="AD2862" s="2"/>
      <c r="AE2862" s="2"/>
      <c r="AF2862" s="2"/>
      <c r="AG2862" s="2"/>
      <c r="AH2862" s="2">
        <f>SUM(I2862:AG2862)</f>
        <v>3.1799999999999997</v>
      </c>
      <c r="AI2862" s="2">
        <v>0</v>
      </c>
      <c r="AJ2862" s="2">
        <f>SUM(AH2862+AI2862)*0.12</f>
        <v>0.38159999999999994</v>
      </c>
      <c r="AK2862" s="2">
        <f>SUM(AH2862:AJ2862)</f>
        <v>3.5615999999999994</v>
      </c>
      <c r="AL2862" s="2"/>
      <c r="AM2862" s="2"/>
      <c r="AN2862" s="2"/>
      <c r="AO2862" s="2"/>
      <c r="AP2862" s="2"/>
    </row>
    <row r="2863" spans="1:42" x14ac:dyDescent="0.25">
      <c r="A2863" t="s">
        <v>733</v>
      </c>
      <c r="B2863">
        <v>1</v>
      </c>
      <c r="C2863">
        <v>11030133</v>
      </c>
      <c r="D2863" t="s">
        <v>2770</v>
      </c>
      <c r="E2863" s="1" t="s">
        <v>2769</v>
      </c>
      <c r="F2863" t="s">
        <v>2768</v>
      </c>
      <c r="G2863" t="s">
        <v>3</v>
      </c>
      <c r="H2863">
        <v>345179</v>
      </c>
      <c r="I2863" s="2"/>
      <c r="J2863" s="2">
        <v>0.21</v>
      </c>
      <c r="K2863" s="2"/>
      <c r="L2863" s="2"/>
      <c r="M2863" s="2"/>
      <c r="N2863" s="2"/>
      <c r="O2863" s="2"/>
      <c r="P2863" s="2">
        <v>0.36</v>
      </c>
      <c r="Q2863" s="2"/>
      <c r="R2863" s="2"/>
      <c r="S2863" s="2"/>
      <c r="T2863" s="2"/>
      <c r="U2863" s="2">
        <v>1.5</v>
      </c>
      <c r="V2863" s="2"/>
      <c r="W2863" s="2"/>
      <c r="X2863" s="2"/>
      <c r="Y2863" s="2"/>
      <c r="Z2863" s="2"/>
      <c r="AA2863" s="2"/>
      <c r="AB2863" s="2"/>
      <c r="AC2863" s="2"/>
      <c r="AD2863" s="2"/>
      <c r="AE2863" s="2"/>
      <c r="AF2863" s="2"/>
      <c r="AG2863" s="2"/>
      <c r="AH2863" s="2">
        <f>SUM(I2863:AG2863)</f>
        <v>2.0699999999999998</v>
      </c>
      <c r="AI2863" s="2">
        <v>0</v>
      </c>
      <c r="AJ2863" s="2">
        <f>SUM(AH2863+AI2863)*0.12</f>
        <v>0.24839999999999998</v>
      </c>
      <c r="AK2863" s="2">
        <f>SUM(AH2863:AJ2863)</f>
        <v>2.3184</v>
      </c>
      <c r="AL2863" s="2"/>
      <c r="AM2863" s="2"/>
      <c r="AN2863" s="2"/>
      <c r="AO2863" s="2"/>
      <c r="AP2863" s="2"/>
    </row>
    <row r="2864" spans="1:42" x14ac:dyDescent="0.25">
      <c r="A2864" t="s">
        <v>733</v>
      </c>
      <c r="B2864">
        <v>1</v>
      </c>
      <c r="C2864">
        <v>11030133</v>
      </c>
      <c r="D2864" t="s">
        <v>2767</v>
      </c>
      <c r="E2864" s="1" t="s">
        <v>2766</v>
      </c>
      <c r="F2864" t="s">
        <v>2765</v>
      </c>
      <c r="G2864" t="s">
        <v>3</v>
      </c>
      <c r="H2864">
        <v>345180</v>
      </c>
      <c r="I2864" s="2"/>
      <c r="J2864" s="2"/>
      <c r="K2864" s="2"/>
      <c r="L2864" s="2"/>
      <c r="M2864" s="2"/>
      <c r="N2864" s="2"/>
      <c r="O2864" s="2"/>
      <c r="P2864" s="2">
        <v>1.1299999999999999</v>
      </c>
      <c r="Q2864" s="2"/>
      <c r="R2864" s="2"/>
      <c r="S2864" s="2"/>
      <c r="T2864" s="2"/>
      <c r="U2864" s="2">
        <v>1.5</v>
      </c>
      <c r="V2864" s="2"/>
      <c r="W2864" s="2"/>
      <c r="X2864" s="2"/>
      <c r="Y2864" s="2"/>
      <c r="Z2864" s="2"/>
      <c r="AA2864" s="2"/>
      <c r="AB2864" s="2"/>
      <c r="AC2864" s="2"/>
      <c r="AD2864" s="2"/>
      <c r="AE2864" s="2"/>
      <c r="AF2864" s="2"/>
      <c r="AG2864" s="2"/>
      <c r="AH2864" s="2">
        <f>SUM(I2864:AG2864)</f>
        <v>2.63</v>
      </c>
      <c r="AI2864" s="2">
        <v>0</v>
      </c>
      <c r="AJ2864" s="2">
        <f>SUM(AH2864+AI2864)*0.12</f>
        <v>0.31559999999999999</v>
      </c>
      <c r="AK2864" s="2">
        <f>SUM(AH2864:AJ2864)</f>
        <v>2.9455999999999998</v>
      </c>
      <c r="AL2864" s="2"/>
      <c r="AM2864" s="2"/>
      <c r="AN2864" s="2"/>
      <c r="AO2864" s="2"/>
      <c r="AP2864" s="2"/>
    </row>
    <row r="2865" spans="1:42" x14ac:dyDescent="0.25">
      <c r="A2865" t="s">
        <v>733</v>
      </c>
      <c r="B2865">
        <v>1</v>
      </c>
      <c r="C2865">
        <v>11030129</v>
      </c>
      <c r="D2865" t="s">
        <v>2764</v>
      </c>
      <c r="E2865" s="1" t="s">
        <v>2763</v>
      </c>
      <c r="F2865" t="s">
        <v>2762</v>
      </c>
      <c r="G2865" t="s">
        <v>3</v>
      </c>
      <c r="H2865">
        <v>345181</v>
      </c>
      <c r="I2865" s="2"/>
      <c r="J2865" s="2">
        <v>3.57</v>
      </c>
      <c r="K2865" s="2"/>
      <c r="L2865" s="2"/>
      <c r="M2865" s="2"/>
      <c r="N2865" s="2"/>
      <c r="O2865" s="2"/>
      <c r="P2865" s="2">
        <v>4.12</v>
      </c>
      <c r="Q2865" s="2"/>
      <c r="R2865" s="2"/>
      <c r="S2865" s="2"/>
      <c r="T2865" s="2"/>
      <c r="U2865" s="2">
        <v>1.5</v>
      </c>
      <c r="V2865" s="2"/>
      <c r="W2865" s="2"/>
      <c r="X2865" s="2"/>
      <c r="Y2865" s="2"/>
      <c r="Z2865" s="2"/>
      <c r="AA2865" s="2"/>
      <c r="AB2865" s="2"/>
      <c r="AC2865" s="2"/>
      <c r="AD2865" s="2"/>
      <c r="AE2865" s="2"/>
      <c r="AF2865" s="2"/>
      <c r="AG2865" s="2"/>
      <c r="AH2865" s="2">
        <f>SUM(I2865:AG2865)</f>
        <v>9.19</v>
      </c>
      <c r="AI2865" s="2">
        <v>0</v>
      </c>
      <c r="AJ2865" s="2">
        <f>SUM(AH2865+AI2865)*0.12</f>
        <v>1.1028</v>
      </c>
      <c r="AK2865" s="2">
        <f>SUM(AH2865:AJ2865)</f>
        <v>10.2928</v>
      </c>
      <c r="AL2865" s="2"/>
      <c r="AM2865" s="2"/>
      <c r="AN2865" s="2"/>
      <c r="AO2865" s="2"/>
      <c r="AP2865" s="2"/>
    </row>
    <row r="2866" spans="1:42" x14ac:dyDescent="0.25">
      <c r="A2866" t="s">
        <v>733</v>
      </c>
      <c r="B2866">
        <v>1</v>
      </c>
      <c r="C2866">
        <v>11030131</v>
      </c>
      <c r="D2866" t="s">
        <v>2761</v>
      </c>
      <c r="E2866" s="1" t="s">
        <v>2760</v>
      </c>
      <c r="F2866" t="s">
        <v>2759</v>
      </c>
      <c r="G2866" t="s">
        <v>3</v>
      </c>
      <c r="H2866">
        <v>345182</v>
      </c>
      <c r="I2866" s="2"/>
      <c r="J2866" s="2">
        <v>0.12</v>
      </c>
      <c r="K2866" s="2"/>
      <c r="L2866" s="2"/>
      <c r="M2866" s="2"/>
      <c r="N2866" s="2"/>
      <c r="O2866" s="2"/>
      <c r="P2866" s="2">
        <v>0.2</v>
      </c>
      <c r="Q2866" s="2"/>
      <c r="R2866" s="2">
        <v>0.94</v>
      </c>
      <c r="S2866" s="2"/>
      <c r="T2866" s="2"/>
      <c r="U2866" s="2">
        <v>1.5</v>
      </c>
      <c r="V2866" s="2"/>
      <c r="W2866" s="2"/>
      <c r="X2866" s="2"/>
      <c r="Y2866" s="2"/>
      <c r="Z2866" s="2"/>
      <c r="AA2866" s="2"/>
      <c r="AB2866" s="2"/>
      <c r="AC2866" s="2"/>
      <c r="AD2866" s="2"/>
      <c r="AE2866" s="2"/>
      <c r="AF2866" s="2"/>
      <c r="AG2866" s="2"/>
      <c r="AH2866" s="2">
        <f>SUM(I2866:AG2866)</f>
        <v>2.76</v>
      </c>
      <c r="AI2866" s="2">
        <v>0</v>
      </c>
      <c r="AJ2866" s="2">
        <f>SUM(AH2866+AI2866)*0.12</f>
        <v>0.33119999999999994</v>
      </c>
      <c r="AK2866" s="2">
        <f>SUM(AH2866:AJ2866)</f>
        <v>3.0911999999999997</v>
      </c>
      <c r="AL2866" s="2"/>
      <c r="AM2866" s="2"/>
      <c r="AN2866" s="2"/>
      <c r="AO2866" s="2"/>
      <c r="AP2866" s="2"/>
    </row>
    <row r="2867" spans="1:42" x14ac:dyDescent="0.25">
      <c r="A2867" t="s">
        <v>733</v>
      </c>
      <c r="B2867">
        <v>1</v>
      </c>
      <c r="C2867">
        <v>11030131</v>
      </c>
      <c r="D2867" t="s">
        <v>2758</v>
      </c>
      <c r="E2867" s="1" t="s">
        <v>2757</v>
      </c>
      <c r="F2867" t="s">
        <v>2756</v>
      </c>
      <c r="G2867" t="s">
        <v>3</v>
      </c>
      <c r="H2867">
        <v>345183</v>
      </c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>
        <v>1.5</v>
      </c>
      <c r="V2867" s="2"/>
      <c r="W2867" s="2"/>
      <c r="X2867" s="2"/>
      <c r="Y2867" s="2"/>
      <c r="Z2867" s="2"/>
      <c r="AA2867" s="2"/>
      <c r="AB2867" s="2"/>
      <c r="AC2867" s="2"/>
      <c r="AD2867" s="2"/>
      <c r="AE2867" s="2"/>
      <c r="AF2867" s="2"/>
      <c r="AG2867" s="2"/>
      <c r="AH2867" s="2">
        <f>SUM(I2867:AG2867)</f>
        <v>1.5</v>
      </c>
      <c r="AI2867" s="2">
        <v>0</v>
      </c>
      <c r="AJ2867" s="2">
        <f>SUM(AH2867+AI2867)*0.12</f>
        <v>0.18</v>
      </c>
      <c r="AK2867" s="2">
        <f>SUM(AH2867:AJ2867)</f>
        <v>1.68</v>
      </c>
      <c r="AL2867" s="2"/>
      <c r="AM2867" s="2"/>
      <c r="AN2867" s="2"/>
      <c r="AO2867" s="2"/>
      <c r="AP2867" s="2"/>
    </row>
    <row r="2868" spans="1:42" x14ac:dyDescent="0.25">
      <c r="A2868" t="s">
        <v>733</v>
      </c>
      <c r="B2868">
        <v>1</v>
      </c>
      <c r="C2868">
        <v>11030131</v>
      </c>
      <c r="D2868" t="s">
        <v>2755</v>
      </c>
      <c r="E2868" s="1" t="s">
        <v>2754</v>
      </c>
      <c r="F2868" t="s">
        <v>2753</v>
      </c>
      <c r="G2868" t="s">
        <v>3</v>
      </c>
      <c r="H2868">
        <v>345184</v>
      </c>
      <c r="I2868" s="2"/>
      <c r="J2868" s="2">
        <v>0.02</v>
      </c>
      <c r="K2868" s="2"/>
      <c r="L2868" s="2"/>
      <c r="M2868" s="2"/>
      <c r="N2868" s="2"/>
      <c r="O2868" s="2"/>
      <c r="P2868" s="2"/>
      <c r="Q2868" s="2"/>
      <c r="R2868" s="2">
        <v>0.28000000000000003</v>
      </c>
      <c r="S2868" s="2"/>
      <c r="T2868" s="2"/>
      <c r="U2868" s="2">
        <v>1.5</v>
      </c>
      <c r="V2868" s="2"/>
      <c r="W2868" s="2"/>
      <c r="X2868" s="2"/>
      <c r="Y2868" s="2"/>
      <c r="Z2868" s="2"/>
      <c r="AA2868" s="2"/>
      <c r="AB2868" s="2"/>
      <c r="AC2868" s="2"/>
      <c r="AD2868" s="2"/>
      <c r="AE2868" s="2"/>
      <c r="AF2868" s="2"/>
      <c r="AG2868" s="2"/>
      <c r="AH2868" s="2">
        <f>SUM(I2868:AG2868)</f>
        <v>1.8</v>
      </c>
      <c r="AI2868" s="2">
        <v>0</v>
      </c>
      <c r="AJ2868" s="2">
        <f>SUM(AH2868+AI2868)*0.12</f>
        <v>0.216</v>
      </c>
      <c r="AK2868" s="2">
        <f>SUM(AH2868:AJ2868)</f>
        <v>2.016</v>
      </c>
      <c r="AL2868" s="2"/>
      <c r="AM2868" s="2"/>
      <c r="AN2868" s="2"/>
      <c r="AO2868" s="2"/>
      <c r="AP2868" s="2"/>
    </row>
    <row r="2869" spans="1:42" x14ac:dyDescent="0.25">
      <c r="A2869" t="s">
        <v>733</v>
      </c>
      <c r="B2869">
        <v>1</v>
      </c>
      <c r="C2869">
        <v>11030131</v>
      </c>
      <c r="D2869" t="s">
        <v>2752</v>
      </c>
      <c r="E2869" s="1" t="s">
        <v>2751</v>
      </c>
      <c r="F2869" t="s">
        <v>2750</v>
      </c>
      <c r="G2869" t="s">
        <v>3</v>
      </c>
      <c r="H2869">
        <v>345185</v>
      </c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>
        <v>1.5</v>
      </c>
      <c r="V2869" s="2"/>
      <c r="W2869" s="2"/>
      <c r="X2869" s="2"/>
      <c r="Y2869" s="2"/>
      <c r="Z2869" s="2"/>
      <c r="AA2869" s="2"/>
      <c r="AB2869" s="2"/>
      <c r="AC2869" s="2"/>
      <c r="AD2869" s="2"/>
      <c r="AE2869" s="2"/>
      <c r="AF2869" s="2"/>
      <c r="AG2869" s="2"/>
      <c r="AH2869" s="2">
        <f>SUM(I2869:AG2869)</f>
        <v>1.5</v>
      </c>
      <c r="AI2869" s="2">
        <v>0</v>
      </c>
      <c r="AJ2869" s="2">
        <f>SUM(AH2869+AI2869)*0.12</f>
        <v>0.18</v>
      </c>
      <c r="AK2869" s="2">
        <f>SUM(AH2869:AJ2869)</f>
        <v>1.68</v>
      </c>
      <c r="AL2869" s="2"/>
      <c r="AM2869" s="2"/>
      <c r="AN2869" s="2"/>
      <c r="AO2869" s="2"/>
      <c r="AP2869" s="2"/>
    </row>
    <row r="2870" spans="1:42" x14ac:dyDescent="0.25">
      <c r="A2870" t="s">
        <v>733</v>
      </c>
      <c r="B2870">
        <v>1</v>
      </c>
      <c r="C2870">
        <v>11030131</v>
      </c>
      <c r="D2870" t="s">
        <v>2749</v>
      </c>
      <c r="E2870" s="1" t="s">
        <v>2748</v>
      </c>
      <c r="F2870" t="s">
        <v>2747</v>
      </c>
      <c r="G2870" t="s">
        <v>3</v>
      </c>
      <c r="H2870">
        <v>345186</v>
      </c>
      <c r="I2870" s="2"/>
      <c r="J2870" s="2">
        <v>6.96</v>
      </c>
      <c r="K2870" s="2"/>
      <c r="L2870" s="2"/>
      <c r="M2870" s="2"/>
      <c r="N2870" s="2"/>
      <c r="O2870" s="2"/>
      <c r="P2870" s="2">
        <v>0.68</v>
      </c>
      <c r="Q2870" s="2"/>
      <c r="R2870" s="2"/>
      <c r="S2870" s="2"/>
      <c r="T2870" s="2"/>
      <c r="U2870" s="2">
        <v>1.5</v>
      </c>
      <c r="V2870" s="2"/>
      <c r="W2870" s="2"/>
      <c r="X2870" s="2"/>
      <c r="Y2870" s="2"/>
      <c r="Z2870" s="2"/>
      <c r="AA2870" s="2"/>
      <c r="AB2870" s="2"/>
      <c r="AC2870" s="2"/>
      <c r="AD2870" s="2"/>
      <c r="AE2870" s="2"/>
      <c r="AF2870" s="2"/>
      <c r="AG2870" s="2"/>
      <c r="AH2870" s="2">
        <f>SUM(I2870:AG2870)</f>
        <v>9.14</v>
      </c>
      <c r="AI2870" s="2">
        <v>0</v>
      </c>
      <c r="AJ2870" s="2">
        <f>SUM(AH2870+AI2870)*0.12</f>
        <v>1.0968</v>
      </c>
      <c r="AK2870" s="2">
        <f>SUM(AH2870:AJ2870)</f>
        <v>10.236800000000001</v>
      </c>
      <c r="AL2870" s="2"/>
      <c r="AM2870" s="2"/>
      <c r="AN2870" s="2"/>
      <c r="AO2870" s="2"/>
      <c r="AP2870" s="2"/>
    </row>
    <row r="2871" spans="1:42" x14ac:dyDescent="0.25">
      <c r="A2871" t="s">
        <v>733</v>
      </c>
      <c r="B2871">
        <v>1</v>
      </c>
      <c r="C2871">
        <v>11030131</v>
      </c>
      <c r="D2871" t="s">
        <v>2746</v>
      </c>
      <c r="E2871" s="1" t="s">
        <v>2745</v>
      </c>
      <c r="F2871" t="s">
        <v>2744</v>
      </c>
      <c r="G2871" t="s">
        <v>3</v>
      </c>
      <c r="H2871">
        <v>345187</v>
      </c>
      <c r="I2871" s="2"/>
      <c r="J2871" s="2">
        <v>0.21</v>
      </c>
      <c r="K2871" s="2"/>
      <c r="L2871" s="2"/>
      <c r="M2871" s="2"/>
      <c r="N2871" s="2"/>
      <c r="O2871" s="2"/>
      <c r="P2871" s="2">
        <v>0.17</v>
      </c>
      <c r="Q2871" s="2"/>
      <c r="R2871" s="2"/>
      <c r="S2871" s="2"/>
      <c r="T2871" s="2"/>
      <c r="U2871" s="2">
        <v>1.5</v>
      </c>
      <c r="V2871" s="2"/>
      <c r="W2871" s="2"/>
      <c r="X2871" s="2"/>
      <c r="Y2871" s="2"/>
      <c r="Z2871" s="2"/>
      <c r="AA2871" s="2"/>
      <c r="AB2871" s="2"/>
      <c r="AC2871" s="2"/>
      <c r="AD2871" s="2"/>
      <c r="AE2871" s="2"/>
      <c r="AF2871" s="2"/>
      <c r="AG2871" s="2"/>
      <c r="AH2871" s="2">
        <f>SUM(I2871:AG2871)</f>
        <v>1.88</v>
      </c>
      <c r="AI2871" s="2">
        <v>0</v>
      </c>
      <c r="AJ2871" s="2">
        <f>SUM(AH2871+AI2871)*0.12</f>
        <v>0.22559999999999997</v>
      </c>
      <c r="AK2871" s="2">
        <f>SUM(AH2871:AJ2871)</f>
        <v>2.1055999999999999</v>
      </c>
      <c r="AL2871" s="2"/>
      <c r="AM2871" s="2"/>
      <c r="AN2871" s="2"/>
      <c r="AO2871" s="2"/>
      <c r="AP2871" s="2"/>
    </row>
    <row r="2872" spans="1:42" x14ac:dyDescent="0.25">
      <c r="A2872" t="s">
        <v>733</v>
      </c>
      <c r="B2872">
        <v>1</v>
      </c>
      <c r="C2872">
        <v>11030131</v>
      </c>
      <c r="D2872" t="s">
        <v>2743</v>
      </c>
      <c r="E2872" s="1" t="s">
        <v>2742</v>
      </c>
      <c r="F2872" t="s">
        <v>2741</v>
      </c>
      <c r="G2872" t="s">
        <v>3</v>
      </c>
      <c r="H2872">
        <v>345188</v>
      </c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>
        <v>1.5</v>
      </c>
      <c r="V2872" s="2"/>
      <c r="W2872" s="2"/>
      <c r="X2872" s="2"/>
      <c r="Y2872" s="2"/>
      <c r="Z2872" s="2"/>
      <c r="AA2872" s="2"/>
      <c r="AB2872" s="2"/>
      <c r="AC2872" s="2"/>
      <c r="AD2872" s="2"/>
      <c r="AE2872" s="2"/>
      <c r="AF2872" s="2"/>
      <c r="AG2872" s="2"/>
      <c r="AH2872" s="2">
        <f>SUM(I2872:AG2872)</f>
        <v>1.5</v>
      </c>
      <c r="AI2872" s="2">
        <v>0</v>
      </c>
      <c r="AJ2872" s="2">
        <f>SUM(AH2872+AI2872)*0.12</f>
        <v>0.18</v>
      </c>
      <c r="AK2872" s="2">
        <f>SUM(AH2872:AJ2872)</f>
        <v>1.68</v>
      </c>
      <c r="AL2872" s="2"/>
      <c r="AM2872" s="2"/>
      <c r="AN2872" s="2"/>
      <c r="AO2872" s="2"/>
      <c r="AP2872" s="2"/>
    </row>
    <row r="2873" spans="1:42" x14ac:dyDescent="0.25">
      <c r="A2873" t="s">
        <v>733</v>
      </c>
      <c r="B2873">
        <v>1</v>
      </c>
      <c r="C2873">
        <v>11030135</v>
      </c>
      <c r="D2873" t="s">
        <v>2740</v>
      </c>
      <c r="E2873" s="1" t="s">
        <v>2739</v>
      </c>
      <c r="F2873" t="s">
        <v>2738</v>
      </c>
      <c r="G2873" t="s">
        <v>3</v>
      </c>
      <c r="H2873">
        <v>345189</v>
      </c>
      <c r="I2873" s="2"/>
      <c r="J2873" s="2">
        <v>1.67</v>
      </c>
      <c r="K2873" s="2"/>
      <c r="L2873" s="2"/>
      <c r="M2873" s="2"/>
      <c r="N2873" s="2"/>
      <c r="O2873" s="2"/>
      <c r="P2873" s="2">
        <v>1.81</v>
      </c>
      <c r="Q2873" s="2"/>
      <c r="R2873" s="2"/>
      <c r="S2873" s="2"/>
      <c r="T2873" s="2"/>
      <c r="U2873" s="2">
        <v>1.5</v>
      </c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2"/>
      <c r="AH2873" s="2">
        <f>SUM(I2873:AG2873)</f>
        <v>4.9800000000000004</v>
      </c>
      <c r="AI2873" s="2">
        <v>0</v>
      </c>
      <c r="AJ2873" s="2">
        <f>SUM(AH2873+AI2873)*0.12</f>
        <v>0.59760000000000002</v>
      </c>
      <c r="AK2873" s="2">
        <f>SUM(AH2873:AJ2873)</f>
        <v>5.5776000000000003</v>
      </c>
      <c r="AL2873" s="2"/>
      <c r="AM2873" s="2"/>
      <c r="AN2873" s="2"/>
      <c r="AO2873" s="2"/>
      <c r="AP2873" s="2"/>
    </row>
    <row r="2874" spans="1:42" x14ac:dyDescent="0.25">
      <c r="A2874" t="s">
        <v>733</v>
      </c>
      <c r="B2874">
        <v>1</v>
      </c>
      <c r="C2874">
        <v>11030133</v>
      </c>
      <c r="D2874" t="s">
        <v>2737</v>
      </c>
      <c r="E2874" s="1" t="s">
        <v>2736</v>
      </c>
      <c r="F2874" t="s">
        <v>2735</v>
      </c>
      <c r="G2874" t="s">
        <v>3</v>
      </c>
      <c r="H2874">
        <v>345190</v>
      </c>
      <c r="I2874" s="2"/>
      <c r="J2874" s="2">
        <v>1.77</v>
      </c>
      <c r="K2874" s="2"/>
      <c r="L2874" s="2"/>
      <c r="M2874" s="2"/>
      <c r="N2874" s="2"/>
      <c r="O2874" s="2"/>
      <c r="P2874" s="2">
        <v>5.2</v>
      </c>
      <c r="Q2874" s="2"/>
      <c r="R2874" s="2">
        <v>0.16</v>
      </c>
      <c r="S2874" s="2"/>
      <c r="T2874" s="2"/>
      <c r="U2874" s="2">
        <v>1.5</v>
      </c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  <c r="AG2874" s="2"/>
      <c r="AH2874" s="2">
        <f>SUM(I2874:AG2874)</f>
        <v>8.6300000000000008</v>
      </c>
      <c r="AI2874" s="2">
        <v>0</v>
      </c>
      <c r="AJ2874" s="2">
        <f>SUM(AH2874+AI2874)*0.12</f>
        <v>1.0356000000000001</v>
      </c>
      <c r="AK2874" s="2">
        <f>SUM(AH2874:AJ2874)</f>
        <v>9.6656000000000013</v>
      </c>
      <c r="AL2874" s="2"/>
      <c r="AM2874" s="2"/>
      <c r="AN2874" s="2"/>
      <c r="AO2874" s="2"/>
      <c r="AP2874" s="2"/>
    </row>
    <row r="2875" spans="1:42" x14ac:dyDescent="0.25">
      <c r="A2875" t="s">
        <v>733</v>
      </c>
      <c r="B2875">
        <v>1</v>
      </c>
      <c r="C2875">
        <v>11030133</v>
      </c>
      <c r="D2875" t="s">
        <v>2734</v>
      </c>
      <c r="E2875" s="1" t="s">
        <v>2733</v>
      </c>
      <c r="F2875" t="s">
        <v>2732</v>
      </c>
      <c r="G2875" t="s">
        <v>3</v>
      </c>
      <c r="H2875">
        <v>345191</v>
      </c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>
        <v>1.5</v>
      </c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  <c r="AF2875" s="2"/>
      <c r="AG2875" s="2"/>
      <c r="AH2875" s="2">
        <f>SUM(I2875:AG2875)</f>
        <v>1.5</v>
      </c>
      <c r="AI2875" s="2">
        <v>0</v>
      </c>
      <c r="AJ2875" s="2">
        <f>SUM(AH2875+AI2875)*0.12</f>
        <v>0.18</v>
      </c>
      <c r="AK2875" s="2">
        <f>SUM(AH2875:AJ2875)</f>
        <v>1.68</v>
      </c>
      <c r="AL2875" s="2"/>
      <c r="AM2875" s="2"/>
      <c r="AN2875" s="2"/>
      <c r="AO2875" s="2"/>
      <c r="AP2875" s="2"/>
    </row>
    <row r="2876" spans="1:42" x14ac:dyDescent="0.25">
      <c r="A2876" t="s">
        <v>733</v>
      </c>
      <c r="B2876">
        <v>1</v>
      </c>
      <c r="C2876">
        <v>11030136</v>
      </c>
      <c r="D2876" t="s">
        <v>2731</v>
      </c>
      <c r="E2876" s="1" t="s">
        <v>2730</v>
      </c>
      <c r="F2876" t="s">
        <v>2729</v>
      </c>
      <c r="G2876" t="s">
        <v>3</v>
      </c>
      <c r="H2876">
        <v>345192</v>
      </c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>
        <v>1.5</v>
      </c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2"/>
      <c r="AH2876" s="2">
        <f>SUM(I2876:AG2876)</f>
        <v>1.5</v>
      </c>
      <c r="AI2876" s="2">
        <v>0</v>
      </c>
      <c r="AJ2876" s="2">
        <f>SUM(AH2876+AI2876)*0.12</f>
        <v>0.18</v>
      </c>
      <c r="AK2876" s="2">
        <f>SUM(AH2876:AJ2876)</f>
        <v>1.68</v>
      </c>
      <c r="AL2876" s="2"/>
      <c r="AM2876" s="2"/>
      <c r="AN2876" s="2"/>
      <c r="AO2876" s="2"/>
      <c r="AP2876" s="2"/>
    </row>
    <row r="2877" spans="1:42" x14ac:dyDescent="0.25">
      <c r="A2877" t="s">
        <v>733</v>
      </c>
      <c r="B2877">
        <v>1</v>
      </c>
      <c r="C2877">
        <v>11030131</v>
      </c>
      <c r="D2877" t="s">
        <v>2728</v>
      </c>
      <c r="E2877" s="1" t="s">
        <v>2727</v>
      </c>
      <c r="F2877" t="s">
        <v>2726</v>
      </c>
      <c r="G2877" t="s">
        <v>3</v>
      </c>
      <c r="H2877">
        <v>345193</v>
      </c>
      <c r="I2877" s="2"/>
      <c r="J2877" s="2"/>
      <c r="K2877" s="2"/>
      <c r="L2877" s="2"/>
      <c r="M2877" s="2"/>
      <c r="N2877" s="2"/>
      <c r="O2877" s="2"/>
      <c r="P2877" s="2">
        <v>2.2400000000000002</v>
      </c>
      <c r="Q2877" s="2"/>
      <c r="R2877" s="2"/>
      <c r="S2877" s="2"/>
      <c r="T2877" s="2"/>
      <c r="U2877" s="2">
        <v>1.5</v>
      </c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2"/>
      <c r="AH2877" s="2">
        <f>SUM(I2877:AG2877)</f>
        <v>3.74</v>
      </c>
      <c r="AI2877" s="2">
        <v>0</v>
      </c>
      <c r="AJ2877" s="2">
        <f>SUM(AH2877+AI2877)*0.12</f>
        <v>0.44880000000000003</v>
      </c>
      <c r="AK2877" s="2">
        <f>SUM(AH2877:AJ2877)</f>
        <v>4.1888000000000005</v>
      </c>
      <c r="AL2877" s="2"/>
      <c r="AM2877" s="2"/>
      <c r="AN2877" s="2"/>
      <c r="AO2877" s="2"/>
      <c r="AP2877" s="2"/>
    </row>
    <row r="2878" spans="1:42" x14ac:dyDescent="0.25">
      <c r="A2878" t="s">
        <v>733</v>
      </c>
      <c r="B2878">
        <v>1</v>
      </c>
      <c r="C2878">
        <v>11030128</v>
      </c>
      <c r="D2878" t="s">
        <v>2725</v>
      </c>
      <c r="E2878" s="1" t="s">
        <v>2724</v>
      </c>
      <c r="F2878" t="s">
        <v>2723</v>
      </c>
      <c r="G2878" t="s">
        <v>3</v>
      </c>
      <c r="H2878">
        <v>345194</v>
      </c>
      <c r="I2878" s="2"/>
      <c r="J2878" s="2"/>
      <c r="K2878" s="2"/>
      <c r="L2878" s="2"/>
      <c r="M2878" s="2"/>
      <c r="N2878" s="2"/>
      <c r="O2878" s="2"/>
      <c r="P2878" s="2">
        <v>0.46</v>
      </c>
      <c r="Q2878" s="2"/>
      <c r="R2878" s="2"/>
      <c r="S2878" s="2"/>
      <c r="T2878" s="2"/>
      <c r="U2878" s="2">
        <v>1.5</v>
      </c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2"/>
      <c r="AH2878" s="2">
        <f>SUM(I2878:AG2878)</f>
        <v>1.96</v>
      </c>
      <c r="AI2878" s="2">
        <v>0</v>
      </c>
      <c r="AJ2878" s="2">
        <f>SUM(AH2878+AI2878)*0.12</f>
        <v>0.23519999999999999</v>
      </c>
      <c r="AK2878" s="2">
        <f>SUM(AH2878:AJ2878)</f>
        <v>2.1951999999999998</v>
      </c>
      <c r="AL2878" s="2"/>
      <c r="AM2878" s="2"/>
      <c r="AN2878" s="2"/>
      <c r="AO2878" s="2"/>
      <c r="AP2878" s="2"/>
    </row>
    <row r="2879" spans="1:42" x14ac:dyDescent="0.25">
      <c r="A2879" t="s">
        <v>733</v>
      </c>
      <c r="B2879">
        <v>1</v>
      </c>
      <c r="C2879">
        <v>11030128</v>
      </c>
      <c r="D2879" t="s">
        <v>2722</v>
      </c>
      <c r="E2879" s="1" t="s">
        <v>2721</v>
      </c>
      <c r="F2879" t="s">
        <v>2720</v>
      </c>
      <c r="G2879" t="s">
        <v>3</v>
      </c>
      <c r="H2879">
        <v>345195</v>
      </c>
      <c r="I2879" s="2"/>
      <c r="J2879" s="2">
        <v>3.84</v>
      </c>
      <c r="K2879" s="2"/>
      <c r="L2879" s="2"/>
      <c r="M2879" s="2"/>
      <c r="N2879" s="2"/>
      <c r="O2879" s="2"/>
      <c r="P2879" s="2">
        <v>7.0000000000000007E-2</v>
      </c>
      <c r="Q2879" s="2"/>
      <c r="R2879" s="2"/>
      <c r="S2879" s="2"/>
      <c r="T2879" s="2"/>
      <c r="U2879" s="2">
        <v>1.5</v>
      </c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2"/>
      <c r="AH2879" s="2">
        <f>SUM(I2879:AG2879)</f>
        <v>5.41</v>
      </c>
      <c r="AI2879" s="2">
        <v>0</v>
      </c>
      <c r="AJ2879" s="2">
        <f>SUM(AH2879+AI2879)*0.12</f>
        <v>0.6492</v>
      </c>
      <c r="AK2879" s="2">
        <f>SUM(AH2879:AJ2879)</f>
        <v>6.0592000000000006</v>
      </c>
      <c r="AL2879" s="2"/>
      <c r="AM2879" s="2"/>
      <c r="AN2879" s="2"/>
      <c r="AO2879" s="2"/>
      <c r="AP2879" s="2"/>
    </row>
    <row r="2880" spans="1:42" x14ac:dyDescent="0.25">
      <c r="A2880" t="s">
        <v>733</v>
      </c>
      <c r="B2880">
        <v>1</v>
      </c>
      <c r="C2880">
        <v>11030128</v>
      </c>
      <c r="D2880" t="s">
        <v>2719</v>
      </c>
      <c r="E2880" s="1" t="s">
        <v>2718</v>
      </c>
      <c r="F2880" t="s">
        <v>2717</v>
      </c>
      <c r="G2880" t="s">
        <v>3</v>
      </c>
      <c r="H2880">
        <v>345196</v>
      </c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>
        <v>1.5</v>
      </c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2"/>
      <c r="AH2880" s="2">
        <f>SUM(I2880:AG2880)</f>
        <v>1.5</v>
      </c>
      <c r="AI2880" s="2">
        <v>0</v>
      </c>
      <c r="AJ2880" s="2">
        <f>SUM(AH2880+AI2880)*0.12</f>
        <v>0.18</v>
      </c>
      <c r="AK2880" s="2">
        <f>SUM(AH2880:AJ2880)</f>
        <v>1.68</v>
      </c>
      <c r="AL2880" s="2"/>
      <c r="AM2880" s="2"/>
      <c r="AN2880" s="2"/>
      <c r="AO2880" s="2"/>
      <c r="AP2880" s="2"/>
    </row>
    <row r="2881" spans="1:42" x14ac:dyDescent="0.25">
      <c r="A2881" t="s">
        <v>733</v>
      </c>
      <c r="B2881">
        <v>1</v>
      </c>
      <c r="C2881">
        <v>11030134</v>
      </c>
      <c r="D2881" t="s">
        <v>2716</v>
      </c>
      <c r="E2881" s="1" t="s">
        <v>2715</v>
      </c>
      <c r="F2881" t="s">
        <v>2714</v>
      </c>
      <c r="G2881" t="s">
        <v>3</v>
      </c>
      <c r="H2881">
        <v>345197</v>
      </c>
      <c r="I2881" s="2"/>
      <c r="J2881" s="2">
        <v>0.3</v>
      </c>
      <c r="K2881" s="2"/>
      <c r="L2881" s="2"/>
      <c r="M2881" s="2"/>
      <c r="N2881" s="2"/>
      <c r="O2881" s="2"/>
      <c r="P2881" s="2">
        <v>0.39</v>
      </c>
      <c r="Q2881" s="2"/>
      <c r="R2881" s="2"/>
      <c r="S2881" s="2"/>
      <c r="T2881" s="2"/>
      <c r="U2881" s="2">
        <v>1.5</v>
      </c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2"/>
      <c r="AH2881" s="2">
        <f>SUM(I2881:AG2881)</f>
        <v>2.19</v>
      </c>
      <c r="AI2881" s="2">
        <v>0</v>
      </c>
      <c r="AJ2881" s="2">
        <f>SUM(AH2881+AI2881)*0.12</f>
        <v>0.26279999999999998</v>
      </c>
      <c r="AK2881" s="2">
        <f>SUM(AH2881:AJ2881)</f>
        <v>2.4527999999999999</v>
      </c>
      <c r="AL2881" s="2"/>
      <c r="AM2881" s="2"/>
      <c r="AN2881" s="2"/>
      <c r="AO2881" s="2"/>
      <c r="AP2881" s="2"/>
    </row>
    <row r="2882" spans="1:42" x14ac:dyDescent="0.25">
      <c r="A2882" t="s">
        <v>733</v>
      </c>
      <c r="B2882">
        <v>1</v>
      </c>
      <c r="C2882">
        <v>11030134</v>
      </c>
      <c r="D2882" t="s">
        <v>2713</v>
      </c>
      <c r="E2882" s="1" t="s">
        <v>2712</v>
      </c>
      <c r="F2882" t="s">
        <v>2711</v>
      </c>
      <c r="G2882" t="s">
        <v>3</v>
      </c>
      <c r="H2882">
        <v>345198</v>
      </c>
      <c r="I2882" s="2"/>
      <c r="J2882" s="2">
        <v>7.4</v>
      </c>
      <c r="K2882" s="2"/>
      <c r="L2882" s="2"/>
      <c r="M2882" s="2"/>
      <c r="N2882" s="2"/>
      <c r="O2882" s="2"/>
      <c r="P2882" s="2">
        <v>0.23</v>
      </c>
      <c r="Q2882" s="2"/>
      <c r="R2882" s="2"/>
      <c r="S2882" s="2"/>
      <c r="T2882" s="2"/>
      <c r="U2882" s="2">
        <v>1.5</v>
      </c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2"/>
      <c r="AH2882" s="2">
        <f>SUM(I2882:AG2882)</f>
        <v>9.1300000000000008</v>
      </c>
      <c r="AI2882" s="2">
        <v>0</v>
      </c>
      <c r="AJ2882" s="2">
        <f>SUM(AH2882+AI2882)*0.12</f>
        <v>1.0956000000000001</v>
      </c>
      <c r="AK2882" s="2">
        <f>SUM(AH2882:AJ2882)</f>
        <v>10.2256</v>
      </c>
      <c r="AL2882" s="2"/>
      <c r="AM2882" s="2"/>
      <c r="AN2882" s="2"/>
      <c r="AO2882" s="2"/>
      <c r="AP2882" s="2"/>
    </row>
    <row r="2883" spans="1:42" x14ac:dyDescent="0.25">
      <c r="A2883" t="s">
        <v>733</v>
      </c>
      <c r="B2883">
        <v>1</v>
      </c>
      <c r="C2883">
        <v>11030134</v>
      </c>
      <c r="D2883" t="s">
        <v>2710</v>
      </c>
      <c r="E2883" s="1" t="s">
        <v>2709</v>
      </c>
      <c r="F2883" t="s">
        <v>2708</v>
      </c>
      <c r="G2883" t="s">
        <v>3</v>
      </c>
      <c r="H2883">
        <v>345199</v>
      </c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>
        <v>1.5</v>
      </c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2"/>
      <c r="AH2883" s="2">
        <f>SUM(I2883:AG2883)</f>
        <v>1.5</v>
      </c>
      <c r="AI2883" s="2">
        <v>0</v>
      </c>
      <c r="AJ2883" s="2">
        <f>SUM(AH2883+AI2883)*0.12</f>
        <v>0.18</v>
      </c>
      <c r="AK2883" s="2">
        <f>SUM(AH2883:AJ2883)</f>
        <v>1.68</v>
      </c>
      <c r="AL2883" s="2"/>
      <c r="AM2883" s="2"/>
      <c r="AN2883" s="2"/>
      <c r="AO2883" s="2"/>
      <c r="AP2883" s="2"/>
    </row>
    <row r="2884" spans="1:42" x14ac:dyDescent="0.25">
      <c r="A2884" t="s">
        <v>733</v>
      </c>
      <c r="B2884">
        <v>1</v>
      </c>
      <c r="C2884">
        <v>11030124</v>
      </c>
      <c r="D2884" t="s">
        <v>2707</v>
      </c>
      <c r="E2884" s="1" t="s">
        <v>2706</v>
      </c>
      <c r="F2884" t="s">
        <v>2705</v>
      </c>
      <c r="G2884" t="s">
        <v>3</v>
      </c>
      <c r="H2884">
        <v>345200</v>
      </c>
      <c r="I2884" s="2"/>
      <c r="J2884" s="2"/>
      <c r="K2884" s="2"/>
      <c r="L2884" s="2"/>
      <c r="M2884" s="2"/>
      <c r="N2884" s="2"/>
      <c r="O2884" s="2"/>
      <c r="P2884" s="2">
        <v>1.21</v>
      </c>
      <c r="Q2884" s="2"/>
      <c r="R2884" s="2"/>
      <c r="S2884" s="2"/>
      <c r="T2884" s="2"/>
      <c r="U2884" s="2">
        <v>1.5</v>
      </c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2"/>
      <c r="AH2884" s="2">
        <f>SUM(I2884:AG2884)</f>
        <v>2.71</v>
      </c>
      <c r="AI2884" s="2">
        <v>0</v>
      </c>
      <c r="AJ2884" s="2">
        <f>SUM(AH2884+AI2884)*0.12</f>
        <v>0.32519999999999999</v>
      </c>
      <c r="AK2884" s="2">
        <f>SUM(AH2884:AJ2884)</f>
        <v>3.0352000000000001</v>
      </c>
      <c r="AL2884" s="2"/>
      <c r="AM2884" s="2"/>
      <c r="AN2884" s="2"/>
      <c r="AO2884" s="2"/>
      <c r="AP2884" s="2"/>
    </row>
    <row r="2885" spans="1:42" x14ac:dyDescent="0.25">
      <c r="A2885" t="s">
        <v>733</v>
      </c>
      <c r="B2885">
        <v>1</v>
      </c>
      <c r="C2885">
        <v>11030133</v>
      </c>
      <c r="D2885" t="s">
        <v>2704</v>
      </c>
      <c r="E2885" s="1" t="s">
        <v>2703</v>
      </c>
      <c r="F2885" t="s">
        <v>2702</v>
      </c>
      <c r="G2885" t="s">
        <v>3</v>
      </c>
      <c r="H2885">
        <v>345201</v>
      </c>
      <c r="I2885" s="2"/>
      <c r="J2885" s="2"/>
      <c r="K2885" s="2"/>
      <c r="L2885" s="2"/>
      <c r="M2885" s="2"/>
      <c r="N2885" s="2"/>
      <c r="O2885" s="2"/>
      <c r="P2885" s="2">
        <v>7.0000000000000007E-2</v>
      </c>
      <c r="Q2885" s="2"/>
      <c r="R2885" s="2"/>
      <c r="S2885" s="2"/>
      <c r="T2885" s="2"/>
      <c r="U2885" s="2">
        <v>1.5</v>
      </c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2"/>
      <c r="AH2885" s="2">
        <f>SUM(I2885:AG2885)</f>
        <v>1.57</v>
      </c>
      <c r="AI2885" s="2">
        <v>0</v>
      </c>
      <c r="AJ2885" s="2">
        <f>SUM(AH2885+AI2885)*0.12</f>
        <v>0.18840000000000001</v>
      </c>
      <c r="AK2885" s="2">
        <f>SUM(AH2885:AJ2885)</f>
        <v>1.7584</v>
      </c>
      <c r="AL2885" s="2"/>
      <c r="AM2885" s="2"/>
      <c r="AN2885" s="2"/>
      <c r="AO2885" s="2"/>
      <c r="AP2885" s="2"/>
    </row>
    <row r="2886" spans="1:42" x14ac:dyDescent="0.25">
      <c r="A2886" t="s">
        <v>733</v>
      </c>
      <c r="B2886">
        <v>1</v>
      </c>
      <c r="C2886">
        <v>11030128</v>
      </c>
      <c r="D2886" t="s">
        <v>2701</v>
      </c>
      <c r="E2886" s="1" t="s">
        <v>2700</v>
      </c>
      <c r="F2886" t="s">
        <v>2699</v>
      </c>
      <c r="G2886" t="s">
        <v>3</v>
      </c>
      <c r="H2886">
        <v>345202</v>
      </c>
      <c r="I2886" s="2"/>
      <c r="J2886" s="2">
        <v>0.47</v>
      </c>
      <c r="K2886" s="2"/>
      <c r="L2886" s="2"/>
      <c r="M2886" s="2"/>
      <c r="N2886" s="2"/>
      <c r="O2886" s="2"/>
      <c r="P2886" s="2">
        <v>1.1000000000000001</v>
      </c>
      <c r="Q2886" s="2"/>
      <c r="R2886" s="2"/>
      <c r="S2886" s="2"/>
      <c r="T2886" s="2"/>
      <c r="U2886" s="2">
        <v>1.5</v>
      </c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2"/>
      <c r="AH2886" s="2">
        <f>SUM(I2886:AG2886)</f>
        <v>3.0700000000000003</v>
      </c>
      <c r="AI2886" s="2">
        <v>0</v>
      </c>
      <c r="AJ2886" s="2">
        <f>SUM(AH2886+AI2886)*0.12</f>
        <v>0.36840000000000001</v>
      </c>
      <c r="AK2886" s="2">
        <f>SUM(AH2886:AJ2886)</f>
        <v>3.4384000000000001</v>
      </c>
      <c r="AL2886" s="2"/>
      <c r="AM2886" s="2"/>
      <c r="AN2886" s="2"/>
      <c r="AO2886" s="2"/>
      <c r="AP2886" s="2"/>
    </row>
    <row r="2887" spans="1:42" x14ac:dyDescent="0.25">
      <c r="A2887" t="s">
        <v>733</v>
      </c>
      <c r="B2887">
        <v>16</v>
      </c>
      <c r="C2887">
        <v>11030128</v>
      </c>
      <c r="D2887" t="s">
        <v>2698</v>
      </c>
      <c r="E2887" s="1" t="s">
        <v>2697</v>
      </c>
      <c r="F2887" t="s">
        <v>2696</v>
      </c>
      <c r="G2887" t="s">
        <v>3</v>
      </c>
      <c r="H2887">
        <v>345203</v>
      </c>
      <c r="I2887" s="2"/>
      <c r="J2887" s="2">
        <v>0.06</v>
      </c>
      <c r="K2887" s="2"/>
      <c r="L2887" s="2"/>
      <c r="M2887" s="2"/>
      <c r="N2887" s="2"/>
      <c r="O2887" s="2"/>
      <c r="P2887" s="2">
        <v>0.85</v>
      </c>
      <c r="Q2887" s="2"/>
      <c r="R2887" s="2"/>
      <c r="S2887" s="2"/>
      <c r="T2887" s="2"/>
      <c r="U2887" s="2">
        <v>1.5</v>
      </c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2"/>
      <c r="AH2887" s="2">
        <f>SUM(I2887:AG2887)</f>
        <v>2.41</v>
      </c>
      <c r="AI2887" s="2">
        <v>0</v>
      </c>
      <c r="AJ2887" s="2">
        <f>SUM(AH2887+AI2887)*0.12</f>
        <v>0.28920000000000001</v>
      </c>
      <c r="AK2887" s="2">
        <f>SUM(AH2887:AJ2887)</f>
        <v>2.6992000000000003</v>
      </c>
      <c r="AL2887" s="2"/>
      <c r="AM2887" s="2"/>
      <c r="AN2887" s="2"/>
      <c r="AO2887" s="2"/>
      <c r="AP2887" s="2"/>
    </row>
    <row r="2888" spans="1:42" x14ac:dyDescent="0.25">
      <c r="A2888" t="s">
        <v>733</v>
      </c>
      <c r="B2888">
        <v>1</v>
      </c>
      <c r="C2888">
        <v>11030133</v>
      </c>
      <c r="D2888" t="s">
        <v>2695</v>
      </c>
      <c r="E2888" s="1" t="s">
        <v>2694</v>
      </c>
      <c r="F2888" t="s">
        <v>2693</v>
      </c>
      <c r="G2888" t="s">
        <v>3</v>
      </c>
      <c r="H2888">
        <v>345204</v>
      </c>
      <c r="I2888" s="2"/>
      <c r="J2888" s="2"/>
      <c r="K2888" s="2"/>
      <c r="L2888" s="2"/>
      <c r="M2888" s="2"/>
      <c r="N2888" s="2"/>
      <c r="O2888" s="2"/>
      <c r="P2888" s="2">
        <v>0.06</v>
      </c>
      <c r="Q2888" s="2"/>
      <c r="R2888" s="2">
        <v>7.0000000000000007E-2</v>
      </c>
      <c r="S2888" s="2"/>
      <c r="T2888" s="2"/>
      <c r="U2888" s="2">
        <v>1.5</v>
      </c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  <c r="AG2888" s="2"/>
      <c r="AH2888" s="2">
        <f>SUM(I2888:AG2888)</f>
        <v>1.63</v>
      </c>
      <c r="AI2888" s="2">
        <v>0</v>
      </c>
      <c r="AJ2888" s="2">
        <f>SUM(AH2888+AI2888)*0.12</f>
        <v>0.19559999999999997</v>
      </c>
      <c r="AK2888" s="2">
        <f>SUM(AH2888:AJ2888)</f>
        <v>1.8255999999999999</v>
      </c>
      <c r="AL2888" s="2"/>
      <c r="AM2888" s="2"/>
      <c r="AN2888" s="2"/>
      <c r="AO2888" s="2"/>
      <c r="AP2888" s="2"/>
    </row>
    <row r="2889" spans="1:42" x14ac:dyDescent="0.25">
      <c r="A2889" t="s">
        <v>733</v>
      </c>
      <c r="B2889">
        <v>1</v>
      </c>
      <c r="C2889">
        <v>11030128</v>
      </c>
      <c r="D2889" t="s">
        <v>2692</v>
      </c>
      <c r="E2889" s="1" t="s">
        <v>2691</v>
      </c>
      <c r="F2889" t="s">
        <v>2690</v>
      </c>
      <c r="G2889" t="s">
        <v>3</v>
      </c>
      <c r="H2889">
        <v>345205</v>
      </c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>
        <v>1.5</v>
      </c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2"/>
      <c r="AH2889" s="2">
        <f>SUM(I2889:AG2889)</f>
        <v>1.5</v>
      </c>
      <c r="AI2889" s="2">
        <v>0</v>
      </c>
      <c r="AJ2889" s="2">
        <f>SUM(AH2889+AI2889)*0.12</f>
        <v>0.18</v>
      </c>
      <c r="AK2889" s="2">
        <f>SUM(AH2889:AJ2889)</f>
        <v>1.68</v>
      </c>
      <c r="AL2889" s="2"/>
      <c r="AM2889" s="2"/>
      <c r="AN2889" s="2"/>
      <c r="AO2889" s="2"/>
      <c r="AP2889" s="2"/>
    </row>
    <row r="2890" spans="1:42" x14ac:dyDescent="0.25">
      <c r="A2890" t="s">
        <v>733</v>
      </c>
      <c r="B2890">
        <v>1</v>
      </c>
      <c r="C2890">
        <v>11030130</v>
      </c>
      <c r="D2890" t="s">
        <v>2689</v>
      </c>
      <c r="E2890" s="1" t="s">
        <v>2688</v>
      </c>
      <c r="F2890" t="s">
        <v>2687</v>
      </c>
      <c r="G2890" t="s">
        <v>3</v>
      </c>
      <c r="H2890">
        <v>345206</v>
      </c>
      <c r="I2890" s="2"/>
      <c r="J2890" s="2"/>
      <c r="K2890" s="2"/>
      <c r="L2890" s="2"/>
      <c r="M2890" s="2"/>
      <c r="N2890" s="2"/>
      <c r="O2890" s="2"/>
      <c r="P2890" s="2">
        <v>0.12</v>
      </c>
      <c r="Q2890" s="2"/>
      <c r="R2890" s="2">
        <v>0.23</v>
      </c>
      <c r="S2890" s="2"/>
      <c r="T2890" s="2"/>
      <c r="U2890" s="2">
        <v>1.5</v>
      </c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2"/>
      <c r="AH2890" s="2">
        <f>SUM(I2890:AG2890)</f>
        <v>1.85</v>
      </c>
      <c r="AI2890" s="2">
        <v>0</v>
      </c>
      <c r="AJ2890" s="2">
        <f>SUM(AH2890+AI2890)*0.12</f>
        <v>0.222</v>
      </c>
      <c r="AK2890" s="2">
        <f>SUM(AH2890:AJ2890)</f>
        <v>2.0720000000000001</v>
      </c>
      <c r="AL2890" s="2"/>
      <c r="AM2890" s="2"/>
      <c r="AN2890" s="2"/>
      <c r="AO2890" s="2"/>
      <c r="AP2890" s="2"/>
    </row>
    <row r="2891" spans="1:42" x14ac:dyDescent="0.25">
      <c r="A2891" t="s">
        <v>733</v>
      </c>
      <c r="B2891">
        <v>19</v>
      </c>
      <c r="C2891">
        <v>11030130</v>
      </c>
      <c r="D2891" t="s">
        <v>2686</v>
      </c>
      <c r="E2891" s="1" t="s">
        <v>2685</v>
      </c>
      <c r="F2891" t="s">
        <v>2684</v>
      </c>
      <c r="G2891" t="s">
        <v>3</v>
      </c>
      <c r="H2891">
        <v>345207</v>
      </c>
      <c r="I2891" s="2"/>
      <c r="J2891" s="2">
        <v>0.28000000000000003</v>
      </c>
      <c r="K2891" s="2"/>
      <c r="L2891" s="2"/>
      <c r="M2891" s="2"/>
      <c r="N2891" s="2"/>
      <c r="O2891" s="2"/>
      <c r="P2891" s="2">
        <v>3.87</v>
      </c>
      <c r="Q2891" s="2"/>
      <c r="R2891" s="2">
        <v>0.22</v>
      </c>
      <c r="S2891" s="2"/>
      <c r="T2891" s="2"/>
      <c r="U2891" s="2">
        <v>1.5</v>
      </c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2">
        <v>-0.75</v>
      </c>
      <c r="AH2891" s="2">
        <f>SUM(I2891:AG2891)</f>
        <v>5.12</v>
      </c>
      <c r="AI2891" s="2">
        <v>0</v>
      </c>
      <c r="AJ2891" s="2">
        <f>SUM(AH2891+AI2891)*0.12</f>
        <v>0.61439999999999995</v>
      </c>
      <c r="AK2891" s="2">
        <f>SUM(AH2891:AJ2891)</f>
        <v>5.7343999999999999</v>
      </c>
      <c r="AL2891" s="2"/>
      <c r="AM2891" s="2"/>
      <c r="AN2891" s="2"/>
      <c r="AO2891" s="2"/>
      <c r="AP2891" s="2"/>
    </row>
    <row r="2892" spans="1:42" x14ac:dyDescent="0.25">
      <c r="A2892" t="s">
        <v>733</v>
      </c>
      <c r="B2892">
        <v>1</v>
      </c>
      <c r="C2892">
        <v>11030133</v>
      </c>
      <c r="D2892" t="s">
        <v>2683</v>
      </c>
      <c r="E2892" s="1" t="s">
        <v>2682</v>
      </c>
      <c r="F2892" t="s">
        <v>2681</v>
      </c>
      <c r="G2892" t="s">
        <v>3</v>
      </c>
      <c r="H2892">
        <v>345208</v>
      </c>
      <c r="I2892" s="2"/>
      <c r="J2892" s="2">
        <v>2.75</v>
      </c>
      <c r="K2892" s="2"/>
      <c r="L2892" s="2"/>
      <c r="M2892" s="2"/>
      <c r="N2892" s="2"/>
      <c r="O2892" s="2"/>
      <c r="P2892" s="2">
        <v>0.01</v>
      </c>
      <c r="Q2892" s="2"/>
      <c r="R2892" s="2"/>
      <c r="S2892" s="2"/>
      <c r="T2892" s="2"/>
      <c r="U2892" s="2">
        <v>1.5</v>
      </c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2"/>
      <c r="AH2892" s="2">
        <f>SUM(I2892:AG2892)</f>
        <v>4.26</v>
      </c>
      <c r="AI2892" s="2">
        <v>0</v>
      </c>
      <c r="AJ2892" s="2">
        <f>SUM(AH2892+AI2892)*0.12</f>
        <v>0.51119999999999999</v>
      </c>
      <c r="AK2892" s="2">
        <f>SUM(AH2892:AJ2892)</f>
        <v>4.7711999999999994</v>
      </c>
      <c r="AL2892" s="2"/>
      <c r="AM2892" s="2"/>
      <c r="AN2892" s="2"/>
      <c r="AO2892" s="2"/>
      <c r="AP2892" s="2"/>
    </row>
    <row r="2893" spans="1:42" x14ac:dyDescent="0.25">
      <c r="A2893" t="s">
        <v>733</v>
      </c>
      <c r="B2893">
        <v>1</v>
      </c>
      <c r="C2893">
        <v>11030134</v>
      </c>
      <c r="D2893" t="s">
        <v>2680</v>
      </c>
      <c r="E2893" s="1" t="s">
        <v>2679</v>
      </c>
      <c r="F2893" t="s">
        <v>2678</v>
      </c>
      <c r="G2893" t="s">
        <v>3</v>
      </c>
      <c r="H2893">
        <v>345209</v>
      </c>
      <c r="I2893" s="2"/>
      <c r="J2893" s="2"/>
      <c r="K2893" s="2"/>
      <c r="L2893" s="2"/>
      <c r="M2893" s="2"/>
      <c r="N2893" s="2"/>
      <c r="O2893" s="2"/>
      <c r="P2893" s="2">
        <v>8.09</v>
      </c>
      <c r="Q2893" s="2"/>
      <c r="R2893" s="2">
        <v>0.17</v>
      </c>
      <c r="S2893" s="2"/>
      <c r="T2893" s="2"/>
      <c r="U2893" s="2">
        <v>1.5</v>
      </c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2"/>
      <c r="AH2893" s="2">
        <f>SUM(I2893:AG2893)</f>
        <v>9.76</v>
      </c>
      <c r="AI2893" s="2">
        <v>0</v>
      </c>
      <c r="AJ2893" s="2">
        <f>SUM(AH2893+AI2893)*0.12</f>
        <v>1.1712</v>
      </c>
      <c r="AK2893" s="2">
        <f>SUM(AH2893:AJ2893)</f>
        <v>10.9312</v>
      </c>
      <c r="AL2893" s="2"/>
      <c r="AM2893" s="2"/>
      <c r="AN2893" s="2"/>
      <c r="AO2893" s="2"/>
      <c r="AP2893" s="2"/>
    </row>
    <row r="2894" spans="1:42" x14ac:dyDescent="0.25">
      <c r="A2894" t="s">
        <v>733</v>
      </c>
      <c r="B2894">
        <v>19</v>
      </c>
      <c r="C2894">
        <v>11030130</v>
      </c>
      <c r="D2894" t="s">
        <v>2677</v>
      </c>
      <c r="E2894" s="1" t="s">
        <v>2676</v>
      </c>
      <c r="F2894" t="s">
        <v>2675</v>
      </c>
      <c r="G2894" t="s">
        <v>3</v>
      </c>
      <c r="H2894">
        <v>345210</v>
      </c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>
        <v>1.5</v>
      </c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2"/>
      <c r="AH2894" s="2">
        <f>SUM(I2894:AG2894)</f>
        <v>1.5</v>
      </c>
      <c r="AI2894" s="2">
        <v>0</v>
      </c>
      <c r="AJ2894" s="2">
        <f>SUM(AH2894+AI2894)*0.12</f>
        <v>0.18</v>
      </c>
      <c r="AK2894" s="2">
        <f>SUM(AH2894:AJ2894)</f>
        <v>1.68</v>
      </c>
      <c r="AL2894" s="2"/>
      <c r="AM2894" s="2"/>
      <c r="AN2894" s="2"/>
      <c r="AO2894" s="2"/>
      <c r="AP2894" s="2"/>
    </row>
    <row r="2895" spans="1:42" x14ac:dyDescent="0.25">
      <c r="A2895" t="s">
        <v>733</v>
      </c>
      <c r="B2895">
        <v>1</v>
      </c>
      <c r="C2895">
        <v>11030130</v>
      </c>
      <c r="D2895" t="s">
        <v>2674</v>
      </c>
      <c r="E2895" s="1" t="s">
        <v>2673</v>
      </c>
      <c r="F2895" t="s">
        <v>2672</v>
      </c>
      <c r="G2895" t="s">
        <v>3</v>
      </c>
      <c r="H2895">
        <v>345211</v>
      </c>
      <c r="I2895" s="2"/>
      <c r="J2895" s="2">
        <v>0.72</v>
      </c>
      <c r="K2895" s="2"/>
      <c r="L2895" s="2"/>
      <c r="M2895" s="2"/>
      <c r="N2895" s="2"/>
      <c r="O2895" s="2"/>
      <c r="P2895" s="2">
        <v>0.1</v>
      </c>
      <c r="Q2895" s="2"/>
      <c r="R2895" s="2"/>
      <c r="S2895" s="2"/>
      <c r="T2895" s="2"/>
      <c r="U2895" s="2">
        <v>1.5</v>
      </c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2"/>
      <c r="AH2895" s="2">
        <f>SUM(I2895:AG2895)</f>
        <v>2.3199999999999998</v>
      </c>
      <c r="AI2895" s="2">
        <v>0</v>
      </c>
      <c r="AJ2895" s="2">
        <f>SUM(AH2895+AI2895)*0.12</f>
        <v>0.27839999999999998</v>
      </c>
      <c r="AK2895" s="2">
        <f>SUM(AH2895:AJ2895)</f>
        <v>2.5983999999999998</v>
      </c>
      <c r="AL2895" s="2"/>
      <c r="AM2895" s="2"/>
      <c r="AN2895" s="2"/>
      <c r="AO2895" s="2"/>
      <c r="AP2895" s="2"/>
    </row>
    <row r="2896" spans="1:42" x14ac:dyDescent="0.25">
      <c r="A2896" t="s">
        <v>733</v>
      </c>
      <c r="B2896">
        <v>1</v>
      </c>
      <c r="C2896">
        <v>11030130</v>
      </c>
      <c r="D2896" t="s">
        <v>2671</v>
      </c>
      <c r="E2896" s="1" t="s">
        <v>2670</v>
      </c>
      <c r="F2896" t="s">
        <v>2669</v>
      </c>
      <c r="G2896" t="s">
        <v>3</v>
      </c>
      <c r="H2896">
        <v>345212</v>
      </c>
      <c r="I2896" s="2"/>
      <c r="J2896" s="2">
        <v>0.53</v>
      </c>
      <c r="K2896" s="2"/>
      <c r="L2896" s="2"/>
      <c r="M2896" s="2"/>
      <c r="N2896" s="2"/>
      <c r="O2896" s="2"/>
      <c r="P2896" s="2">
        <v>0.17</v>
      </c>
      <c r="Q2896" s="2"/>
      <c r="R2896" s="2"/>
      <c r="S2896" s="2"/>
      <c r="T2896" s="2"/>
      <c r="U2896" s="2">
        <v>1.5</v>
      </c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  <c r="AG2896" s="2"/>
      <c r="AH2896" s="2">
        <f>SUM(I2896:AG2896)</f>
        <v>2.2000000000000002</v>
      </c>
      <c r="AI2896" s="2">
        <v>0</v>
      </c>
      <c r="AJ2896" s="2">
        <f>SUM(AH2896+AI2896)*0.12</f>
        <v>0.26400000000000001</v>
      </c>
      <c r="AK2896" s="2">
        <f>SUM(AH2896:AJ2896)</f>
        <v>2.4640000000000004</v>
      </c>
      <c r="AL2896" s="2"/>
      <c r="AM2896" s="2"/>
      <c r="AN2896" s="2"/>
      <c r="AO2896" s="2"/>
      <c r="AP2896" s="2"/>
    </row>
    <row r="2897" spans="1:42" x14ac:dyDescent="0.25">
      <c r="A2897" t="s">
        <v>733</v>
      </c>
      <c r="B2897">
        <v>1</v>
      </c>
      <c r="C2897">
        <v>11030133</v>
      </c>
      <c r="D2897" t="s">
        <v>2668</v>
      </c>
      <c r="E2897" s="1" t="s">
        <v>2667</v>
      </c>
      <c r="F2897" t="s">
        <v>2666</v>
      </c>
      <c r="G2897" t="s">
        <v>3</v>
      </c>
      <c r="H2897">
        <v>345213</v>
      </c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>
        <v>1.5</v>
      </c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2"/>
      <c r="AH2897" s="2">
        <f>SUM(I2897:AG2897)</f>
        <v>1.5</v>
      </c>
      <c r="AI2897" s="2">
        <v>0</v>
      </c>
      <c r="AJ2897" s="2">
        <f>SUM(AH2897+AI2897)*0.12</f>
        <v>0.18</v>
      </c>
      <c r="AK2897" s="2">
        <f>SUM(AH2897:AJ2897)</f>
        <v>1.68</v>
      </c>
      <c r="AL2897" s="2"/>
      <c r="AM2897" s="2"/>
      <c r="AN2897" s="2"/>
      <c r="AO2897" s="2"/>
      <c r="AP2897" s="2"/>
    </row>
    <row r="2898" spans="1:42" x14ac:dyDescent="0.25">
      <c r="A2898" t="s">
        <v>733</v>
      </c>
      <c r="B2898">
        <v>1</v>
      </c>
      <c r="C2898">
        <v>11030131</v>
      </c>
      <c r="D2898" t="s">
        <v>2665</v>
      </c>
      <c r="E2898" s="1" t="s">
        <v>2664</v>
      </c>
      <c r="F2898" t="s">
        <v>2663</v>
      </c>
      <c r="G2898" t="s">
        <v>3</v>
      </c>
      <c r="H2898">
        <v>345214</v>
      </c>
      <c r="I2898" s="2"/>
      <c r="J2898" s="2">
        <v>3.95</v>
      </c>
      <c r="K2898" s="2"/>
      <c r="L2898" s="2"/>
      <c r="M2898" s="2"/>
      <c r="N2898" s="2"/>
      <c r="O2898" s="2"/>
      <c r="P2898" s="2">
        <v>4.3499999999999996</v>
      </c>
      <c r="Q2898" s="2"/>
      <c r="R2898" s="2"/>
      <c r="S2898" s="2"/>
      <c r="T2898" s="2"/>
      <c r="U2898" s="2">
        <v>1.5</v>
      </c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  <c r="AG2898" s="2"/>
      <c r="AH2898" s="2">
        <f>SUM(I2898:AG2898)</f>
        <v>9.8000000000000007</v>
      </c>
      <c r="AI2898" s="2">
        <v>0</v>
      </c>
      <c r="AJ2898" s="2">
        <f>SUM(AH2898+AI2898)*0.12</f>
        <v>1.1759999999999999</v>
      </c>
      <c r="AK2898" s="2">
        <f>SUM(AH2898:AJ2898)</f>
        <v>10.976000000000001</v>
      </c>
      <c r="AL2898" s="2"/>
      <c r="AM2898" s="2"/>
      <c r="AN2898" s="2"/>
      <c r="AO2898" s="2"/>
      <c r="AP2898" s="2"/>
    </row>
    <row r="2899" spans="1:42" x14ac:dyDescent="0.25">
      <c r="A2899" t="s">
        <v>733</v>
      </c>
      <c r="B2899">
        <v>16</v>
      </c>
      <c r="C2899">
        <v>11030133</v>
      </c>
      <c r="D2899" t="s">
        <v>2662</v>
      </c>
      <c r="E2899" s="1" t="s">
        <v>2661</v>
      </c>
      <c r="F2899" t="s">
        <v>2660</v>
      </c>
      <c r="G2899" t="s">
        <v>3</v>
      </c>
      <c r="H2899">
        <v>345215</v>
      </c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>
        <v>1.5</v>
      </c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2">
        <v>-0.75</v>
      </c>
      <c r="AH2899" s="2">
        <f>SUM(I2899:AG2899)</f>
        <v>0.75</v>
      </c>
      <c r="AI2899" s="2">
        <v>0</v>
      </c>
      <c r="AJ2899" s="2">
        <f>SUM(AH2899+AI2899)*0.12</f>
        <v>0.09</v>
      </c>
      <c r="AK2899" s="2">
        <f>SUM(AH2899:AJ2899)</f>
        <v>0.84</v>
      </c>
      <c r="AL2899" s="2"/>
      <c r="AM2899" s="2"/>
      <c r="AN2899" s="2"/>
      <c r="AO2899" s="2"/>
      <c r="AP2899" s="2"/>
    </row>
    <row r="2900" spans="1:42" x14ac:dyDescent="0.25">
      <c r="A2900" t="s">
        <v>733</v>
      </c>
      <c r="B2900">
        <v>1</v>
      </c>
      <c r="C2900">
        <v>11030105</v>
      </c>
      <c r="D2900" t="s">
        <v>2659</v>
      </c>
      <c r="E2900" s="1" t="s">
        <v>2658</v>
      </c>
      <c r="F2900" t="s">
        <v>2657</v>
      </c>
      <c r="G2900" t="s">
        <v>3</v>
      </c>
      <c r="H2900">
        <v>345216</v>
      </c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>
        <v>1.5</v>
      </c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2"/>
      <c r="AH2900" s="2">
        <f>SUM(I2900:AG2900)</f>
        <v>1.5</v>
      </c>
      <c r="AI2900" s="2">
        <v>0</v>
      </c>
      <c r="AJ2900" s="2">
        <f>SUM(AH2900+AI2900)*0.12</f>
        <v>0.18</v>
      </c>
      <c r="AK2900" s="2">
        <f>SUM(AH2900:AJ2900)</f>
        <v>1.68</v>
      </c>
      <c r="AL2900" s="2"/>
      <c r="AM2900" s="2"/>
      <c r="AN2900" s="2"/>
      <c r="AO2900" s="2"/>
      <c r="AP2900" s="2"/>
    </row>
    <row r="2901" spans="1:42" x14ac:dyDescent="0.25">
      <c r="A2901" t="s">
        <v>733</v>
      </c>
      <c r="B2901">
        <v>1</v>
      </c>
      <c r="C2901">
        <v>11030131</v>
      </c>
      <c r="D2901" t="s">
        <v>2656</v>
      </c>
      <c r="E2901" s="1" t="s">
        <v>2655</v>
      </c>
      <c r="F2901" t="s">
        <v>2654</v>
      </c>
      <c r="G2901" t="s">
        <v>3</v>
      </c>
      <c r="H2901">
        <v>345217</v>
      </c>
      <c r="I2901" s="2"/>
      <c r="J2901" s="2">
        <v>2.68</v>
      </c>
      <c r="K2901" s="2"/>
      <c r="L2901" s="2"/>
      <c r="M2901" s="2"/>
      <c r="N2901" s="2"/>
      <c r="O2901" s="2"/>
      <c r="P2901" s="2">
        <v>0.06</v>
      </c>
      <c r="Q2901" s="2"/>
      <c r="R2901" s="2"/>
      <c r="S2901" s="2"/>
      <c r="T2901" s="2"/>
      <c r="U2901" s="2">
        <v>1.5</v>
      </c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2"/>
      <c r="AH2901" s="2">
        <f>SUM(I2901:AG2901)</f>
        <v>4.24</v>
      </c>
      <c r="AI2901" s="2">
        <v>0</v>
      </c>
      <c r="AJ2901" s="2">
        <f>SUM(AH2901+AI2901)*0.12</f>
        <v>0.50880000000000003</v>
      </c>
      <c r="AK2901" s="2">
        <f>SUM(AH2901:AJ2901)</f>
        <v>4.7488000000000001</v>
      </c>
      <c r="AL2901" s="2"/>
      <c r="AM2901" s="2"/>
      <c r="AN2901" s="2"/>
      <c r="AO2901" s="2"/>
      <c r="AP2901" s="2"/>
    </row>
    <row r="2902" spans="1:42" x14ac:dyDescent="0.25">
      <c r="A2902" t="s">
        <v>733</v>
      </c>
      <c r="B2902">
        <v>1</v>
      </c>
      <c r="C2902">
        <v>11030101</v>
      </c>
      <c r="D2902" t="s">
        <v>2653</v>
      </c>
      <c r="E2902" s="1" t="s">
        <v>2652</v>
      </c>
      <c r="F2902" t="s">
        <v>2651</v>
      </c>
      <c r="G2902" t="s">
        <v>3</v>
      </c>
      <c r="H2902">
        <v>345218</v>
      </c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>
        <v>1.5</v>
      </c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2"/>
      <c r="AH2902" s="2">
        <f>SUM(I2902:AG2902)</f>
        <v>1.5</v>
      </c>
      <c r="AI2902" s="2">
        <v>0</v>
      </c>
      <c r="AJ2902" s="2">
        <f>SUM(AH2902+AI2902)*0.12</f>
        <v>0.18</v>
      </c>
      <c r="AK2902" s="2">
        <f>SUM(AH2902:AJ2902)</f>
        <v>1.68</v>
      </c>
      <c r="AL2902" s="2"/>
      <c r="AM2902" s="2"/>
      <c r="AN2902" s="2"/>
      <c r="AO2902" s="2"/>
      <c r="AP2902" s="2"/>
    </row>
    <row r="2903" spans="1:42" x14ac:dyDescent="0.25">
      <c r="A2903" t="s">
        <v>733</v>
      </c>
      <c r="B2903">
        <v>19</v>
      </c>
      <c r="C2903">
        <v>11030131</v>
      </c>
      <c r="D2903" t="s">
        <v>2650</v>
      </c>
      <c r="E2903" s="1" t="s">
        <v>2649</v>
      </c>
      <c r="F2903" t="s">
        <v>2648</v>
      </c>
      <c r="G2903" t="s">
        <v>3</v>
      </c>
      <c r="H2903">
        <v>345219</v>
      </c>
      <c r="I2903" s="2"/>
      <c r="J2903" s="2">
        <v>0.1</v>
      </c>
      <c r="K2903" s="2"/>
      <c r="L2903" s="2"/>
      <c r="M2903" s="2"/>
      <c r="N2903" s="2"/>
      <c r="O2903" s="2"/>
      <c r="P2903" s="2">
        <v>0.5</v>
      </c>
      <c r="Q2903" s="2"/>
      <c r="R2903" s="2">
        <v>0.24</v>
      </c>
      <c r="S2903" s="2"/>
      <c r="T2903" s="2"/>
      <c r="U2903" s="2">
        <v>1.5</v>
      </c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2"/>
      <c r="AH2903" s="2">
        <f>SUM(I2903:AG2903)</f>
        <v>2.34</v>
      </c>
      <c r="AI2903" s="2">
        <v>0</v>
      </c>
      <c r="AJ2903" s="2">
        <f>SUM(AH2903+AI2903)*0.12</f>
        <v>0.28079999999999999</v>
      </c>
      <c r="AK2903" s="2">
        <f>SUM(AH2903:AJ2903)</f>
        <v>2.6208</v>
      </c>
      <c r="AL2903" s="2"/>
      <c r="AM2903" s="2"/>
      <c r="AN2903" s="2"/>
      <c r="AO2903" s="2"/>
      <c r="AP2903" s="2"/>
    </row>
    <row r="2904" spans="1:42" x14ac:dyDescent="0.25">
      <c r="A2904" t="s">
        <v>733</v>
      </c>
      <c r="B2904">
        <v>19</v>
      </c>
      <c r="C2904">
        <v>11030131</v>
      </c>
      <c r="D2904" t="s">
        <v>2647</v>
      </c>
      <c r="E2904" s="1" t="s">
        <v>2646</v>
      </c>
      <c r="F2904" t="s">
        <v>2645</v>
      </c>
      <c r="G2904" t="s">
        <v>3</v>
      </c>
      <c r="H2904">
        <v>345220</v>
      </c>
      <c r="I2904" s="2"/>
      <c r="J2904" s="2"/>
      <c r="K2904" s="2"/>
      <c r="L2904" s="2"/>
      <c r="M2904" s="2"/>
      <c r="N2904" s="2"/>
      <c r="O2904" s="2"/>
      <c r="P2904" s="2">
        <v>0.84</v>
      </c>
      <c r="Q2904" s="2"/>
      <c r="R2904" s="2"/>
      <c r="S2904" s="2"/>
      <c r="T2904" s="2"/>
      <c r="U2904" s="2">
        <v>1.5</v>
      </c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2"/>
      <c r="AH2904" s="2">
        <f>SUM(I2904:AG2904)</f>
        <v>2.34</v>
      </c>
      <c r="AI2904" s="2">
        <v>0</v>
      </c>
      <c r="AJ2904" s="2">
        <f>SUM(AH2904+AI2904)*0.12</f>
        <v>0.28079999999999999</v>
      </c>
      <c r="AK2904" s="2">
        <f>SUM(AH2904:AJ2904)</f>
        <v>2.6208</v>
      </c>
      <c r="AL2904" s="2"/>
      <c r="AM2904" s="2"/>
      <c r="AN2904" s="2"/>
      <c r="AO2904" s="2"/>
      <c r="AP2904" s="2"/>
    </row>
    <row r="2905" spans="1:42" x14ac:dyDescent="0.25">
      <c r="A2905" t="s">
        <v>733</v>
      </c>
      <c r="B2905">
        <v>19</v>
      </c>
      <c r="C2905">
        <v>11030131</v>
      </c>
      <c r="D2905" t="s">
        <v>2644</v>
      </c>
      <c r="E2905" s="1" t="s">
        <v>2643</v>
      </c>
      <c r="F2905" t="s">
        <v>2642</v>
      </c>
      <c r="G2905" t="s">
        <v>3</v>
      </c>
      <c r="H2905">
        <v>345221</v>
      </c>
      <c r="I2905" s="2"/>
      <c r="J2905" s="2">
        <v>1.19</v>
      </c>
      <c r="K2905" s="2"/>
      <c r="L2905" s="2"/>
      <c r="M2905" s="2"/>
      <c r="N2905" s="2"/>
      <c r="O2905" s="2"/>
      <c r="P2905" s="2">
        <v>4.7300000000000004</v>
      </c>
      <c r="Q2905" s="2"/>
      <c r="R2905" s="2"/>
      <c r="S2905" s="2"/>
      <c r="T2905" s="2"/>
      <c r="U2905" s="2">
        <v>1.5</v>
      </c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  <c r="AG2905" s="2"/>
      <c r="AH2905" s="2">
        <f>SUM(I2905:AG2905)</f>
        <v>7.42</v>
      </c>
      <c r="AI2905" s="2">
        <v>0</v>
      </c>
      <c r="AJ2905" s="2">
        <f>SUM(AH2905+AI2905)*0.12</f>
        <v>0.89039999999999997</v>
      </c>
      <c r="AK2905" s="2">
        <f>SUM(AH2905:AJ2905)</f>
        <v>8.3103999999999996</v>
      </c>
      <c r="AL2905" s="2"/>
      <c r="AM2905" s="2"/>
      <c r="AN2905" s="2"/>
      <c r="AO2905" s="2"/>
      <c r="AP2905" s="2"/>
    </row>
    <row r="2906" spans="1:42" x14ac:dyDescent="0.25">
      <c r="A2906" t="s">
        <v>733</v>
      </c>
      <c r="B2906">
        <v>1</v>
      </c>
      <c r="C2906">
        <v>11030133</v>
      </c>
      <c r="D2906" t="s">
        <v>2641</v>
      </c>
      <c r="E2906" s="1" t="s">
        <v>2640</v>
      </c>
      <c r="F2906" t="s">
        <v>2639</v>
      </c>
      <c r="G2906" t="s">
        <v>3</v>
      </c>
      <c r="H2906">
        <v>345222</v>
      </c>
      <c r="I2906" s="2"/>
      <c r="J2906" s="2"/>
      <c r="K2906" s="2"/>
      <c r="L2906" s="2"/>
      <c r="M2906" s="2"/>
      <c r="N2906" s="2"/>
      <c r="O2906" s="2"/>
      <c r="P2906" s="2">
        <v>0.85</v>
      </c>
      <c r="Q2906" s="2"/>
      <c r="R2906" s="2"/>
      <c r="S2906" s="2"/>
      <c r="T2906" s="2"/>
      <c r="U2906" s="2">
        <v>1.5</v>
      </c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  <c r="AG2906" s="2"/>
      <c r="AH2906" s="2">
        <f>SUM(I2906:AG2906)</f>
        <v>2.35</v>
      </c>
      <c r="AI2906" s="2">
        <v>0</v>
      </c>
      <c r="AJ2906" s="2">
        <f>SUM(AH2906+AI2906)*0.12</f>
        <v>0.28199999999999997</v>
      </c>
      <c r="AK2906" s="2">
        <f>SUM(AH2906:AJ2906)</f>
        <v>2.6320000000000001</v>
      </c>
      <c r="AL2906" s="2"/>
      <c r="AM2906" s="2"/>
      <c r="AN2906" s="2"/>
      <c r="AO2906" s="2"/>
      <c r="AP2906" s="2"/>
    </row>
    <row r="2907" spans="1:42" x14ac:dyDescent="0.25">
      <c r="A2907" t="s">
        <v>733</v>
      </c>
      <c r="B2907">
        <v>19</v>
      </c>
      <c r="C2907">
        <v>11030133</v>
      </c>
      <c r="D2907" t="s">
        <v>2638</v>
      </c>
      <c r="E2907" s="1" t="s">
        <v>2637</v>
      </c>
      <c r="F2907" t="s">
        <v>2636</v>
      </c>
      <c r="G2907" t="s">
        <v>3</v>
      </c>
      <c r="H2907">
        <v>345223</v>
      </c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>
        <v>1.5</v>
      </c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  <c r="AF2907" s="2"/>
      <c r="AG2907" s="2"/>
      <c r="AH2907" s="2">
        <f>SUM(I2907:AG2907)</f>
        <v>1.5</v>
      </c>
      <c r="AI2907" s="2">
        <v>0</v>
      </c>
      <c r="AJ2907" s="2">
        <f>SUM(AH2907+AI2907)*0.12</f>
        <v>0.18</v>
      </c>
      <c r="AK2907" s="2">
        <f>SUM(AH2907:AJ2907)</f>
        <v>1.68</v>
      </c>
      <c r="AL2907" s="2"/>
      <c r="AM2907" s="2"/>
      <c r="AN2907" s="2"/>
      <c r="AO2907" s="2"/>
      <c r="AP2907" s="2"/>
    </row>
    <row r="2908" spans="1:42" x14ac:dyDescent="0.25">
      <c r="A2908" t="s">
        <v>733</v>
      </c>
      <c r="B2908">
        <v>1</v>
      </c>
      <c r="C2908">
        <v>11030134</v>
      </c>
      <c r="D2908" t="s">
        <v>2635</v>
      </c>
      <c r="E2908" s="1" t="s">
        <v>2634</v>
      </c>
      <c r="F2908" t="s">
        <v>2633</v>
      </c>
      <c r="G2908" t="s">
        <v>3</v>
      </c>
      <c r="H2908">
        <v>345224</v>
      </c>
      <c r="I2908" s="2"/>
      <c r="J2908" s="2"/>
      <c r="K2908" s="2"/>
      <c r="L2908" s="2"/>
      <c r="M2908" s="2"/>
      <c r="N2908" s="2"/>
      <c r="O2908" s="2"/>
      <c r="P2908" s="2">
        <v>1.48</v>
      </c>
      <c r="Q2908" s="2"/>
      <c r="R2908" s="2"/>
      <c r="S2908" s="2"/>
      <c r="T2908" s="2"/>
      <c r="U2908" s="2">
        <v>1.5</v>
      </c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  <c r="AF2908" s="2"/>
      <c r="AG2908" s="2"/>
      <c r="AH2908" s="2">
        <f>SUM(I2908:AG2908)</f>
        <v>2.98</v>
      </c>
      <c r="AI2908" s="2">
        <v>0</v>
      </c>
      <c r="AJ2908" s="2">
        <f>SUM(AH2908+AI2908)*0.12</f>
        <v>0.35759999999999997</v>
      </c>
      <c r="AK2908" s="2">
        <f>SUM(AH2908:AJ2908)</f>
        <v>3.3376000000000001</v>
      </c>
      <c r="AL2908" s="2"/>
      <c r="AM2908" s="2"/>
      <c r="AN2908" s="2"/>
      <c r="AO2908" s="2"/>
      <c r="AP2908" s="2"/>
    </row>
    <row r="2909" spans="1:42" x14ac:dyDescent="0.25">
      <c r="A2909" t="s">
        <v>733</v>
      </c>
      <c r="B2909">
        <v>1</v>
      </c>
      <c r="C2909">
        <v>11030128</v>
      </c>
      <c r="D2909" t="s">
        <v>2632</v>
      </c>
      <c r="E2909" s="1" t="s">
        <v>2631</v>
      </c>
      <c r="F2909" t="s">
        <v>2630</v>
      </c>
      <c r="G2909" t="s">
        <v>3</v>
      </c>
      <c r="H2909">
        <v>345225</v>
      </c>
      <c r="I2909" s="2"/>
      <c r="J2909" s="2"/>
      <c r="K2909" s="2"/>
      <c r="L2909" s="2"/>
      <c r="M2909" s="2"/>
      <c r="N2909" s="2"/>
      <c r="O2909" s="2"/>
      <c r="P2909" s="2">
        <v>0.84</v>
      </c>
      <c r="Q2909" s="2"/>
      <c r="R2909" s="2">
        <v>0.65</v>
      </c>
      <c r="S2909" s="2"/>
      <c r="T2909" s="2"/>
      <c r="U2909" s="2">
        <v>1.5</v>
      </c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  <c r="AF2909" s="2"/>
      <c r="AG2909" s="2"/>
      <c r="AH2909" s="2">
        <f>SUM(I2909:AG2909)</f>
        <v>2.99</v>
      </c>
      <c r="AI2909" s="2">
        <v>0</v>
      </c>
      <c r="AJ2909" s="2">
        <f>SUM(AH2909+AI2909)*0.12</f>
        <v>0.35880000000000001</v>
      </c>
      <c r="AK2909" s="2">
        <f>SUM(AH2909:AJ2909)</f>
        <v>3.3488000000000002</v>
      </c>
      <c r="AL2909" s="2"/>
      <c r="AM2909" s="2"/>
      <c r="AN2909" s="2"/>
      <c r="AO2909" s="2"/>
      <c r="AP2909" s="2"/>
    </row>
    <row r="2910" spans="1:42" x14ac:dyDescent="0.25">
      <c r="A2910" t="s">
        <v>733</v>
      </c>
      <c r="B2910">
        <v>1</v>
      </c>
      <c r="C2910">
        <v>11030128</v>
      </c>
      <c r="D2910" t="s">
        <v>2629</v>
      </c>
      <c r="E2910" s="1" t="s">
        <v>2628</v>
      </c>
      <c r="F2910" t="s">
        <v>2627</v>
      </c>
      <c r="G2910" t="s">
        <v>3</v>
      </c>
      <c r="H2910">
        <v>345226</v>
      </c>
      <c r="I2910" s="2"/>
      <c r="J2910" s="2">
        <v>1.82</v>
      </c>
      <c r="K2910" s="2"/>
      <c r="L2910" s="2"/>
      <c r="M2910" s="2"/>
      <c r="N2910" s="2"/>
      <c r="O2910" s="2"/>
      <c r="P2910" s="2">
        <v>0.13</v>
      </c>
      <c r="Q2910" s="2"/>
      <c r="R2910" s="2"/>
      <c r="S2910" s="2"/>
      <c r="T2910" s="2"/>
      <c r="U2910" s="2">
        <v>1.5</v>
      </c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  <c r="AG2910" s="2">
        <v>-0.75</v>
      </c>
      <c r="AH2910" s="2">
        <f>SUM(I2910:AG2910)</f>
        <v>2.7</v>
      </c>
      <c r="AI2910" s="2">
        <v>0</v>
      </c>
      <c r="AJ2910" s="2">
        <f>SUM(AH2910+AI2910)*0.12</f>
        <v>0.32400000000000001</v>
      </c>
      <c r="AK2910" s="2">
        <f>SUM(AH2910:AJ2910)</f>
        <v>3.024</v>
      </c>
      <c r="AL2910" s="2"/>
      <c r="AM2910" s="2"/>
      <c r="AN2910" s="2"/>
      <c r="AO2910" s="2"/>
      <c r="AP2910" s="2"/>
    </row>
    <row r="2911" spans="1:42" x14ac:dyDescent="0.25">
      <c r="A2911" t="s">
        <v>733</v>
      </c>
      <c r="B2911">
        <v>1</v>
      </c>
      <c r="C2911">
        <v>11030121</v>
      </c>
      <c r="D2911" t="s">
        <v>2626</v>
      </c>
      <c r="E2911" s="1" t="s">
        <v>2625</v>
      </c>
      <c r="F2911" t="s">
        <v>2624</v>
      </c>
      <c r="G2911" t="s">
        <v>3</v>
      </c>
      <c r="H2911">
        <v>345227</v>
      </c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>
        <v>1.5</v>
      </c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  <c r="AG2911" s="2"/>
      <c r="AH2911" s="2">
        <f>SUM(I2911:AG2911)</f>
        <v>1.5</v>
      </c>
      <c r="AI2911" s="2">
        <v>0</v>
      </c>
      <c r="AJ2911" s="2">
        <f>SUM(AH2911+AI2911)*0.12</f>
        <v>0.18</v>
      </c>
      <c r="AK2911" s="2">
        <f>SUM(AH2911:AJ2911)</f>
        <v>1.68</v>
      </c>
      <c r="AL2911" s="2"/>
      <c r="AM2911" s="2"/>
      <c r="AN2911" s="2"/>
      <c r="AO2911" s="2"/>
      <c r="AP2911" s="2"/>
    </row>
    <row r="2912" spans="1:42" x14ac:dyDescent="0.25">
      <c r="A2912" t="s">
        <v>733</v>
      </c>
      <c r="B2912">
        <v>1</v>
      </c>
      <c r="C2912">
        <v>11030128</v>
      </c>
      <c r="D2912" t="s">
        <v>2623</v>
      </c>
      <c r="E2912" s="1" t="s">
        <v>2622</v>
      </c>
      <c r="F2912" t="s">
        <v>2621</v>
      </c>
      <c r="G2912" t="s">
        <v>3</v>
      </c>
      <c r="H2912">
        <v>345228</v>
      </c>
      <c r="I2912" s="2"/>
      <c r="J2912" s="2">
        <v>2.2200000000000002</v>
      </c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>
        <v>1.5</v>
      </c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  <c r="AG2912" s="2"/>
      <c r="AH2912" s="2">
        <f>SUM(I2912:AG2912)</f>
        <v>3.72</v>
      </c>
      <c r="AI2912" s="2">
        <v>0</v>
      </c>
      <c r="AJ2912" s="2">
        <f>SUM(AH2912+AI2912)*0.12</f>
        <v>0.44640000000000002</v>
      </c>
      <c r="AK2912" s="2">
        <f>SUM(AH2912:AJ2912)</f>
        <v>4.1664000000000003</v>
      </c>
      <c r="AL2912" s="2"/>
      <c r="AM2912" s="2"/>
      <c r="AN2912" s="2"/>
      <c r="AO2912" s="2"/>
      <c r="AP2912" s="2"/>
    </row>
    <row r="2913" spans="1:42" x14ac:dyDescent="0.25">
      <c r="A2913" t="s">
        <v>733</v>
      </c>
      <c r="B2913">
        <v>1</v>
      </c>
      <c r="C2913">
        <v>11030129</v>
      </c>
      <c r="D2913" t="s">
        <v>2620</v>
      </c>
      <c r="E2913" s="1" t="s">
        <v>2619</v>
      </c>
      <c r="F2913" t="s">
        <v>2618</v>
      </c>
      <c r="G2913" t="s">
        <v>3</v>
      </c>
      <c r="H2913">
        <v>345229</v>
      </c>
      <c r="I2913" s="2"/>
      <c r="J2913" s="2">
        <v>1.7</v>
      </c>
      <c r="K2913" s="2"/>
      <c r="L2913" s="2"/>
      <c r="M2913" s="2"/>
      <c r="N2913" s="2"/>
      <c r="O2913" s="2"/>
      <c r="P2913" s="2">
        <v>0.28000000000000003</v>
      </c>
      <c r="Q2913" s="2"/>
      <c r="R2913" s="2"/>
      <c r="S2913" s="2"/>
      <c r="T2913" s="2"/>
      <c r="U2913" s="2">
        <v>1.5</v>
      </c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  <c r="AG2913" s="2"/>
      <c r="AH2913" s="2">
        <f>SUM(I2913:AG2913)</f>
        <v>3.48</v>
      </c>
      <c r="AI2913" s="2">
        <v>0</v>
      </c>
      <c r="AJ2913" s="2">
        <f>SUM(AH2913+AI2913)*0.12</f>
        <v>0.41759999999999997</v>
      </c>
      <c r="AK2913" s="2">
        <f>SUM(AH2913:AJ2913)</f>
        <v>3.8975999999999997</v>
      </c>
      <c r="AL2913" s="2"/>
      <c r="AM2913" s="2"/>
      <c r="AN2913" s="2"/>
      <c r="AO2913" s="2"/>
      <c r="AP2913" s="2"/>
    </row>
    <row r="2914" spans="1:42" x14ac:dyDescent="0.25">
      <c r="A2914" t="s">
        <v>733</v>
      </c>
      <c r="B2914">
        <v>1</v>
      </c>
      <c r="C2914">
        <v>11030129</v>
      </c>
      <c r="D2914" t="s">
        <v>2617</v>
      </c>
      <c r="E2914" s="1" t="s">
        <v>2616</v>
      </c>
      <c r="F2914" t="s">
        <v>2615</v>
      </c>
      <c r="G2914" t="s">
        <v>3</v>
      </c>
      <c r="H2914">
        <v>345230</v>
      </c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>
        <v>1.5</v>
      </c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  <c r="AG2914" s="2"/>
      <c r="AH2914" s="2">
        <f>SUM(I2914:AG2914)</f>
        <v>1.5</v>
      </c>
      <c r="AI2914" s="2">
        <v>0</v>
      </c>
      <c r="AJ2914" s="2">
        <f>SUM(AH2914+AI2914)*0.12</f>
        <v>0.18</v>
      </c>
      <c r="AK2914" s="2">
        <f>SUM(AH2914:AJ2914)</f>
        <v>1.68</v>
      </c>
      <c r="AL2914" s="2"/>
      <c r="AM2914" s="2"/>
      <c r="AN2914" s="2"/>
      <c r="AO2914" s="2"/>
      <c r="AP2914" s="2"/>
    </row>
    <row r="2915" spans="1:42" x14ac:dyDescent="0.25">
      <c r="A2915" t="s">
        <v>733</v>
      </c>
      <c r="B2915">
        <v>19</v>
      </c>
      <c r="C2915">
        <v>11030130</v>
      </c>
      <c r="D2915" t="s">
        <v>2614</v>
      </c>
      <c r="E2915" s="1" t="s">
        <v>2613</v>
      </c>
      <c r="F2915" t="s">
        <v>2612</v>
      </c>
      <c r="G2915" t="s">
        <v>3</v>
      </c>
      <c r="H2915">
        <v>345231</v>
      </c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>
        <v>1.5</v>
      </c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  <c r="AG2915" s="2"/>
      <c r="AH2915" s="2">
        <f>SUM(I2915:AG2915)</f>
        <v>1.5</v>
      </c>
      <c r="AI2915" s="2">
        <v>0</v>
      </c>
      <c r="AJ2915" s="2">
        <f>SUM(AH2915+AI2915)*0.12</f>
        <v>0.18</v>
      </c>
      <c r="AK2915" s="2">
        <f>SUM(AH2915:AJ2915)</f>
        <v>1.68</v>
      </c>
      <c r="AL2915" s="2"/>
      <c r="AM2915" s="2"/>
      <c r="AN2915" s="2"/>
      <c r="AO2915" s="2"/>
      <c r="AP2915" s="2"/>
    </row>
    <row r="2916" spans="1:42" x14ac:dyDescent="0.25">
      <c r="A2916" t="s">
        <v>733</v>
      </c>
      <c r="B2916">
        <v>1</v>
      </c>
      <c r="C2916">
        <v>11030134</v>
      </c>
      <c r="D2916" t="s">
        <v>2611</v>
      </c>
      <c r="E2916" s="1" t="s">
        <v>2610</v>
      </c>
      <c r="F2916" t="s">
        <v>2609</v>
      </c>
      <c r="G2916" t="s">
        <v>3</v>
      </c>
      <c r="H2916">
        <v>345232</v>
      </c>
      <c r="I2916" s="2"/>
      <c r="J2916" s="2">
        <v>0.13</v>
      </c>
      <c r="K2916" s="2"/>
      <c r="L2916" s="2"/>
      <c r="M2916" s="2"/>
      <c r="N2916" s="2"/>
      <c r="O2916" s="2"/>
      <c r="P2916" s="2">
        <v>4.24</v>
      </c>
      <c r="Q2916" s="2"/>
      <c r="R2916" s="2">
        <v>1.1000000000000001</v>
      </c>
      <c r="S2916" s="2"/>
      <c r="T2916" s="2"/>
      <c r="U2916" s="2">
        <v>1.5</v>
      </c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  <c r="AG2916" s="2"/>
      <c r="AH2916" s="2">
        <f>SUM(I2916:AG2916)</f>
        <v>6.9700000000000006</v>
      </c>
      <c r="AI2916" s="2">
        <v>0</v>
      </c>
      <c r="AJ2916" s="2">
        <f>SUM(AH2916+AI2916)*0.12</f>
        <v>0.83640000000000003</v>
      </c>
      <c r="AK2916" s="2">
        <f>SUM(AH2916:AJ2916)</f>
        <v>7.8064000000000009</v>
      </c>
      <c r="AL2916" s="2"/>
      <c r="AM2916" s="2"/>
      <c r="AN2916" s="2"/>
      <c r="AO2916" s="2"/>
      <c r="AP2916" s="2"/>
    </row>
    <row r="2917" spans="1:42" x14ac:dyDescent="0.25">
      <c r="A2917" t="s">
        <v>733</v>
      </c>
      <c r="B2917">
        <v>16</v>
      </c>
      <c r="C2917">
        <v>11030133</v>
      </c>
      <c r="D2917" t="s">
        <v>2608</v>
      </c>
      <c r="E2917" s="1" t="s">
        <v>2607</v>
      </c>
      <c r="F2917" t="s">
        <v>2606</v>
      </c>
      <c r="G2917" t="s">
        <v>3</v>
      </c>
      <c r="H2917">
        <v>345233</v>
      </c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>
        <v>1.5</v>
      </c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  <c r="AG2917" s="2"/>
      <c r="AH2917" s="2">
        <f>SUM(I2917:AG2917)</f>
        <v>1.5</v>
      </c>
      <c r="AI2917" s="2">
        <v>0</v>
      </c>
      <c r="AJ2917" s="2">
        <f>SUM(AH2917+AI2917)*0.12</f>
        <v>0.18</v>
      </c>
      <c r="AK2917" s="2">
        <f>SUM(AH2917:AJ2917)</f>
        <v>1.68</v>
      </c>
      <c r="AL2917" s="2"/>
      <c r="AM2917" s="2"/>
      <c r="AN2917" s="2"/>
      <c r="AO2917" s="2"/>
      <c r="AP2917" s="2"/>
    </row>
    <row r="2918" spans="1:42" x14ac:dyDescent="0.25">
      <c r="A2918" t="s">
        <v>733</v>
      </c>
      <c r="B2918">
        <v>1</v>
      </c>
      <c r="C2918">
        <v>11030133</v>
      </c>
      <c r="D2918" t="s">
        <v>2605</v>
      </c>
      <c r="E2918" s="1" t="s">
        <v>2604</v>
      </c>
      <c r="F2918" t="s">
        <v>2603</v>
      </c>
      <c r="G2918" t="s">
        <v>3</v>
      </c>
      <c r="H2918">
        <v>345234</v>
      </c>
      <c r="I2918" s="2"/>
      <c r="J2918" s="2">
        <v>18.239999999999998</v>
      </c>
      <c r="K2918" s="2"/>
      <c r="L2918" s="2"/>
      <c r="M2918" s="2"/>
      <c r="N2918" s="2"/>
      <c r="O2918" s="2"/>
      <c r="P2918" s="2">
        <v>0.53</v>
      </c>
      <c r="Q2918" s="2"/>
      <c r="R2918" s="2">
        <v>0.52</v>
      </c>
      <c r="S2918" s="2"/>
      <c r="T2918" s="2"/>
      <c r="U2918" s="2">
        <v>1.5</v>
      </c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  <c r="AF2918" s="2"/>
      <c r="AG2918" s="2"/>
      <c r="AH2918" s="2">
        <f>SUM(I2918:AG2918)</f>
        <v>20.79</v>
      </c>
      <c r="AI2918" s="2">
        <v>0</v>
      </c>
      <c r="AJ2918" s="2">
        <f>SUM(AH2918+AI2918)*0.12</f>
        <v>2.4947999999999997</v>
      </c>
      <c r="AK2918" s="2">
        <f>SUM(AH2918:AJ2918)</f>
        <v>23.284799999999997</v>
      </c>
      <c r="AL2918" s="2"/>
      <c r="AM2918" s="2"/>
      <c r="AN2918" s="2"/>
      <c r="AO2918" s="2"/>
      <c r="AP2918" s="2"/>
    </row>
    <row r="2919" spans="1:42" x14ac:dyDescent="0.25">
      <c r="A2919" t="s">
        <v>733</v>
      </c>
      <c r="B2919">
        <v>1</v>
      </c>
      <c r="C2919">
        <v>11030128</v>
      </c>
      <c r="D2919" t="s">
        <v>2602</v>
      </c>
      <c r="E2919" s="1" t="s">
        <v>2601</v>
      </c>
      <c r="F2919" t="s">
        <v>2600</v>
      </c>
      <c r="G2919" t="s">
        <v>3</v>
      </c>
      <c r="H2919">
        <v>345235</v>
      </c>
      <c r="I2919" s="2"/>
      <c r="J2919" s="2"/>
      <c r="K2919" s="2"/>
      <c r="L2919" s="2"/>
      <c r="M2919" s="2"/>
      <c r="N2919" s="2"/>
      <c r="O2919" s="2"/>
      <c r="P2919" s="2">
        <v>0.35</v>
      </c>
      <c r="Q2919" s="2"/>
      <c r="R2919" s="2"/>
      <c r="S2919" s="2"/>
      <c r="T2919" s="2"/>
      <c r="U2919" s="2">
        <v>1.5</v>
      </c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  <c r="AF2919" s="2"/>
      <c r="AG2919" s="2"/>
      <c r="AH2919" s="2">
        <f>SUM(I2919:AG2919)</f>
        <v>1.85</v>
      </c>
      <c r="AI2919" s="2">
        <v>0</v>
      </c>
      <c r="AJ2919" s="2">
        <f>SUM(AH2919+AI2919)*0.12</f>
        <v>0.222</v>
      </c>
      <c r="AK2919" s="2">
        <f>SUM(AH2919:AJ2919)</f>
        <v>2.0720000000000001</v>
      </c>
      <c r="AL2919" s="2"/>
      <c r="AM2919" s="2"/>
      <c r="AN2919" s="2"/>
      <c r="AO2919" s="2"/>
      <c r="AP2919" s="2"/>
    </row>
    <row r="2920" spans="1:42" x14ac:dyDescent="0.25">
      <c r="A2920" t="s">
        <v>733</v>
      </c>
      <c r="B2920">
        <v>1</v>
      </c>
      <c r="C2920">
        <v>11030128</v>
      </c>
      <c r="D2920" t="s">
        <v>2599</v>
      </c>
      <c r="E2920" s="1" t="s">
        <v>2598</v>
      </c>
      <c r="F2920" t="s">
        <v>2597</v>
      </c>
      <c r="G2920" t="s">
        <v>3</v>
      </c>
      <c r="H2920">
        <v>345236</v>
      </c>
      <c r="I2920" s="2"/>
      <c r="J2920" s="2">
        <v>0.46</v>
      </c>
      <c r="K2920" s="2"/>
      <c r="L2920" s="2"/>
      <c r="M2920" s="2"/>
      <c r="N2920" s="2"/>
      <c r="O2920" s="2"/>
      <c r="P2920" s="2">
        <v>0.62</v>
      </c>
      <c r="Q2920" s="2"/>
      <c r="R2920" s="2">
        <v>1.08</v>
      </c>
      <c r="S2920" s="2"/>
      <c r="T2920" s="2"/>
      <c r="U2920" s="2">
        <v>1.5</v>
      </c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  <c r="AG2920" s="2"/>
      <c r="AH2920" s="2">
        <f>SUM(I2920:AG2920)</f>
        <v>3.66</v>
      </c>
      <c r="AI2920" s="2">
        <v>0</v>
      </c>
      <c r="AJ2920" s="2">
        <f>SUM(AH2920+AI2920)*0.12</f>
        <v>0.43919999999999998</v>
      </c>
      <c r="AK2920" s="2">
        <f>SUM(AH2920:AJ2920)</f>
        <v>4.0991999999999997</v>
      </c>
      <c r="AL2920" s="2"/>
      <c r="AM2920" s="2"/>
      <c r="AN2920" s="2"/>
      <c r="AO2920" s="2"/>
      <c r="AP2920" s="2"/>
    </row>
    <row r="2921" spans="1:42" x14ac:dyDescent="0.25">
      <c r="A2921" t="s">
        <v>733</v>
      </c>
      <c r="B2921">
        <v>1</v>
      </c>
      <c r="C2921">
        <v>11030128</v>
      </c>
      <c r="D2921" t="s">
        <v>2596</v>
      </c>
      <c r="E2921" s="1" t="s">
        <v>2595</v>
      </c>
      <c r="F2921" t="s">
        <v>2594</v>
      </c>
      <c r="G2921" t="s">
        <v>3</v>
      </c>
      <c r="H2921">
        <v>345237</v>
      </c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>
        <v>1.5</v>
      </c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  <c r="AG2921" s="2"/>
      <c r="AH2921" s="2">
        <f>SUM(I2921:AG2921)</f>
        <v>1.5</v>
      </c>
      <c r="AI2921" s="2">
        <v>0</v>
      </c>
      <c r="AJ2921" s="2">
        <f>SUM(AH2921+AI2921)*0.12</f>
        <v>0.18</v>
      </c>
      <c r="AK2921" s="2">
        <f>SUM(AH2921:AJ2921)</f>
        <v>1.68</v>
      </c>
      <c r="AL2921" s="2"/>
      <c r="AM2921" s="2"/>
      <c r="AN2921" s="2"/>
      <c r="AO2921" s="2"/>
      <c r="AP2921" s="2"/>
    </row>
    <row r="2922" spans="1:42" x14ac:dyDescent="0.25">
      <c r="A2922" t="s">
        <v>733</v>
      </c>
      <c r="B2922">
        <v>1</v>
      </c>
      <c r="C2922">
        <v>11030130</v>
      </c>
      <c r="D2922" t="s">
        <v>2593</v>
      </c>
      <c r="E2922" s="1" t="s">
        <v>2592</v>
      </c>
      <c r="F2922" t="s">
        <v>2591</v>
      </c>
      <c r="G2922" t="s">
        <v>3</v>
      </c>
      <c r="H2922">
        <v>345238</v>
      </c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>
        <v>1.5</v>
      </c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  <c r="AG2922" s="2"/>
      <c r="AH2922" s="2">
        <f>SUM(I2922:AG2922)</f>
        <v>1.5</v>
      </c>
      <c r="AI2922" s="2">
        <v>0</v>
      </c>
      <c r="AJ2922" s="2">
        <f>SUM(AH2922+AI2922)*0.12</f>
        <v>0.18</v>
      </c>
      <c r="AK2922" s="2">
        <f>SUM(AH2922:AJ2922)</f>
        <v>1.68</v>
      </c>
      <c r="AL2922" s="2"/>
      <c r="AM2922" s="2"/>
      <c r="AN2922" s="2"/>
      <c r="AO2922" s="2"/>
      <c r="AP2922" s="2"/>
    </row>
    <row r="2923" spans="1:42" x14ac:dyDescent="0.25">
      <c r="A2923" t="s">
        <v>733</v>
      </c>
      <c r="B2923">
        <v>1</v>
      </c>
      <c r="C2923">
        <v>11030128</v>
      </c>
      <c r="D2923" t="s">
        <v>2590</v>
      </c>
      <c r="E2923" s="1" t="s">
        <v>2589</v>
      </c>
      <c r="F2923" t="s">
        <v>2588</v>
      </c>
      <c r="G2923" t="s">
        <v>3</v>
      </c>
      <c r="H2923">
        <v>345239</v>
      </c>
      <c r="I2923" s="2"/>
      <c r="J2923" s="2"/>
      <c r="K2923" s="2"/>
      <c r="L2923" s="2"/>
      <c r="M2923" s="2"/>
      <c r="N2923" s="2"/>
      <c r="O2923" s="2"/>
      <c r="P2923" s="2">
        <v>1.4</v>
      </c>
      <c r="Q2923" s="2"/>
      <c r="R2923" s="2"/>
      <c r="S2923" s="2"/>
      <c r="T2923" s="2"/>
      <c r="U2923" s="2">
        <v>1.5</v>
      </c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  <c r="AG2923" s="2"/>
      <c r="AH2923" s="2">
        <f>SUM(I2923:AG2923)</f>
        <v>2.9</v>
      </c>
      <c r="AI2923" s="2">
        <v>0</v>
      </c>
      <c r="AJ2923" s="2">
        <f>SUM(AH2923+AI2923)*0.12</f>
        <v>0.34799999999999998</v>
      </c>
      <c r="AK2923" s="2">
        <f>SUM(AH2923:AJ2923)</f>
        <v>3.2479999999999998</v>
      </c>
      <c r="AL2923" s="2"/>
      <c r="AM2923" s="2"/>
      <c r="AN2923" s="2"/>
      <c r="AO2923" s="2"/>
      <c r="AP2923" s="2"/>
    </row>
    <row r="2924" spans="1:42" x14ac:dyDescent="0.25">
      <c r="A2924" t="s">
        <v>733</v>
      </c>
      <c r="B2924">
        <v>1</v>
      </c>
      <c r="C2924">
        <v>11030133</v>
      </c>
      <c r="D2924" t="s">
        <v>2587</v>
      </c>
      <c r="E2924" s="1" t="s">
        <v>2586</v>
      </c>
      <c r="F2924" t="s">
        <v>2585</v>
      </c>
      <c r="G2924" t="s">
        <v>3</v>
      </c>
      <c r="H2924">
        <v>345240</v>
      </c>
      <c r="I2924" s="2"/>
      <c r="J2924" s="2"/>
      <c r="K2924" s="2"/>
      <c r="L2924" s="2"/>
      <c r="M2924" s="2"/>
      <c r="N2924" s="2"/>
      <c r="O2924" s="2"/>
      <c r="P2924" s="2">
        <v>0.14000000000000001</v>
      </c>
      <c r="Q2924" s="2"/>
      <c r="R2924" s="2"/>
      <c r="S2924" s="2"/>
      <c r="T2924" s="2"/>
      <c r="U2924" s="2">
        <v>1.5</v>
      </c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  <c r="AG2924" s="2"/>
      <c r="AH2924" s="2">
        <f>SUM(I2924:AG2924)</f>
        <v>1.6400000000000001</v>
      </c>
      <c r="AI2924" s="2">
        <v>0</v>
      </c>
      <c r="AJ2924" s="2">
        <f>SUM(AH2924+AI2924)*0.12</f>
        <v>0.1968</v>
      </c>
      <c r="AK2924" s="2">
        <f>SUM(AH2924:AJ2924)</f>
        <v>1.8368000000000002</v>
      </c>
      <c r="AL2924" s="2"/>
      <c r="AM2924" s="2"/>
      <c r="AN2924" s="2"/>
      <c r="AO2924" s="2"/>
      <c r="AP2924" s="2"/>
    </row>
    <row r="2925" spans="1:42" x14ac:dyDescent="0.25">
      <c r="A2925" t="s">
        <v>733</v>
      </c>
      <c r="B2925">
        <v>1</v>
      </c>
      <c r="C2925">
        <v>11030131</v>
      </c>
      <c r="D2925" t="s">
        <v>2584</v>
      </c>
      <c r="E2925" s="1" t="s">
        <v>2583</v>
      </c>
      <c r="F2925" t="s">
        <v>2582</v>
      </c>
      <c r="G2925" t="s">
        <v>3</v>
      </c>
      <c r="H2925">
        <v>345241</v>
      </c>
      <c r="I2925" s="2"/>
      <c r="J2925" s="2">
        <v>0.1</v>
      </c>
      <c r="K2925" s="2"/>
      <c r="L2925" s="2"/>
      <c r="M2925" s="2"/>
      <c r="N2925" s="2"/>
      <c r="O2925" s="2"/>
      <c r="P2925" s="2">
        <v>7.0000000000000007E-2</v>
      </c>
      <c r="Q2925" s="2"/>
      <c r="R2925" s="2"/>
      <c r="S2925" s="2"/>
      <c r="T2925" s="2"/>
      <c r="U2925" s="2">
        <v>1.5</v>
      </c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  <c r="AG2925" s="2"/>
      <c r="AH2925" s="2">
        <f>SUM(I2925:AG2925)</f>
        <v>1.67</v>
      </c>
      <c r="AI2925" s="2">
        <v>0</v>
      </c>
      <c r="AJ2925" s="2">
        <f>SUM(AH2925+AI2925)*0.12</f>
        <v>0.20039999999999999</v>
      </c>
      <c r="AK2925" s="2">
        <f>SUM(AH2925:AJ2925)</f>
        <v>1.8703999999999998</v>
      </c>
      <c r="AL2925" s="2"/>
      <c r="AM2925" s="2"/>
      <c r="AN2925" s="2"/>
      <c r="AO2925" s="2"/>
      <c r="AP2925" s="2"/>
    </row>
    <row r="2926" spans="1:42" x14ac:dyDescent="0.25">
      <c r="A2926" t="s">
        <v>733</v>
      </c>
      <c r="B2926">
        <v>1</v>
      </c>
      <c r="C2926">
        <v>11030131</v>
      </c>
      <c r="D2926" t="s">
        <v>2581</v>
      </c>
      <c r="E2926" s="1" t="s">
        <v>2580</v>
      </c>
      <c r="F2926" t="s">
        <v>2579</v>
      </c>
      <c r="G2926" t="s">
        <v>3</v>
      </c>
      <c r="H2926">
        <v>345242</v>
      </c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>
        <v>1.5</v>
      </c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  <c r="AF2926" s="2"/>
      <c r="AG2926" s="2"/>
      <c r="AH2926" s="2">
        <f>SUM(I2926:AG2926)</f>
        <v>1.5</v>
      </c>
      <c r="AI2926" s="2">
        <v>0</v>
      </c>
      <c r="AJ2926" s="2">
        <f>SUM(AH2926+AI2926)*0.12</f>
        <v>0.18</v>
      </c>
      <c r="AK2926" s="2">
        <f>SUM(AH2926:AJ2926)</f>
        <v>1.68</v>
      </c>
      <c r="AL2926" s="2"/>
      <c r="AM2926" s="2"/>
      <c r="AN2926" s="2"/>
      <c r="AO2926" s="2"/>
      <c r="AP2926" s="2"/>
    </row>
    <row r="2927" spans="1:42" x14ac:dyDescent="0.25">
      <c r="A2927" t="s">
        <v>733</v>
      </c>
      <c r="B2927">
        <v>1</v>
      </c>
      <c r="C2927">
        <v>11030128</v>
      </c>
      <c r="D2927" t="s">
        <v>2578</v>
      </c>
      <c r="E2927" s="1" t="s">
        <v>2577</v>
      </c>
      <c r="F2927" t="s">
        <v>2576</v>
      </c>
      <c r="G2927" t="s">
        <v>3</v>
      </c>
      <c r="H2927">
        <v>345243</v>
      </c>
      <c r="I2927" s="2"/>
      <c r="J2927" s="2">
        <v>7.0000000000000007E-2</v>
      </c>
      <c r="K2927" s="2"/>
      <c r="L2927" s="2"/>
      <c r="M2927" s="2"/>
      <c r="N2927" s="2"/>
      <c r="O2927" s="2"/>
      <c r="P2927" s="2">
        <v>1.25</v>
      </c>
      <c r="Q2927" s="2"/>
      <c r="R2927" s="2">
        <v>1.2</v>
      </c>
      <c r="S2927" s="2"/>
      <c r="T2927" s="2"/>
      <c r="U2927" s="2">
        <v>1.5</v>
      </c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  <c r="AG2927" s="2"/>
      <c r="AH2927" s="2">
        <f>SUM(I2927:AG2927)</f>
        <v>4.0199999999999996</v>
      </c>
      <c r="AI2927" s="2">
        <v>0</v>
      </c>
      <c r="AJ2927" s="2">
        <f>SUM(AH2927+AI2927)*0.12</f>
        <v>0.48239999999999994</v>
      </c>
      <c r="AK2927" s="2">
        <f>SUM(AH2927:AJ2927)</f>
        <v>4.5023999999999997</v>
      </c>
      <c r="AL2927" s="2"/>
      <c r="AM2927" s="2"/>
      <c r="AN2927" s="2"/>
      <c r="AO2927" s="2"/>
      <c r="AP2927" s="2"/>
    </row>
    <row r="2928" spans="1:42" x14ac:dyDescent="0.25">
      <c r="A2928" t="s">
        <v>733</v>
      </c>
      <c r="B2928">
        <v>1</v>
      </c>
      <c r="C2928">
        <v>11030128</v>
      </c>
      <c r="D2928" t="s">
        <v>2575</v>
      </c>
      <c r="E2928" s="1" t="s">
        <v>2574</v>
      </c>
      <c r="F2928" t="s">
        <v>2573</v>
      </c>
      <c r="G2928" t="s">
        <v>3</v>
      </c>
      <c r="H2928">
        <v>345244</v>
      </c>
      <c r="I2928" s="2"/>
      <c r="J2928" s="2">
        <v>3.79</v>
      </c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>
        <v>1.5</v>
      </c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  <c r="AG2928" s="2"/>
      <c r="AH2928" s="2">
        <f>SUM(I2928:AG2928)</f>
        <v>5.29</v>
      </c>
      <c r="AI2928" s="2">
        <v>0</v>
      </c>
      <c r="AJ2928" s="2">
        <f>SUM(AH2928+AI2928)*0.12</f>
        <v>0.63480000000000003</v>
      </c>
      <c r="AK2928" s="2">
        <f>SUM(AH2928:AJ2928)</f>
        <v>5.9248000000000003</v>
      </c>
      <c r="AL2928" s="2"/>
      <c r="AM2928" s="2"/>
      <c r="AN2928" s="2"/>
      <c r="AO2928" s="2"/>
      <c r="AP2928" s="2"/>
    </row>
    <row r="2929" spans="1:42" x14ac:dyDescent="0.25">
      <c r="A2929" t="s">
        <v>733</v>
      </c>
      <c r="B2929">
        <v>1</v>
      </c>
      <c r="C2929">
        <v>11030136</v>
      </c>
      <c r="D2929" t="s">
        <v>2572</v>
      </c>
      <c r="E2929" s="1" t="s">
        <v>2571</v>
      </c>
      <c r="F2929" t="s">
        <v>2570</v>
      </c>
      <c r="G2929" t="s">
        <v>3</v>
      </c>
      <c r="H2929">
        <v>345245</v>
      </c>
      <c r="I2929" s="2"/>
      <c r="J2929" s="2">
        <v>0.21</v>
      </c>
      <c r="K2929" s="2"/>
      <c r="L2929" s="2"/>
      <c r="M2929" s="2"/>
      <c r="N2929" s="2"/>
      <c r="O2929" s="2"/>
      <c r="P2929" s="2">
        <v>0.39</v>
      </c>
      <c r="Q2929" s="2"/>
      <c r="R2929" s="2"/>
      <c r="S2929" s="2"/>
      <c r="T2929" s="2"/>
      <c r="U2929" s="2">
        <v>1.5</v>
      </c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  <c r="AG2929" s="2"/>
      <c r="AH2929" s="2">
        <f>SUM(I2929:AG2929)</f>
        <v>2.1</v>
      </c>
      <c r="AI2929" s="2">
        <v>0</v>
      </c>
      <c r="AJ2929" s="2">
        <f>SUM(AH2929+AI2929)*0.12</f>
        <v>0.252</v>
      </c>
      <c r="AK2929" s="2">
        <f>SUM(AH2929:AJ2929)</f>
        <v>2.3520000000000003</v>
      </c>
      <c r="AL2929" s="2"/>
      <c r="AM2929" s="2"/>
      <c r="AN2929" s="2"/>
      <c r="AO2929" s="2"/>
      <c r="AP2929" s="2"/>
    </row>
    <row r="2930" spans="1:42" x14ac:dyDescent="0.25">
      <c r="A2930" t="s">
        <v>733</v>
      </c>
      <c r="B2930">
        <v>1</v>
      </c>
      <c r="C2930">
        <v>11030134</v>
      </c>
      <c r="D2930" t="s">
        <v>2569</v>
      </c>
      <c r="E2930" s="1" t="s">
        <v>2568</v>
      </c>
      <c r="F2930" t="s">
        <v>2567</v>
      </c>
      <c r="G2930" t="s">
        <v>3</v>
      </c>
      <c r="H2930">
        <v>345246</v>
      </c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>
        <v>1.5</v>
      </c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  <c r="AG2930" s="2"/>
      <c r="AH2930" s="2">
        <f>SUM(I2930:AG2930)</f>
        <v>1.5</v>
      </c>
      <c r="AI2930" s="2">
        <v>0</v>
      </c>
      <c r="AJ2930" s="2">
        <f>SUM(AH2930+AI2930)*0.12</f>
        <v>0.18</v>
      </c>
      <c r="AK2930" s="2">
        <f>SUM(AH2930:AJ2930)</f>
        <v>1.68</v>
      </c>
      <c r="AL2930" s="2"/>
      <c r="AM2930" s="2"/>
      <c r="AN2930" s="2"/>
      <c r="AO2930" s="2"/>
      <c r="AP2930" s="2"/>
    </row>
    <row r="2931" spans="1:42" x14ac:dyDescent="0.25">
      <c r="A2931" t="s">
        <v>733</v>
      </c>
      <c r="B2931">
        <v>1</v>
      </c>
      <c r="C2931">
        <v>11030128</v>
      </c>
      <c r="D2931" t="s">
        <v>2566</v>
      </c>
      <c r="E2931" s="1" t="s">
        <v>2565</v>
      </c>
      <c r="F2931" t="s">
        <v>2564</v>
      </c>
      <c r="G2931" t="s">
        <v>3</v>
      </c>
      <c r="H2931">
        <v>345247</v>
      </c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>
        <v>1.5</v>
      </c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  <c r="AG2931" s="2"/>
      <c r="AH2931" s="2">
        <f>SUM(I2931:AG2931)</f>
        <v>1.5</v>
      </c>
      <c r="AI2931" s="2">
        <v>0</v>
      </c>
      <c r="AJ2931" s="2">
        <f>SUM(AH2931+AI2931)*0.12</f>
        <v>0.18</v>
      </c>
      <c r="AK2931" s="2">
        <f>SUM(AH2931:AJ2931)</f>
        <v>1.68</v>
      </c>
      <c r="AL2931" s="2"/>
      <c r="AM2931" s="2"/>
      <c r="AN2931" s="2"/>
      <c r="AO2931" s="2"/>
      <c r="AP2931" s="2"/>
    </row>
    <row r="2932" spans="1:42" x14ac:dyDescent="0.25">
      <c r="A2932" t="s">
        <v>733</v>
      </c>
      <c r="B2932">
        <v>1</v>
      </c>
      <c r="C2932">
        <v>11030131</v>
      </c>
      <c r="D2932" t="s">
        <v>2563</v>
      </c>
      <c r="E2932" s="1" t="s">
        <v>2562</v>
      </c>
      <c r="F2932" t="s">
        <v>2561</v>
      </c>
      <c r="G2932" t="s">
        <v>3</v>
      </c>
      <c r="H2932">
        <v>345248</v>
      </c>
      <c r="I2932" s="2"/>
      <c r="J2932" s="2"/>
      <c r="K2932" s="2"/>
      <c r="L2932" s="2"/>
      <c r="M2932" s="2"/>
      <c r="N2932" s="2"/>
      <c r="O2932" s="2"/>
      <c r="P2932" s="2">
        <v>0.01</v>
      </c>
      <c r="Q2932" s="2"/>
      <c r="R2932" s="2">
        <v>0.09</v>
      </c>
      <c r="S2932" s="2"/>
      <c r="T2932" s="2"/>
      <c r="U2932" s="2">
        <v>1.5</v>
      </c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  <c r="AG2932" s="2"/>
      <c r="AH2932" s="2">
        <f>SUM(I2932:AG2932)</f>
        <v>1.6</v>
      </c>
      <c r="AI2932" s="2">
        <v>0</v>
      </c>
      <c r="AJ2932" s="2">
        <f>SUM(AH2932+AI2932)*0.12</f>
        <v>0.192</v>
      </c>
      <c r="AK2932" s="2">
        <f>SUM(AH2932:AJ2932)</f>
        <v>1.792</v>
      </c>
      <c r="AL2932" s="2"/>
      <c r="AM2932" s="2"/>
      <c r="AN2932" s="2"/>
      <c r="AO2932" s="2"/>
      <c r="AP2932" s="2"/>
    </row>
    <row r="2933" spans="1:42" x14ac:dyDescent="0.25">
      <c r="A2933" t="s">
        <v>733</v>
      </c>
      <c r="B2933">
        <v>1</v>
      </c>
      <c r="C2933">
        <v>11030128</v>
      </c>
      <c r="D2933" t="s">
        <v>2560</v>
      </c>
      <c r="E2933" s="1" t="s">
        <v>2559</v>
      </c>
      <c r="F2933" t="s">
        <v>2558</v>
      </c>
      <c r="G2933" t="s">
        <v>3</v>
      </c>
      <c r="H2933">
        <v>345249</v>
      </c>
      <c r="I2933" s="2"/>
      <c r="J2933" s="2">
        <v>1.64</v>
      </c>
      <c r="K2933" s="2"/>
      <c r="L2933" s="2"/>
      <c r="M2933" s="2"/>
      <c r="N2933" s="2"/>
      <c r="O2933" s="2"/>
      <c r="P2933" s="2">
        <v>0.47</v>
      </c>
      <c r="Q2933" s="2"/>
      <c r="R2933" s="2">
        <v>0.53</v>
      </c>
      <c r="S2933" s="2"/>
      <c r="T2933" s="2"/>
      <c r="U2933" s="2">
        <v>1.5</v>
      </c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  <c r="AG2933" s="2"/>
      <c r="AH2933" s="2">
        <f>SUM(I2933:AG2933)</f>
        <v>4.1399999999999997</v>
      </c>
      <c r="AI2933" s="2">
        <v>0</v>
      </c>
      <c r="AJ2933" s="2">
        <f>SUM(AH2933+AI2933)*0.12</f>
        <v>0.49679999999999996</v>
      </c>
      <c r="AK2933" s="2">
        <f>SUM(AH2933:AJ2933)</f>
        <v>4.6368</v>
      </c>
      <c r="AL2933" s="2"/>
      <c r="AM2933" s="2"/>
      <c r="AN2933" s="2"/>
      <c r="AO2933" s="2"/>
      <c r="AP2933" s="2"/>
    </row>
    <row r="2934" spans="1:42" x14ac:dyDescent="0.25">
      <c r="A2934" t="s">
        <v>733</v>
      </c>
      <c r="B2934">
        <v>1</v>
      </c>
      <c r="C2934">
        <v>11030128</v>
      </c>
      <c r="D2934" t="s">
        <v>2557</v>
      </c>
      <c r="E2934" s="1" t="s">
        <v>2556</v>
      </c>
      <c r="F2934" t="s">
        <v>2555</v>
      </c>
      <c r="G2934" t="s">
        <v>3</v>
      </c>
      <c r="H2934">
        <v>345250</v>
      </c>
      <c r="I2934" s="2"/>
      <c r="J2934" s="2">
        <v>0.77</v>
      </c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>
        <v>1.5</v>
      </c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  <c r="AG2934" s="2"/>
      <c r="AH2934" s="2">
        <f>SUM(I2934:AG2934)</f>
        <v>2.27</v>
      </c>
      <c r="AI2934" s="2">
        <v>0</v>
      </c>
      <c r="AJ2934" s="2">
        <f>SUM(AH2934+AI2934)*0.12</f>
        <v>0.27239999999999998</v>
      </c>
      <c r="AK2934" s="2">
        <f>SUM(AH2934:AJ2934)</f>
        <v>2.5423999999999998</v>
      </c>
      <c r="AL2934" s="2"/>
      <c r="AM2934" s="2"/>
      <c r="AN2934" s="2"/>
      <c r="AO2934" s="2"/>
      <c r="AP2934" s="2"/>
    </row>
    <row r="2935" spans="1:42" x14ac:dyDescent="0.25">
      <c r="A2935" t="s">
        <v>733</v>
      </c>
      <c r="B2935">
        <v>1</v>
      </c>
      <c r="C2935">
        <v>11030131</v>
      </c>
      <c r="D2935" t="s">
        <v>2554</v>
      </c>
      <c r="E2935" s="1" t="s">
        <v>2553</v>
      </c>
      <c r="F2935" t="s">
        <v>2552</v>
      </c>
      <c r="G2935" t="s">
        <v>3</v>
      </c>
      <c r="H2935">
        <v>345251</v>
      </c>
      <c r="I2935" s="2"/>
      <c r="J2935" s="2">
        <v>0.64</v>
      </c>
      <c r="K2935" s="2"/>
      <c r="L2935" s="2"/>
      <c r="M2935" s="2"/>
      <c r="N2935" s="2"/>
      <c r="O2935" s="2"/>
      <c r="P2935" s="2">
        <v>0.7</v>
      </c>
      <c r="Q2935" s="2"/>
      <c r="R2935" s="2">
        <v>1.31</v>
      </c>
      <c r="S2935" s="2"/>
      <c r="T2935" s="2"/>
      <c r="U2935" s="2">
        <v>1.5</v>
      </c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/>
      <c r="AG2935" s="2"/>
      <c r="AH2935" s="2">
        <f>SUM(I2935:AG2935)</f>
        <v>4.1500000000000004</v>
      </c>
      <c r="AI2935" s="2">
        <v>0</v>
      </c>
      <c r="AJ2935" s="2">
        <f>SUM(AH2935+AI2935)*0.12</f>
        <v>0.498</v>
      </c>
      <c r="AK2935" s="2">
        <f>SUM(AH2935:AJ2935)</f>
        <v>4.6480000000000006</v>
      </c>
      <c r="AL2935" s="2"/>
      <c r="AM2935" s="2"/>
      <c r="AN2935" s="2"/>
      <c r="AO2935" s="2"/>
      <c r="AP2935" s="2"/>
    </row>
    <row r="2936" spans="1:42" x14ac:dyDescent="0.25">
      <c r="A2936" t="s">
        <v>733</v>
      </c>
      <c r="B2936">
        <v>19</v>
      </c>
      <c r="C2936">
        <v>11030131</v>
      </c>
      <c r="D2936" t="s">
        <v>2551</v>
      </c>
      <c r="E2936" s="1" t="s">
        <v>2550</v>
      </c>
      <c r="F2936" t="s">
        <v>2549</v>
      </c>
      <c r="G2936" t="s">
        <v>3</v>
      </c>
      <c r="H2936">
        <v>345252</v>
      </c>
      <c r="I2936" s="2"/>
      <c r="J2936" s="2">
        <v>0.09</v>
      </c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>
        <v>1.5</v>
      </c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/>
      <c r="AG2936" s="2"/>
      <c r="AH2936" s="2">
        <f>SUM(I2936:AG2936)</f>
        <v>1.59</v>
      </c>
      <c r="AI2936" s="2">
        <v>0</v>
      </c>
      <c r="AJ2936" s="2">
        <f>SUM(AH2936+AI2936)*0.12</f>
        <v>0.1908</v>
      </c>
      <c r="AK2936" s="2">
        <f>SUM(AH2936:AJ2936)</f>
        <v>1.7808000000000002</v>
      </c>
      <c r="AL2936" s="2"/>
      <c r="AM2936" s="2"/>
      <c r="AN2936" s="2"/>
      <c r="AO2936" s="2"/>
      <c r="AP2936" s="2"/>
    </row>
    <row r="2937" spans="1:42" x14ac:dyDescent="0.25">
      <c r="A2937" t="s">
        <v>733</v>
      </c>
      <c r="B2937">
        <v>1</v>
      </c>
      <c r="C2937">
        <v>11030136</v>
      </c>
      <c r="D2937" t="s">
        <v>2548</v>
      </c>
      <c r="E2937" s="1" t="s">
        <v>2547</v>
      </c>
      <c r="F2937" t="s">
        <v>2546</v>
      </c>
      <c r="G2937" t="s">
        <v>3</v>
      </c>
      <c r="H2937">
        <v>345253</v>
      </c>
      <c r="I2937" s="2"/>
      <c r="J2937" s="2"/>
      <c r="K2937" s="2"/>
      <c r="L2937" s="2"/>
      <c r="M2937" s="2"/>
      <c r="N2937" s="2"/>
      <c r="O2937" s="2"/>
      <c r="P2937" s="2">
        <v>13.69</v>
      </c>
      <c r="Q2937" s="2"/>
      <c r="R2937" s="2">
        <v>0.18</v>
      </c>
      <c r="S2937" s="2"/>
      <c r="T2937" s="2"/>
      <c r="U2937" s="2">
        <v>1.5</v>
      </c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/>
      <c r="AG2937" s="2"/>
      <c r="AH2937" s="2">
        <f>SUM(I2937:AG2937)</f>
        <v>15.37</v>
      </c>
      <c r="AI2937" s="2">
        <v>0</v>
      </c>
      <c r="AJ2937" s="2">
        <f>SUM(AH2937+AI2937)*0.12</f>
        <v>1.8443999999999998</v>
      </c>
      <c r="AK2937" s="2">
        <f>SUM(AH2937:AJ2937)</f>
        <v>17.214399999999998</v>
      </c>
      <c r="AL2937" s="2"/>
      <c r="AM2937" s="2"/>
      <c r="AN2937" s="2"/>
      <c r="AO2937" s="2"/>
      <c r="AP2937" s="2"/>
    </row>
    <row r="2938" spans="1:42" x14ac:dyDescent="0.25">
      <c r="A2938" t="s">
        <v>733</v>
      </c>
      <c r="B2938">
        <v>1</v>
      </c>
      <c r="C2938">
        <v>11030128</v>
      </c>
      <c r="D2938" t="s">
        <v>2545</v>
      </c>
      <c r="E2938" s="1" t="s">
        <v>2544</v>
      </c>
      <c r="F2938" t="s">
        <v>2543</v>
      </c>
      <c r="G2938" t="s">
        <v>3</v>
      </c>
      <c r="H2938">
        <v>345254</v>
      </c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>
        <v>1.5</v>
      </c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  <c r="AF2938" s="2"/>
      <c r="AG2938" s="2"/>
      <c r="AH2938" s="2">
        <f>SUM(I2938:AG2938)</f>
        <v>1.5</v>
      </c>
      <c r="AI2938" s="2">
        <v>0</v>
      </c>
      <c r="AJ2938" s="2">
        <f>SUM(AH2938+AI2938)*0.12</f>
        <v>0.18</v>
      </c>
      <c r="AK2938" s="2">
        <f>SUM(AH2938:AJ2938)</f>
        <v>1.68</v>
      </c>
      <c r="AL2938" s="2"/>
      <c r="AM2938" s="2"/>
      <c r="AN2938" s="2"/>
      <c r="AO2938" s="2"/>
      <c r="AP2938" s="2"/>
    </row>
    <row r="2939" spans="1:42" x14ac:dyDescent="0.25">
      <c r="A2939" t="s">
        <v>733</v>
      </c>
      <c r="B2939">
        <v>1</v>
      </c>
      <c r="C2939">
        <v>11030128</v>
      </c>
      <c r="D2939" t="s">
        <v>2542</v>
      </c>
      <c r="E2939" s="1" t="s">
        <v>2541</v>
      </c>
      <c r="F2939" t="s">
        <v>2540</v>
      </c>
      <c r="G2939" t="s">
        <v>3</v>
      </c>
      <c r="H2939">
        <v>345255</v>
      </c>
      <c r="I2939" s="2"/>
      <c r="J2939" s="2">
        <v>1.04</v>
      </c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>
        <v>1.5</v>
      </c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/>
      <c r="AG2939" s="2"/>
      <c r="AH2939" s="2">
        <f>SUM(I2939:AG2939)</f>
        <v>2.54</v>
      </c>
      <c r="AI2939" s="2">
        <v>0</v>
      </c>
      <c r="AJ2939" s="2">
        <f>SUM(AH2939+AI2939)*0.12</f>
        <v>0.30480000000000002</v>
      </c>
      <c r="AK2939" s="2">
        <f>SUM(AH2939:AJ2939)</f>
        <v>2.8448000000000002</v>
      </c>
      <c r="AL2939" s="2"/>
      <c r="AM2939" s="2"/>
      <c r="AN2939" s="2"/>
      <c r="AO2939" s="2"/>
      <c r="AP2939" s="2"/>
    </row>
    <row r="2940" spans="1:42" x14ac:dyDescent="0.25">
      <c r="A2940" t="s">
        <v>733</v>
      </c>
      <c r="B2940">
        <v>16</v>
      </c>
      <c r="C2940">
        <v>11030133</v>
      </c>
      <c r="D2940" t="s">
        <v>2539</v>
      </c>
      <c r="E2940" s="1" t="s">
        <v>2538</v>
      </c>
      <c r="F2940" t="s">
        <v>2537</v>
      </c>
      <c r="G2940" t="s">
        <v>3</v>
      </c>
      <c r="H2940">
        <v>345256</v>
      </c>
      <c r="I2940" s="2"/>
      <c r="J2940" s="2"/>
      <c r="K2940" s="2"/>
      <c r="L2940" s="2"/>
      <c r="M2940" s="2"/>
      <c r="N2940" s="2"/>
      <c r="O2940" s="2"/>
      <c r="P2940" s="2">
        <v>1.42</v>
      </c>
      <c r="Q2940" s="2"/>
      <c r="R2940" s="2"/>
      <c r="S2940" s="2"/>
      <c r="T2940" s="2"/>
      <c r="U2940" s="2">
        <v>1.5</v>
      </c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/>
      <c r="AG2940" s="2">
        <v>-0.75</v>
      </c>
      <c r="AH2940" s="2">
        <f>SUM(I2940:AG2940)</f>
        <v>2.17</v>
      </c>
      <c r="AI2940" s="2">
        <v>0</v>
      </c>
      <c r="AJ2940" s="2">
        <f>SUM(AH2940+AI2940)*0.12</f>
        <v>0.26039999999999996</v>
      </c>
      <c r="AK2940" s="2">
        <f>SUM(AH2940:AJ2940)</f>
        <v>2.4303999999999997</v>
      </c>
      <c r="AL2940" s="2"/>
      <c r="AM2940" s="2"/>
      <c r="AN2940" s="2"/>
      <c r="AO2940" s="2"/>
      <c r="AP2940" s="2"/>
    </row>
    <row r="2941" spans="1:42" x14ac:dyDescent="0.25">
      <c r="A2941" t="s">
        <v>733</v>
      </c>
      <c r="B2941">
        <v>1</v>
      </c>
      <c r="C2941">
        <v>11030128</v>
      </c>
      <c r="D2941" t="s">
        <v>2536</v>
      </c>
      <c r="E2941" s="1" t="s">
        <v>2535</v>
      </c>
      <c r="F2941" t="s">
        <v>2534</v>
      </c>
      <c r="G2941" t="s">
        <v>3</v>
      </c>
      <c r="H2941">
        <v>345257</v>
      </c>
      <c r="I2941" s="2"/>
      <c r="J2941" s="2">
        <v>3.87</v>
      </c>
      <c r="K2941" s="2"/>
      <c r="L2941" s="2"/>
      <c r="M2941" s="2"/>
      <c r="N2941" s="2"/>
      <c r="O2941" s="2"/>
      <c r="P2941" s="2">
        <v>0.36</v>
      </c>
      <c r="Q2941" s="2"/>
      <c r="R2941" s="2"/>
      <c r="S2941" s="2"/>
      <c r="T2941" s="2"/>
      <c r="U2941" s="2">
        <v>1.5</v>
      </c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/>
      <c r="AG2941" s="2">
        <v>-0.75</v>
      </c>
      <c r="AH2941" s="2">
        <f>SUM(I2941:AG2941)</f>
        <v>4.9800000000000004</v>
      </c>
      <c r="AI2941" s="2">
        <v>0</v>
      </c>
      <c r="AJ2941" s="2">
        <f>SUM(AH2941+AI2941)*0.12</f>
        <v>0.59760000000000002</v>
      </c>
      <c r="AK2941" s="2">
        <f>SUM(AH2941:AJ2941)</f>
        <v>5.5776000000000003</v>
      </c>
      <c r="AL2941" s="2"/>
      <c r="AM2941" s="2"/>
      <c r="AN2941" s="2"/>
      <c r="AO2941" s="2"/>
      <c r="AP2941" s="2"/>
    </row>
    <row r="2942" spans="1:42" x14ac:dyDescent="0.25">
      <c r="A2942" t="s">
        <v>733</v>
      </c>
      <c r="B2942">
        <v>1</v>
      </c>
      <c r="C2942">
        <v>11030128</v>
      </c>
      <c r="D2942" t="s">
        <v>2533</v>
      </c>
      <c r="E2942" s="1" t="s">
        <v>2532</v>
      </c>
      <c r="F2942" t="s">
        <v>2531</v>
      </c>
      <c r="G2942" t="s">
        <v>3</v>
      </c>
      <c r="H2942">
        <v>345258</v>
      </c>
      <c r="I2942" s="2"/>
      <c r="J2942" s="2">
        <v>4.47</v>
      </c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>
        <v>1.5</v>
      </c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/>
      <c r="AG2942" s="2"/>
      <c r="AH2942" s="2">
        <f>SUM(I2942:AG2942)</f>
        <v>5.97</v>
      </c>
      <c r="AI2942" s="2">
        <v>0</v>
      </c>
      <c r="AJ2942" s="2">
        <f>SUM(AH2942+AI2942)*0.12</f>
        <v>0.71639999999999993</v>
      </c>
      <c r="AK2942" s="2">
        <f>SUM(AH2942:AJ2942)</f>
        <v>6.6863999999999999</v>
      </c>
      <c r="AL2942" s="2"/>
      <c r="AM2942" s="2"/>
      <c r="AN2942" s="2"/>
      <c r="AO2942" s="2"/>
      <c r="AP2942" s="2"/>
    </row>
    <row r="2943" spans="1:42" x14ac:dyDescent="0.25">
      <c r="A2943" t="s">
        <v>733</v>
      </c>
      <c r="B2943">
        <v>1</v>
      </c>
      <c r="C2943">
        <v>11030128</v>
      </c>
      <c r="D2943" t="s">
        <v>2530</v>
      </c>
      <c r="E2943" s="1" t="s">
        <v>2529</v>
      </c>
      <c r="F2943" t="s">
        <v>2528</v>
      </c>
      <c r="G2943" t="s">
        <v>3</v>
      </c>
      <c r="H2943">
        <v>345259</v>
      </c>
      <c r="I2943" s="2"/>
      <c r="J2943" s="2">
        <v>0.43</v>
      </c>
      <c r="K2943" s="2"/>
      <c r="L2943" s="2"/>
      <c r="M2943" s="2"/>
      <c r="N2943" s="2"/>
      <c r="O2943" s="2"/>
      <c r="P2943" s="2">
        <v>0.76</v>
      </c>
      <c r="Q2943" s="2"/>
      <c r="R2943" s="2">
        <v>0.88</v>
      </c>
      <c r="S2943" s="2"/>
      <c r="T2943" s="2"/>
      <c r="U2943" s="2">
        <v>1.5</v>
      </c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/>
      <c r="AG2943" s="2"/>
      <c r="AH2943" s="2">
        <f>SUM(I2943:AG2943)</f>
        <v>3.57</v>
      </c>
      <c r="AI2943" s="2">
        <v>0</v>
      </c>
      <c r="AJ2943" s="2">
        <f>SUM(AH2943+AI2943)*0.12</f>
        <v>0.42839999999999995</v>
      </c>
      <c r="AK2943" s="2">
        <f>SUM(AH2943:AJ2943)</f>
        <v>3.9983999999999997</v>
      </c>
      <c r="AL2943" s="2"/>
      <c r="AM2943" s="2"/>
      <c r="AN2943" s="2"/>
      <c r="AO2943" s="2"/>
      <c r="AP2943" s="2"/>
    </row>
    <row r="2944" spans="1:42" x14ac:dyDescent="0.25">
      <c r="A2944" t="s">
        <v>733</v>
      </c>
      <c r="B2944">
        <v>1</v>
      </c>
      <c r="C2944">
        <v>11030133</v>
      </c>
      <c r="D2944" t="s">
        <v>2527</v>
      </c>
      <c r="E2944" s="1" t="s">
        <v>2526</v>
      </c>
      <c r="F2944" t="s">
        <v>2525</v>
      </c>
      <c r="G2944" t="s">
        <v>3</v>
      </c>
      <c r="H2944">
        <v>345260</v>
      </c>
      <c r="I2944" s="2"/>
      <c r="J2944" s="2"/>
      <c r="K2944" s="2"/>
      <c r="L2944" s="2"/>
      <c r="M2944" s="2"/>
      <c r="N2944" s="2"/>
      <c r="O2944" s="2"/>
      <c r="P2944" s="2">
        <v>0.18</v>
      </c>
      <c r="Q2944" s="2"/>
      <c r="R2944" s="2"/>
      <c r="S2944" s="2"/>
      <c r="T2944" s="2"/>
      <c r="U2944" s="2">
        <v>1.5</v>
      </c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/>
      <c r="AG2944" s="2"/>
      <c r="AH2944" s="2">
        <f>SUM(I2944:AG2944)</f>
        <v>1.68</v>
      </c>
      <c r="AI2944" s="2">
        <v>0</v>
      </c>
      <c r="AJ2944" s="2">
        <f>SUM(AH2944+AI2944)*0.12</f>
        <v>0.20159999999999997</v>
      </c>
      <c r="AK2944" s="2">
        <f>SUM(AH2944:AJ2944)</f>
        <v>1.8815999999999999</v>
      </c>
      <c r="AL2944" s="2"/>
      <c r="AM2944" s="2"/>
      <c r="AN2944" s="2"/>
      <c r="AO2944" s="2"/>
      <c r="AP2944" s="2"/>
    </row>
    <row r="2945" spans="1:42" x14ac:dyDescent="0.25">
      <c r="A2945" t="s">
        <v>733</v>
      </c>
      <c r="B2945">
        <v>1</v>
      </c>
      <c r="C2945">
        <v>11030133</v>
      </c>
      <c r="D2945" t="s">
        <v>2524</v>
      </c>
      <c r="E2945" s="1" t="s">
        <v>2523</v>
      </c>
      <c r="F2945" t="s">
        <v>2522</v>
      </c>
      <c r="G2945" t="s">
        <v>3</v>
      </c>
      <c r="H2945">
        <v>345261</v>
      </c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>
        <v>1.5</v>
      </c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  <c r="AF2945" s="2"/>
      <c r="AG2945" s="2"/>
      <c r="AH2945" s="2">
        <f>SUM(I2945:AG2945)</f>
        <v>1.5</v>
      </c>
      <c r="AI2945" s="2">
        <v>0</v>
      </c>
      <c r="AJ2945" s="2">
        <f>SUM(AH2945+AI2945)*0.12</f>
        <v>0.18</v>
      </c>
      <c r="AK2945" s="2">
        <f>SUM(AH2945:AJ2945)</f>
        <v>1.68</v>
      </c>
      <c r="AL2945" s="2"/>
      <c r="AM2945" s="2"/>
      <c r="AN2945" s="2"/>
      <c r="AO2945" s="2"/>
      <c r="AP2945" s="2"/>
    </row>
    <row r="2946" spans="1:42" x14ac:dyDescent="0.25">
      <c r="A2946" t="s">
        <v>733</v>
      </c>
      <c r="B2946">
        <v>1</v>
      </c>
      <c r="C2946">
        <v>11030121</v>
      </c>
      <c r="D2946" t="s">
        <v>2521</v>
      </c>
      <c r="E2946" s="1" t="s">
        <v>2520</v>
      </c>
      <c r="F2946" t="s">
        <v>2519</v>
      </c>
      <c r="G2946" t="s">
        <v>3</v>
      </c>
      <c r="H2946">
        <v>345262</v>
      </c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>
        <v>1.5</v>
      </c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  <c r="AF2946" s="2"/>
      <c r="AG2946" s="2"/>
      <c r="AH2946" s="2">
        <f>SUM(I2946:AG2946)</f>
        <v>1.5</v>
      </c>
      <c r="AI2946" s="2">
        <v>0</v>
      </c>
      <c r="AJ2946" s="2">
        <f>SUM(AH2946+AI2946)*0.12</f>
        <v>0.18</v>
      </c>
      <c r="AK2946" s="2">
        <f>SUM(AH2946:AJ2946)</f>
        <v>1.68</v>
      </c>
      <c r="AL2946" s="2"/>
      <c r="AM2946" s="2"/>
      <c r="AN2946" s="2"/>
      <c r="AO2946" s="2"/>
      <c r="AP2946" s="2"/>
    </row>
    <row r="2947" spans="1:42" x14ac:dyDescent="0.25">
      <c r="A2947" t="s">
        <v>733</v>
      </c>
      <c r="B2947">
        <v>1</v>
      </c>
      <c r="C2947">
        <v>11030128</v>
      </c>
      <c r="D2947" t="s">
        <v>2518</v>
      </c>
      <c r="E2947" s="1" t="s">
        <v>2517</v>
      </c>
      <c r="F2947" t="s">
        <v>2516</v>
      </c>
      <c r="G2947" t="s">
        <v>3</v>
      </c>
      <c r="H2947">
        <v>345263</v>
      </c>
      <c r="I2947" s="2"/>
      <c r="J2947" s="2"/>
      <c r="K2947" s="2"/>
      <c r="L2947" s="2"/>
      <c r="M2947" s="2"/>
      <c r="N2947" s="2"/>
      <c r="O2947" s="2"/>
      <c r="P2947" s="2">
        <v>0.38</v>
      </c>
      <c r="Q2947" s="2"/>
      <c r="R2947" s="2"/>
      <c r="S2947" s="2"/>
      <c r="T2947" s="2"/>
      <c r="U2947" s="2">
        <v>1.5</v>
      </c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  <c r="AF2947" s="2"/>
      <c r="AG2947" s="2"/>
      <c r="AH2947" s="2">
        <f>SUM(I2947:AG2947)</f>
        <v>1.88</v>
      </c>
      <c r="AI2947" s="2">
        <v>0</v>
      </c>
      <c r="AJ2947" s="2">
        <f>SUM(AH2947+AI2947)*0.12</f>
        <v>0.22559999999999997</v>
      </c>
      <c r="AK2947" s="2">
        <f>SUM(AH2947:AJ2947)</f>
        <v>2.1055999999999999</v>
      </c>
      <c r="AL2947" s="2"/>
      <c r="AM2947" s="2"/>
      <c r="AN2947" s="2"/>
      <c r="AO2947" s="2"/>
      <c r="AP2947" s="2"/>
    </row>
    <row r="2948" spans="1:42" x14ac:dyDescent="0.25">
      <c r="A2948" t="s">
        <v>733</v>
      </c>
      <c r="B2948">
        <v>1</v>
      </c>
      <c r="C2948">
        <v>11030131</v>
      </c>
      <c r="D2948" t="s">
        <v>2515</v>
      </c>
      <c r="E2948" s="1" t="s">
        <v>2514</v>
      </c>
      <c r="F2948" t="s">
        <v>2513</v>
      </c>
      <c r="G2948" t="s">
        <v>3</v>
      </c>
      <c r="H2948">
        <v>345264</v>
      </c>
      <c r="I2948" s="2"/>
      <c r="J2948" s="2">
        <v>0.02</v>
      </c>
      <c r="K2948" s="2"/>
      <c r="L2948" s="2"/>
      <c r="M2948" s="2"/>
      <c r="N2948" s="2"/>
      <c r="O2948" s="2"/>
      <c r="P2948" s="2"/>
      <c r="Q2948" s="2"/>
      <c r="R2948" s="2">
        <v>0.01</v>
      </c>
      <c r="S2948" s="2"/>
      <c r="T2948" s="2"/>
      <c r="U2948" s="2">
        <v>1.5</v>
      </c>
      <c r="V2948" s="2"/>
      <c r="W2948" s="2"/>
      <c r="X2948" s="2"/>
      <c r="Y2948" s="2"/>
      <c r="Z2948" s="2"/>
      <c r="AA2948" s="2"/>
      <c r="AB2948" s="2"/>
      <c r="AC2948" s="2"/>
      <c r="AD2948" s="2"/>
      <c r="AE2948" s="2"/>
      <c r="AF2948" s="2"/>
      <c r="AG2948" s="2"/>
      <c r="AH2948" s="2">
        <f>SUM(I2948:AG2948)</f>
        <v>1.53</v>
      </c>
      <c r="AI2948" s="2">
        <v>0</v>
      </c>
      <c r="AJ2948" s="2">
        <f>SUM(AH2948+AI2948)*0.12</f>
        <v>0.18359999999999999</v>
      </c>
      <c r="AK2948" s="2">
        <f>SUM(AH2948:AJ2948)</f>
        <v>1.7136</v>
      </c>
      <c r="AL2948" s="2"/>
      <c r="AM2948" s="2"/>
      <c r="AN2948" s="2"/>
      <c r="AO2948" s="2"/>
      <c r="AP2948" s="2"/>
    </row>
    <row r="2949" spans="1:42" x14ac:dyDescent="0.25">
      <c r="A2949" t="s">
        <v>733</v>
      </c>
      <c r="B2949">
        <v>1</v>
      </c>
      <c r="C2949">
        <v>11030128</v>
      </c>
      <c r="D2949" t="s">
        <v>2512</v>
      </c>
      <c r="E2949" s="1" t="s">
        <v>2511</v>
      </c>
      <c r="F2949" t="s">
        <v>2510</v>
      </c>
      <c r="G2949" t="s">
        <v>3</v>
      </c>
      <c r="H2949">
        <v>345265</v>
      </c>
      <c r="I2949" s="2"/>
      <c r="J2949" s="2">
        <v>6.76</v>
      </c>
      <c r="K2949" s="2"/>
      <c r="L2949" s="2"/>
      <c r="M2949" s="2"/>
      <c r="N2949" s="2"/>
      <c r="O2949" s="2"/>
      <c r="P2949" s="2">
        <v>17.28</v>
      </c>
      <c r="Q2949" s="2"/>
      <c r="R2949" s="2"/>
      <c r="S2949" s="2"/>
      <c r="T2949" s="2"/>
      <c r="U2949" s="2">
        <v>1.5</v>
      </c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  <c r="AF2949" s="2"/>
      <c r="AG2949" s="2"/>
      <c r="AH2949" s="2">
        <f>SUM(I2949:AG2949)</f>
        <v>25.54</v>
      </c>
      <c r="AI2949" s="2">
        <v>0</v>
      </c>
      <c r="AJ2949" s="2">
        <f>SUM(AH2949+AI2949)*0.12</f>
        <v>3.0648</v>
      </c>
      <c r="AK2949" s="2">
        <f>SUM(AH2949:AJ2949)</f>
        <v>28.604799999999997</v>
      </c>
      <c r="AL2949" s="2"/>
      <c r="AM2949" s="2"/>
      <c r="AN2949" s="2"/>
      <c r="AO2949" s="2"/>
      <c r="AP2949" s="2"/>
    </row>
    <row r="2950" spans="1:42" x14ac:dyDescent="0.25">
      <c r="A2950" t="s">
        <v>733</v>
      </c>
      <c r="B2950">
        <v>1</v>
      </c>
      <c r="C2950">
        <v>11030133</v>
      </c>
      <c r="D2950" t="s">
        <v>2509</v>
      </c>
      <c r="E2950" s="1" t="s">
        <v>2508</v>
      </c>
      <c r="F2950" t="s">
        <v>2507</v>
      </c>
      <c r="G2950" t="s">
        <v>3</v>
      </c>
      <c r="H2950">
        <v>345266</v>
      </c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>
        <v>1.5</v>
      </c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  <c r="AF2950" s="2"/>
      <c r="AG2950" s="2"/>
      <c r="AH2950" s="2">
        <f>SUM(I2950:AG2950)</f>
        <v>1.5</v>
      </c>
      <c r="AI2950" s="2">
        <v>0</v>
      </c>
      <c r="AJ2950" s="2">
        <f>SUM(AH2950+AI2950)*0.12</f>
        <v>0.18</v>
      </c>
      <c r="AK2950" s="2">
        <f>SUM(AH2950:AJ2950)</f>
        <v>1.68</v>
      </c>
      <c r="AL2950" s="2"/>
      <c r="AM2950" s="2"/>
      <c r="AN2950" s="2"/>
      <c r="AO2950" s="2"/>
      <c r="AP2950" s="2"/>
    </row>
    <row r="2951" spans="1:42" x14ac:dyDescent="0.25">
      <c r="A2951" t="s">
        <v>733</v>
      </c>
      <c r="B2951">
        <v>1</v>
      </c>
      <c r="C2951">
        <v>11030134</v>
      </c>
      <c r="D2951" t="s">
        <v>2506</v>
      </c>
      <c r="E2951" s="1" t="s">
        <v>2505</v>
      </c>
      <c r="F2951" t="s">
        <v>2504</v>
      </c>
      <c r="G2951" t="s">
        <v>3</v>
      </c>
      <c r="H2951">
        <v>345267</v>
      </c>
      <c r="I2951" s="2"/>
      <c r="J2951" s="2"/>
      <c r="K2951" s="2"/>
      <c r="L2951" s="2"/>
      <c r="M2951" s="2"/>
      <c r="N2951" s="2"/>
      <c r="O2951" s="2"/>
      <c r="P2951" s="2">
        <v>0.27</v>
      </c>
      <c r="Q2951" s="2"/>
      <c r="R2951" s="2"/>
      <c r="S2951" s="2"/>
      <c r="T2951" s="2"/>
      <c r="U2951" s="2">
        <v>1.5</v>
      </c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  <c r="AF2951" s="2"/>
      <c r="AG2951" s="2">
        <v>-0.75</v>
      </c>
      <c r="AH2951" s="2">
        <f>SUM(I2951:AG2951)</f>
        <v>1.02</v>
      </c>
      <c r="AI2951" s="2">
        <v>0</v>
      </c>
      <c r="AJ2951" s="2">
        <f>SUM(AH2951+AI2951)*0.12</f>
        <v>0.12239999999999999</v>
      </c>
      <c r="AK2951" s="2">
        <f>SUM(AH2951:AJ2951)</f>
        <v>1.1424000000000001</v>
      </c>
      <c r="AL2951" s="2"/>
      <c r="AM2951" s="2"/>
      <c r="AN2951" s="2"/>
      <c r="AO2951" s="2"/>
      <c r="AP2951" s="2"/>
    </row>
    <row r="2952" spans="1:42" x14ac:dyDescent="0.25">
      <c r="A2952" t="s">
        <v>733</v>
      </c>
      <c r="B2952">
        <v>1</v>
      </c>
      <c r="C2952">
        <v>11030105</v>
      </c>
      <c r="D2952" t="s">
        <v>2503</v>
      </c>
      <c r="E2952" s="1" t="s">
        <v>2502</v>
      </c>
      <c r="F2952" t="s">
        <v>2501</v>
      </c>
      <c r="G2952" t="s">
        <v>3</v>
      </c>
      <c r="H2952">
        <v>345268</v>
      </c>
      <c r="I2952" s="2"/>
      <c r="J2952" s="2"/>
      <c r="K2952" s="2"/>
      <c r="L2952" s="2"/>
      <c r="M2952" s="2"/>
      <c r="N2952" s="2"/>
      <c r="O2952" s="2"/>
      <c r="P2952" s="2">
        <v>0.23</v>
      </c>
      <c r="Q2952" s="2"/>
      <c r="R2952" s="2"/>
      <c r="S2952" s="2"/>
      <c r="T2952" s="2"/>
      <c r="U2952" s="2">
        <v>1.5</v>
      </c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  <c r="AF2952" s="2"/>
      <c r="AG2952" s="2"/>
      <c r="AH2952" s="2">
        <f>SUM(I2952:AG2952)</f>
        <v>1.73</v>
      </c>
      <c r="AI2952" s="2">
        <v>0</v>
      </c>
      <c r="AJ2952" s="2">
        <f>SUM(AH2952+AI2952)*0.12</f>
        <v>0.20759999999999998</v>
      </c>
      <c r="AK2952" s="2">
        <f>SUM(AH2952:AJ2952)</f>
        <v>1.9376</v>
      </c>
      <c r="AL2952" s="2"/>
      <c r="AM2952" s="2"/>
      <c r="AN2952" s="2"/>
      <c r="AO2952" s="2"/>
      <c r="AP2952" s="2"/>
    </row>
    <row r="2953" spans="1:42" x14ac:dyDescent="0.25">
      <c r="A2953" t="s">
        <v>733</v>
      </c>
      <c r="B2953">
        <v>1</v>
      </c>
      <c r="C2953">
        <v>11030133</v>
      </c>
      <c r="D2953" t="s">
        <v>2500</v>
      </c>
      <c r="E2953" s="1" t="s">
        <v>2499</v>
      </c>
      <c r="F2953" t="s">
        <v>2498</v>
      </c>
      <c r="G2953" t="s">
        <v>3</v>
      </c>
      <c r="H2953">
        <v>345269</v>
      </c>
      <c r="I2953" s="2"/>
      <c r="J2953" s="2"/>
      <c r="K2953" s="2"/>
      <c r="L2953" s="2"/>
      <c r="M2953" s="2"/>
      <c r="N2953" s="2"/>
      <c r="O2953" s="2"/>
      <c r="P2953" s="2">
        <v>0.02</v>
      </c>
      <c r="Q2953" s="2"/>
      <c r="R2953" s="2"/>
      <c r="S2953" s="2"/>
      <c r="T2953" s="2"/>
      <c r="U2953" s="2">
        <v>1.5</v>
      </c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  <c r="AF2953" s="2"/>
      <c r="AG2953" s="2"/>
      <c r="AH2953" s="2">
        <f>SUM(I2953:AG2953)</f>
        <v>1.52</v>
      </c>
      <c r="AI2953" s="2">
        <v>0</v>
      </c>
      <c r="AJ2953" s="2">
        <f>SUM(AH2953+AI2953)*0.12</f>
        <v>0.18240000000000001</v>
      </c>
      <c r="AK2953" s="2">
        <f>SUM(AH2953:AJ2953)</f>
        <v>1.7023999999999999</v>
      </c>
      <c r="AL2953" s="2"/>
      <c r="AM2953" s="2"/>
      <c r="AN2953" s="2"/>
      <c r="AO2953" s="2"/>
      <c r="AP2953" s="2"/>
    </row>
    <row r="2954" spans="1:42" x14ac:dyDescent="0.25">
      <c r="A2954" t="s">
        <v>733</v>
      </c>
      <c r="B2954">
        <v>1</v>
      </c>
      <c r="C2954">
        <v>11030133</v>
      </c>
      <c r="D2954" t="s">
        <v>2497</v>
      </c>
      <c r="E2954" s="1" t="s">
        <v>2496</v>
      </c>
      <c r="F2954" t="s">
        <v>2495</v>
      </c>
      <c r="G2954" t="s">
        <v>3</v>
      </c>
      <c r="H2954">
        <v>345270</v>
      </c>
      <c r="I2954" s="2"/>
      <c r="J2954" s="2"/>
      <c r="K2954" s="2"/>
      <c r="L2954" s="2"/>
      <c r="M2954" s="2"/>
      <c r="N2954" s="2"/>
      <c r="O2954" s="2"/>
      <c r="P2954" s="2">
        <v>0.22</v>
      </c>
      <c r="Q2954" s="2"/>
      <c r="R2954" s="2"/>
      <c r="S2954" s="2"/>
      <c r="T2954" s="2"/>
      <c r="U2954" s="2">
        <v>1.5</v>
      </c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  <c r="AF2954" s="2"/>
      <c r="AG2954" s="2"/>
      <c r="AH2954" s="2">
        <f>SUM(I2954:AG2954)</f>
        <v>1.72</v>
      </c>
      <c r="AI2954" s="2">
        <v>0</v>
      </c>
      <c r="AJ2954" s="2">
        <f>SUM(AH2954+AI2954)*0.12</f>
        <v>0.2064</v>
      </c>
      <c r="AK2954" s="2">
        <f>SUM(AH2954:AJ2954)</f>
        <v>1.9263999999999999</v>
      </c>
      <c r="AL2954" s="2"/>
      <c r="AM2954" s="2"/>
      <c r="AN2954" s="2"/>
      <c r="AO2954" s="2"/>
      <c r="AP2954" s="2"/>
    </row>
    <row r="2955" spans="1:42" x14ac:dyDescent="0.25">
      <c r="A2955" t="s">
        <v>733</v>
      </c>
      <c r="B2955">
        <v>16</v>
      </c>
      <c r="C2955">
        <v>11030130</v>
      </c>
      <c r="D2955" t="s">
        <v>2494</v>
      </c>
      <c r="E2955" s="1" t="s">
        <v>2493</v>
      </c>
      <c r="F2955" t="s">
        <v>2492</v>
      </c>
      <c r="G2955" t="s">
        <v>3</v>
      </c>
      <c r="H2955">
        <v>345271</v>
      </c>
      <c r="I2955" s="2"/>
      <c r="J2955" s="2">
        <v>0.03</v>
      </c>
      <c r="K2955" s="2"/>
      <c r="L2955" s="2"/>
      <c r="M2955" s="2"/>
      <c r="N2955" s="2"/>
      <c r="O2955" s="2"/>
      <c r="P2955" s="2">
        <v>0.04</v>
      </c>
      <c r="Q2955" s="2"/>
      <c r="R2955" s="2"/>
      <c r="S2955" s="2"/>
      <c r="T2955" s="2"/>
      <c r="U2955" s="2">
        <v>1.5</v>
      </c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  <c r="AF2955" s="2"/>
      <c r="AG2955" s="2"/>
      <c r="AH2955" s="2">
        <f>SUM(I2955:AG2955)</f>
        <v>1.57</v>
      </c>
      <c r="AI2955" s="2">
        <v>0</v>
      </c>
      <c r="AJ2955" s="2">
        <f>SUM(AH2955+AI2955)*0.12</f>
        <v>0.18840000000000001</v>
      </c>
      <c r="AK2955" s="2">
        <f>SUM(AH2955:AJ2955)</f>
        <v>1.7584</v>
      </c>
      <c r="AL2955" s="2"/>
      <c r="AM2955" s="2"/>
      <c r="AN2955" s="2"/>
      <c r="AO2955" s="2"/>
      <c r="AP2955" s="2"/>
    </row>
    <row r="2956" spans="1:42" x14ac:dyDescent="0.25">
      <c r="A2956" t="s">
        <v>733</v>
      </c>
      <c r="B2956">
        <v>1</v>
      </c>
      <c r="C2956">
        <v>11030134</v>
      </c>
      <c r="D2956" t="s">
        <v>2491</v>
      </c>
      <c r="E2956" s="1" t="s">
        <v>2490</v>
      </c>
      <c r="F2956" t="s">
        <v>2489</v>
      </c>
      <c r="G2956" t="s">
        <v>3</v>
      </c>
      <c r="H2956">
        <v>345272</v>
      </c>
      <c r="I2956" s="2"/>
      <c r="J2956" s="2">
        <v>1.1000000000000001</v>
      </c>
      <c r="K2956" s="2"/>
      <c r="L2956" s="2"/>
      <c r="M2956" s="2"/>
      <c r="N2956" s="2"/>
      <c r="O2956" s="2"/>
      <c r="P2956" s="2">
        <v>0.66</v>
      </c>
      <c r="Q2956" s="2"/>
      <c r="R2956" s="2"/>
      <c r="S2956" s="2"/>
      <c r="T2956" s="2"/>
      <c r="U2956" s="2">
        <v>1.5</v>
      </c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  <c r="AF2956" s="2"/>
      <c r="AG2956" s="2"/>
      <c r="AH2956" s="2">
        <f>SUM(I2956:AG2956)</f>
        <v>3.2600000000000002</v>
      </c>
      <c r="AI2956" s="2">
        <v>0</v>
      </c>
      <c r="AJ2956" s="2">
        <f>SUM(AH2956+AI2956)*0.12</f>
        <v>0.39119999999999999</v>
      </c>
      <c r="AK2956" s="2">
        <f>SUM(AH2956:AJ2956)</f>
        <v>3.6512000000000002</v>
      </c>
      <c r="AL2956" s="2"/>
      <c r="AM2956" s="2"/>
      <c r="AN2956" s="2"/>
      <c r="AO2956" s="2"/>
      <c r="AP2956" s="2"/>
    </row>
    <row r="2957" spans="1:42" x14ac:dyDescent="0.25">
      <c r="A2957" t="s">
        <v>733</v>
      </c>
      <c r="B2957">
        <v>1</v>
      </c>
      <c r="C2957">
        <v>11030130</v>
      </c>
      <c r="D2957" t="s">
        <v>2488</v>
      </c>
      <c r="E2957" s="1" t="s">
        <v>2487</v>
      </c>
      <c r="F2957" t="s">
        <v>2486</v>
      </c>
      <c r="G2957" t="s">
        <v>3</v>
      </c>
      <c r="H2957">
        <v>345273</v>
      </c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>
        <v>1.5</v>
      </c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  <c r="AF2957" s="2"/>
      <c r="AG2957" s="2"/>
      <c r="AH2957" s="2">
        <f>SUM(I2957:AG2957)</f>
        <v>1.5</v>
      </c>
      <c r="AI2957" s="2">
        <v>0</v>
      </c>
      <c r="AJ2957" s="2">
        <f>SUM(AH2957+AI2957)*0.12</f>
        <v>0.18</v>
      </c>
      <c r="AK2957" s="2">
        <f>SUM(AH2957:AJ2957)</f>
        <v>1.68</v>
      </c>
      <c r="AL2957" s="2"/>
      <c r="AM2957" s="2"/>
      <c r="AN2957" s="2"/>
      <c r="AO2957" s="2"/>
      <c r="AP2957" s="2"/>
    </row>
    <row r="2958" spans="1:42" x14ac:dyDescent="0.25">
      <c r="A2958" t="s">
        <v>733</v>
      </c>
      <c r="B2958">
        <v>1</v>
      </c>
      <c r="C2958">
        <v>11030130</v>
      </c>
      <c r="D2958" t="s">
        <v>2485</v>
      </c>
      <c r="E2958" s="1" t="s">
        <v>2484</v>
      </c>
      <c r="F2958" t="s">
        <v>2483</v>
      </c>
      <c r="G2958" t="s">
        <v>3</v>
      </c>
      <c r="H2958">
        <v>345274</v>
      </c>
      <c r="I2958" s="2"/>
      <c r="J2958" s="2">
        <v>0.35</v>
      </c>
      <c r="K2958" s="2">
        <v>14.78</v>
      </c>
      <c r="L2958" s="2"/>
      <c r="M2958" s="2"/>
      <c r="N2958" s="2"/>
      <c r="O2958" s="2"/>
      <c r="P2958" s="2">
        <v>1.43</v>
      </c>
      <c r="Q2958" s="2"/>
      <c r="R2958" s="2">
        <v>1.57</v>
      </c>
      <c r="S2958" s="2"/>
      <c r="T2958" s="2"/>
      <c r="U2958" s="2">
        <v>1.5</v>
      </c>
      <c r="V2958" s="2"/>
      <c r="W2958" s="2"/>
      <c r="X2958" s="2"/>
      <c r="Y2958" s="2"/>
      <c r="Z2958" s="2"/>
      <c r="AA2958" s="2"/>
      <c r="AB2958" s="2"/>
      <c r="AC2958" s="2"/>
      <c r="AD2958" s="2"/>
      <c r="AE2958" s="2"/>
      <c r="AF2958" s="2"/>
      <c r="AG2958" s="2"/>
      <c r="AH2958" s="2">
        <f>SUM(I2958:AG2958)</f>
        <v>19.63</v>
      </c>
      <c r="AI2958" s="2">
        <v>0</v>
      </c>
      <c r="AJ2958" s="2">
        <f>SUM(AH2958+AI2958)*0.12</f>
        <v>2.3555999999999999</v>
      </c>
      <c r="AK2958" s="2">
        <f>SUM(AH2958:AJ2958)</f>
        <v>21.985599999999998</v>
      </c>
      <c r="AL2958" s="2"/>
      <c r="AM2958" s="2"/>
      <c r="AN2958" s="2"/>
      <c r="AO2958" s="2"/>
      <c r="AP2958" s="2"/>
    </row>
    <row r="2959" spans="1:42" x14ac:dyDescent="0.25">
      <c r="A2959" t="s">
        <v>733</v>
      </c>
      <c r="B2959">
        <v>1</v>
      </c>
      <c r="C2959">
        <v>11030129</v>
      </c>
      <c r="D2959" t="s">
        <v>2482</v>
      </c>
      <c r="E2959" s="1" t="s">
        <v>2481</v>
      </c>
      <c r="F2959" t="s">
        <v>2480</v>
      </c>
      <c r="G2959" t="s">
        <v>3</v>
      </c>
      <c r="H2959">
        <v>345275</v>
      </c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>
        <v>1.5</v>
      </c>
      <c r="V2959" s="2"/>
      <c r="W2959" s="2"/>
      <c r="X2959" s="2"/>
      <c r="Y2959" s="2"/>
      <c r="Z2959" s="2"/>
      <c r="AA2959" s="2"/>
      <c r="AB2959" s="2"/>
      <c r="AC2959" s="2"/>
      <c r="AD2959" s="2"/>
      <c r="AE2959" s="2"/>
      <c r="AF2959" s="2"/>
      <c r="AG2959" s="2"/>
      <c r="AH2959" s="2">
        <f>SUM(I2959:AG2959)</f>
        <v>1.5</v>
      </c>
      <c r="AI2959" s="2">
        <v>0</v>
      </c>
      <c r="AJ2959" s="2">
        <f>SUM(AH2959+AI2959)*0.12</f>
        <v>0.18</v>
      </c>
      <c r="AK2959" s="2">
        <f>SUM(AH2959:AJ2959)</f>
        <v>1.68</v>
      </c>
      <c r="AL2959" s="2"/>
      <c r="AM2959" s="2"/>
      <c r="AN2959" s="2"/>
      <c r="AO2959" s="2"/>
      <c r="AP2959" s="2"/>
    </row>
    <row r="2960" spans="1:42" x14ac:dyDescent="0.25">
      <c r="A2960" t="s">
        <v>733</v>
      </c>
      <c r="B2960">
        <v>1</v>
      </c>
      <c r="C2960">
        <v>11030128</v>
      </c>
      <c r="D2960" t="s">
        <v>2479</v>
      </c>
      <c r="E2960" s="1" t="s">
        <v>2478</v>
      </c>
      <c r="F2960" t="s">
        <v>2477</v>
      </c>
      <c r="G2960" t="s">
        <v>3</v>
      </c>
      <c r="H2960">
        <v>345276</v>
      </c>
      <c r="I2960" s="2"/>
      <c r="J2960" s="2">
        <v>2.02</v>
      </c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>
        <v>1.5</v>
      </c>
      <c r="V2960" s="2"/>
      <c r="W2960" s="2"/>
      <c r="X2960" s="2"/>
      <c r="Y2960" s="2"/>
      <c r="Z2960" s="2"/>
      <c r="AA2960" s="2"/>
      <c r="AB2960" s="2"/>
      <c r="AC2960" s="2"/>
      <c r="AD2960" s="2"/>
      <c r="AE2960" s="2"/>
      <c r="AF2960" s="2"/>
      <c r="AG2960" s="2"/>
      <c r="AH2960" s="2">
        <f>SUM(I2960:AG2960)</f>
        <v>3.52</v>
      </c>
      <c r="AI2960" s="2">
        <v>0</v>
      </c>
      <c r="AJ2960" s="2">
        <f>SUM(AH2960+AI2960)*0.12</f>
        <v>0.4224</v>
      </c>
      <c r="AK2960" s="2">
        <f>SUM(AH2960:AJ2960)</f>
        <v>3.9424000000000001</v>
      </c>
      <c r="AL2960" s="2"/>
      <c r="AM2960" s="2"/>
      <c r="AN2960" s="2"/>
      <c r="AO2960" s="2"/>
      <c r="AP2960" s="2"/>
    </row>
    <row r="2961" spans="1:42" x14ac:dyDescent="0.25">
      <c r="A2961" t="s">
        <v>733</v>
      </c>
      <c r="B2961">
        <v>19</v>
      </c>
      <c r="C2961">
        <v>11030130</v>
      </c>
      <c r="D2961" t="s">
        <v>2476</v>
      </c>
      <c r="E2961" s="1" t="s">
        <v>2475</v>
      </c>
      <c r="F2961" t="s">
        <v>2474</v>
      </c>
      <c r="G2961" t="s">
        <v>3</v>
      </c>
      <c r="H2961">
        <v>345277</v>
      </c>
      <c r="I2961" s="2"/>
      <c r="J2961" s="2">
        <v>4.2</v>
      </c>
      <c r="K2961" s="2"/>
      <c r="L2961" s="2"/>
      <c r="M2961" s="2"/>
      <c r="N2961" s="2"/>
      <c r="O2961" s="2"/>
      <c r="P2961" s="2">
        <v>6.23</v>
      </c>
      <c r="Q2961" s="2"/>
      <c r="R2961" s="2"/>
      <c r="S2961" s="2"/>
      <c r="T2961" s="2"/>
      <c r="U2961" s="2">
        <v>1.5</v>
      </c>
      <c r="V2961" s="2"/>
      <c r="W2961" s="2"/>
      <c r="X2961" s="2"/>
      <c r="Y2961" s="2"/>
      <c r="Z2961" s="2"/>
      <c r="AA2961" s="2"/>
      <c r="AB2961" s="2"/>
      <c r="AC2961" s="2"/>
      <c r="AD2961" s="2"/>
      <c r="AE2961" s="2"/>
      <c r="AF2961" s="2"/>
      <c r="AG2961" s="2"/>
      <c r="AH2961" s="2">
        <f>SUM(I2961:AG2961)</f>
        <v>11.93</v>
      </c>
      <c r="AI2961" s="2">
        <v>0</v>
      </c>
      <c r="AJ2961" s="2">
        <f>SUM(AH2961+AI2961)*0.12</f>
        <v>1.4316</v>
      </c>
      <c r="AK2961" s="2">
        <f>SUM(AH2961:AJ2961)</f>
        <v>13.361599999999999</v>
      </c>
      <c r="AL2961" s="2"/>
      <c r="AM2961" s="2"/>
      <c r="AN2961" s="2"/>
      <c r="AO2961" s="2"/>
      <c r="AP2961" s="2"/>
    </row>
    <row r="2962" spans="1:42" x14ac:dyDescent="0.25">
      <c r="A2962" t="s">
        <v>733</v>
      </c>
      <c r="B2962">
        <v>19</v>
      </c>
      <c r="C2962">
        <v>11030136</v>
      </c>
      <c r="D2962" t="s">
        <v>2473</v>
      </c>
      <c r="E2962" s="1" t="s">
        <v>2472</v>
      </c>
      <c r="F2962" t="s">
        <v>2471</v>
      </c>
      <c r="G2962" t="s">
        <v>3</v>
      </c>
      <c r="H2962">
        <v>345278</v>
      </c>
      <c r="I2962" s="2"/>
      <c r="J2962" s="2"/>
      <c r="K2962" s="2"/>
      <c r="L2962" s="2"/>
      <c r="M2962" s="2"/>
      <c r="N2962" s="2"/>
      <c r="O2962" s="2"/>
      <c r="P2962" s="2">
        <v>0.13</v>
      </c>
      <c r="Q2962" s="2"/>
      <c r="R2962" s="2"/>
      <c r="S2962" s="2"/>
      <c r="T2962" s="2"/>
      <c r="U2962" s="2">
        <v>1.5</v>
      </c>
      <c r="V2962" s="2"/>
      <c r="W2962" s="2"/>
      <c r="X2962" s="2"/>
      <c r="Y2962" s="2"/>
      <c r="Z2962" s="2"/>
      <c r="AA2962" s="2"/>
      <c r="AB2962" s="2"/>
      <c r="AC2962" s="2"/>
      <c r="AD2962" s="2"/>
      <c r="AE2962" s="2"/>
      <c r="AF2962" s="2"/>
      <c r="AG2962" s="2"/>
      <c r="AH2962" s="2">
        <f>SUM(I2962:AG2962)</f>
        <v>1.63</v>
      </c>
      <c r="AI2962" s="2">
        <v>0</v>
      </c>
      <c r="AJ2962" s="2">
        <f>SUM(AH2962+AI2962)*0.12</f>
        <v>0.19559999999999997</v>
      </c>
      <c r="AK2962" s="2">
        <f>SUM(AH2962:AJ2962)</f>
        <v>1.8255999999999999</v>
      </c>
      <c r="AL2962" s="2"/>
      <c r="AM2962" s="2"/>
      <c r="AN2962" s="2"/>
      <c r="AO2962" s="2"/>
      <c r="AP2962" s="2"/>
    </row>
    <row r="2963" spans="1:42" x14ac:dyDescent="0.25">
      <c r="A2963" t="s">
        <v>733</v>
      </c>
      <c r="B2963">
        <v>1</v>
      </c>
      <c r="C2963">
        <v>11030128</v>
      </c>
      <c r="D2963" t="s">
        <v>2470</v>
      </c>
      <c r="E2963" s="1" t="s">
        <v>2469</v>
      </c>
      <c r="F2963" t="s">
        <v>2468</v>
      </c>
      <c r="G2963" t="s">
        <v>3</v>
      </c>
      <c r="H2963">
        <v>345279</v>
      </c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>
        <v>1.5</v>
      </c>
      <c r="V2963" s="2"/>
      <c r="W2963" s="2"/>
      <c r="X2963" s="2"/>
      <c r="Y2963" s="2"/>
      <c r="Z2963" s="2"/>
      <c r="AA2963" s="2"/>
      <c r="AB2963" s="2"/>
      <c r="AC2963" s="2"/>
      <c r="AD2963" s="2"/>
      <c r="AE2963" s="2"/>
      <c r="AF2963" s="2"/>
      <c r="AG2963" s="2"/>
      <c r="AH2963" s="2">
        <f>SUM(I2963:AG2963)</f>
        <v>1.5</v>
      </c>
      <c r="AI2963" s="2">
        <v>0</v>
      </c>
      <c r="AJ2963" s="2">
        <f>SUM(AH2963+AI2963)*0.12</f>
        <v>0.18</v>
      </c>
      <c r="AK2963" s="2">
        <f>SUM(AH2963:AJ2963)</f>
        <v>1.68</v>
      </c>
      <c r="AL2963" s="2"/>
      <c r="AM2963" s="2"/>
      <c r="AN2963" s="2"/>
      <c r="AO2963" s="2"/>
      <c r="AP2963" s="2"/>
    </row>
    <row r="2964" spans="1:42" x14ac:dyDescent="0.25">
      <c r="A2964" t="s">
        <v>733</v>
      </c>
      <c r="B2964">
        <v>1</v>
      </c>
      <c r="C2964">
        <v>11030135</v>
      </c>
      <c r="D2964" t="s">
        <v>2467</v>
      </c>
      <c r="E2964" s="1" t="s">
        <v>2466</v>
      </c>
      <c r="F2964" t="s">
        <v>2465</v>
      </c>
      <c r="G2964" t="s">
        <v>3</v>
      </c>
      <c r="H2964">
        <v>345280</v>
      </c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>
        <v>1.5</v>
      </c>
      <c r="V2964" s="2"/>
      <c r="W2964" s="2"/>
      <c r="X2964" s="2"/>
      <c r="Y2964" s="2"/>
      <c r="Z2964" s="2"/>
      <c r="AA2964" s="2"/>
      <c r="AB2964" s="2"/>
      <c r="AC2964" s="2"/>
      <c r="AD2964" s="2"/>
      <c r="AE2964" s="2"/>
      <c r="AF2964" s="2"/>
      <c r="AG2964" s="2"/>
      <c r="AH2964" s="2">
        <f>SUM(I2964:AG2964)</f>
        <v>1.5</v>
      </c>
      <c r="AI2964" s="2">
        <v>0</v>
      </c>
      <c r="AJ2964" s="2">
        <f>SUM(AH2964+AI2964)*0.12</f>
        <v>0.18</v>
      </c>
      <c r="AK2964" s="2">
        <f>SUM(AH2964:AJ2964)</f>
        <v>1.68</v>
      </c>
      <c r="AL2964" s="2"/>
      <c r="AM2964" s="2"/>
      <c r="AN2964" s="2"/>
      <c r="AO2964" s="2"/>
      <c r="AP2964" s="2"/>
    </row>
    <row r="2965" spans="1:42" x14ac:dyDescent="0.25">
      <c r="A2965" t="s">
        <v>733</v>
      </c>
      <c r="B2965">
        <v>1</v>
      </c>
      <c r="C2965">
        <v>11030130</v>
      </c>
      <c r="D2965" t="s">
        <v>2464</v>
      </c>
      <c r="E2965" s="1" t="s">
        <v>2463</v>
      </c>
      <c r="F2965" t="s">
        <v>2462</v>
      </c>
      <c r="G2965" t="s">
        <v>3</v>
      </c>
      <c r="H2965">
        <v>345281</v>
      </c>
      <c r="I2965" s="2"/>
      <c r="J2965" s="2"/>
      <c r="K2965" s="2"/>
      <c r="L2965" s="2"/>
      <c r="M2965" s="2"/>
      <c r="N2965" s="2"/>
      <c r="O2965" s="2"/>
      <c r="P2965" s="2">
        <v>0.02</v>
      </c>
      <c r="Q2965" s="2"/>
      <c r="R2965" s="2"/>
      <c r="S2965" s="2"/>
      <c r="T2965" s="2"/>
      <c r="U2965" s="2">
        <v>1.5</v>
      </c>
      <c r="V2965" s="2"/>
      <c r="W2965" s="2"/>
      <c r="X2965" s="2"/>
      <c r="Y2965" s="2"/>
      <c r="Z2965" s="2"/>
      <c r="AA2965" s="2"/>
      <c r="AB2965" s="2"/>
      <c r="AC2965" s="2"/>
      <c r="AD2965" s="2"/>
      <c r="AE2965" s="2"/>
      <c r="AF2965" s="2"/>
      <c r="AG2965" s="2"/>
      <c r="AH2965" s="2">
        <f>SUM(I2965:AG2965)</f>
        <v>1.52</v>
      </c>
      <c r="AI2965" s="2">
        <v>0</v>
      </c>
      <c r="AJ2965" s="2">
        <f>SUM(AH2965+AI2965)*0.12</f>
        <v>0.18240000000000001</v>
      </c>
      <c r="AK2965" s="2">
        <f>SUM(AH2965:AJ2965)</f>
        <v>1.7023999999999999</v>
      </c>
      <c r="AL2965" s="2"/>
      <c r="AM2965" s="2"/>
      <c r="AN2965" s="2"/>
      <c r="AO2965" s="2"/>
      <c r="AP2965" s="2"/>
    </row>
    <row r="2966" spans="1:42" x14ac:dyDescent="0.25">
      <c r="A2966" t="s">
        <v>733</v>
      </c>
      <c r="B2966">
        <v>1</v>
      </c>
      <c r="C2966">
        <v>11030133</v>
      </c>
      <c r="D2966" t="s">
        <v>2461</v>
      </c>
      <c r="E2966" s="1" t="s">
        <v>2460</v>
      </c>
      <c r="F2966" t="s">
        <v>2459</v>
      </c>
      <c r="G2966" t="s">
        <v>3</v>
      </c>
      <c r="H2966">
        <v>345282</v>
      </c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>
        <v>1.5</v>
      </c>
      <c r="V2966" s="2"/>
      <c r="W2966" s="2"/>
      <c r="X2966" s="2"/>
      <c r="Y2966" s="2"/>
      <c r="Z2966" s="2"/>
      <c r="AA2966" s="2"/>
      <c r="AB2966" s="2"/>
      <c r="AC2966" s="2"/>
      <c r="AD2966" s="2"/>
      <c r="AE2966" s="2"/>
      <c r="AF2966" s="2"/>
      <c r="AG2966" s="2"/>
      <c r="AH2966" s="2">
        <f>SUM(I2966:AG2966)</f>
        <v>1.5</v>
      </c>
      <c r="AI2966" s="2">
        <v>0</v>
      </c>
      <c r="AJ2966" s="2">
        <f>SUM(AH2966+AI2966)*0.12</f>
        <v>0.18</v>
      </c>
      <c r="AK2966" s="2">
        <f>SUM(AH2966:AJ2966)</f>
        <v>1.68</v>
      </c>
      <c r="AL2966" s="2"/>
      <c r="AM2966" s="2"/>
      <c r="AN2966" s="2"/>
      <c r="AO2966" s="2"/>
      <c r="AP2966" s="2"/>
    </row>
    <row r="2967" spans="1:42" x14ac:dyDescent="0.25">
      <c r="A2967" t="s">
        <v>733</v>
      </c>
      <c r="B2967">
        <v>1</v>
      </c>
      <c r="C2967">
        <v>11030105</v>
      </c>
      <c r="D2967" t="s">
        <v>2458</v>
      </c>
      <c r="E2967" s="1" t="s">
        <v>2457</v>
      </c>
      <c r="F2967" t="s">
        <v>2456</v>
      </c>
      <c r="G2967" t="s">
        <v>3</v>
      </c>
      <c r="H2967">
        <v>345283</v>
      </c>
      <c r="I2967" s="2"/>
      <c r="J2967" s="2">
        <v>0.99</v>
      </c>
      <c r="K2967" s="2"/>
      <c r="L2967" s="2"/>
      <c r="M2967" s="2"/>
      <c r="N2967" s="2"/>
      <c r="O2967" s="2"/>
      <c r="P2967" s="2">
        <v>0.34</v>
      </c>
      <c r="Q2967" s="2"/>
      <c r="R2967" s="2"/>
      <c r="S2967" s="2"/>
      <c r="T2967" s="2"/>
      <c r="U2967" s="2">
        <v>1.5</v>
      </c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  <c r="AF2967" s="2"/>
      <c r="AG2967" s="2"/>
      <c r="AH2967" s="2">
        <f>SUM(I2967:AG2967)</f>
        <v>2.83</v>
      </c>
      <c r="AI2967" s="2">
        <v>0</v>
      </c>
      <c r="AJ2967" s="2">
        <f>SUM(AH2967+AI2967)*0.12</f>
        <v>0.33960000000000001</v>
      </c>
      <c r="AK2967" s="2">
        <f>SUM(AH2967:AJ2967)</f>
        <v>3.1696</v>
      </c>
      <c r="AL2967" s="2"/>
      <c r="AM2967" s="2"/>
      <c r="AN2967" s="2"/>
      <c r="AO2967" s="2"/>
      <c r="AP2967" s="2"/>
    </row>
    <row r="2968" spans="1:42" x14ac:dyDescent="0.25">
      <c r="A2968" t="s">
        <v>733</v>
      </c>
      <c r="B2968">
        <v>1</v>
      </c>
      <c r="C2968">
        <v>11030134</v>
      </c>
      <c r="D2968" t="s">
        <v>2455</v>
      </c>
      <c r="E2968" s="1" t="s">
        <v>2454</v>
      </c>
      <c r="F2968" t="s">
        <v>2453</v>
      </c>
      <c r="G2968" t="s">
        <v>3</v>
      </c>
      <c r="H2968">
        <v>345284</v>
      </c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>
        <v>1.5</v>
      </c>
      <c r="V2968" s="2"/>
      <c r="W2968" s="2"/>
      <c r="X2968" s="2"/>
      <c r="Y2968" s="2"/>
      <c r="Z2968" s="2"/>
      <c r="AA2968" s="2"/>
      <c r="AB2968" s="2"/>
      <c r="AC2968" s="2"/>
      <c r="AD2968" s="2"/>
      <c r="AE2968" s="2"/>
      <c r="AF2968" s="2"/>
      <c r="AG2968" s="2"/>
      <c r="AH2968" s="2">
        <f>SUM(I2968:AG2968)</f>
        <v>1.5</v>
      </c>
      <c r="AI2968" s="2">
        <v>0</v>
      </c>
      <c r="AJ2968" s="2">
        <f>SUM(AH2968+AI2968)*0.12</f>
        <v>0.18</v>
      </c>
      <c r="AK2968" s="2">
        <f>SUM(AH2968:AJ2968)</f>
        <v>1.68</v>
      </c>
      <c r="AL2968" s="2"/>
      <c r="AM2968" s="2"/>
      <c r="AN2968" s="2"/>
      <c r="AO2968" s="2"/>
      <c r="AP2968" s="2"/>
    </row>
    <row r="2969" spans="1:42" x14ac:dyDescent="0.25">
      <c r="A2969" t="s">
        <v>733</v>
      </c>
      <c r="B2969">
        <v>19</v>
      </c>
      <c r="C2969">
        <v>11030134</v>
      </c>
      <c r="D2969" t="s">
        <v>2452</v>
      </c>
      <c r="E2969" s="1" t="s">
        <v>2451</v>
      </c>
      <c r="F2969" t="s">
        <v>2450</v>
      </c>
      <c r="G2969" t="s">
        <v>3</v>
      </c>
      <c r="H2969">
        <v>345285</v>
      </c>
      <c r="I2969" s="2"/>
      <c r="J2969" s="2"/>
      <c r="K2969" s="2"/>
      <c r="L2969" s="2"/>
      <c r="M2969" s="2"/>
      <c r="N2969" s="2"/>
      <c r="O2969" s="2"/>
      <c r="P2969" s="2">
        <v>0.84</v>
      </c>
      <c r="Q2969" s="2"/>
      <c r="R2969" s="2"/>
      <c r="S2969" s="2"/>
      <c r="T2969" s="2"/>
      <c r="U2969" s="2">
        <v>1.5</v>
      </c>
      <c r="V2969" s="2"/>
      <c r="W2969" s="2"/>
      <c r="X2969" s="2"/>
      <c r="Y2969" s="2"/>
      <c r="Z2969" s="2"/>
      <c r="AA2969" s="2"/>
      <c r="AB2969" s="2"/>
      <c r="AC2969" s="2"/>
      <c r="AD2969" s="2"/>
      <c r="AE2969" s="2"/>
      <c r="AF2969" s="2"/>
      <c r="AG2969" s="2"/>
      <c r="AH2969" s="2">
        <f>SUM(I2969:AG2969)</f>
        <v>2.34</v>
      </c>
      <c r="AI2969" s="2">
        <v>0</v>
      </c>
      <c r="AJ2969" s="2">
        <f>SUM(AH2969+AI2969)*0.12</f>
        <v>0.28079999999999999</v>
      </c>
      <c r="AK2969" s="2">
        <f>SUM(AH2969:AJ2969)</f>
        <v>2.6208</v>
      </c>
      <c r="AL2969" s="2"/>
      <c r="AM2969" s="2"/>
      <c r="AN2969" s="2"/>
      <c r="AO2969" s="2"/>
      <c r="AP2969" s="2"/>
    </row>
    <row r="2970" spans="1:42" x14ac:dyDescent="0.25">
      <c r="A2970" t="s">
        <v>733</v>
      </c>
      <c r="B2970">
        <v>1</v>
      </c>
      <c r="C2970">
        <v>11030136</v>
      </c>
      <c r="D2970" t="s">
        <v>2449</v>
      </c>
      <c r="E2970" s="1" t="s">
        <v>2448</v>
      </c>
      <c r="F2970" t="s">
        <v>2447</v>
      </c>
      <c r="G2970" t="s">
        <v>3</v>
      </c>
      <c r="H2970">
        <v>345286</v>
      </c>
      <c r="I2970" s="2"/>
      <c r="J2970" s="2">
        <v>0.04</v>
      </c>
      <c r="K2970" s="2"/>
      <c r="L2970" s="2"/>
      <c r="M2970" s="2"/>
      <c r="N2970" s="2"/>
      <c r="O2970" s="2"/>
      <c r="P2970" s="2">
        <v>9.33</v>
      </c>
      <c r="Q2970" s="2"/>
      <c r="R2970" s="2"/>
      <c r="S2970" s="2"/>
      <c r="T2970" s="2"/>
      <c r="U2970" s="2">
        <v>1.5</v>
      </c>
      <c r="V2970" s="2"/>
      <c r="W2970" s="2"/>
      <c r="X2970" s="2"/>
      <c r="Y2970" s="2"/>
      <c r="Z2970" s="2"/>
      <c r="AA2970" s="2"/>
      <c r="AB2970" s="2"/>
      <c r="AC2970" s="2"/>
      <c r="AD2970" s="2"/>
      <c r="AE2970" s="2"/>
      <c r="AF2970" s="2"/>
      <c r="AG2970" s="2"/>
      <c r="AH2970" s="2">
        <f>SUM(I2970:AG2970)</f>
        <v>10.87</v>
      </c>
      <c r="AI2970" s="2">
        <v>0</v>
      </c>
      <c r="AJ2970" s="2">
        <f>SUM(AH2970+AI2970)*0.12</f>
        <v>1.3043999999999998</v>
      </c>
      <c r="AK2970" s="2">
        <f>SUM(AH2970:AJ2970)</f>
        <v>12.174399999999999</v>
      </c>
      <c r="AL2970" s="2"/>
      <c r="AM2970" s="2"/>
      <c r="AN2970" s="2"/>
      <c r="AO2970" s="2"/>
      <c r="AP2970" s="2"/>
    </row>
    <row r="2971" spans="1:42" x14ac:dyDescent="0.25">
      <c r="A2971" t="s">
        <v>733</v>
      </c>
      <c r="B2971">
        <v>1</v>
      </c>
      <c r="C2971">
        <v>11030130</v>
      </c>
      <c r="D2971" t="s">
        <v>2446</v>
      </c>
      <c r="E2971" s="1" t="s">
        <v>2445</v>
      </c>
      <c r="F2971" t="s">
        <v>2444</v>
      </c>
      <c r="G2971" t="s">
        <v>3</v>
      </c>
      <c r="H2971">
        <v>345287</v>
      </c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>
        <v>1.5</v>
      </c>
      <c r="V2971" s="2"/>
      <c r="W2971" s="2"/>
      <c r="X2971" s="2"/>
      <c r="Y2971" s="2"/>
      <c r="Z2971" s="2"/>
      <c r="AA2971" s="2"/>
      <c r="AB2971" s="2"/>
      <c r="AC2971" s="2"/>
      <c r="AD2971" s="2"/>
      <c r="AE2971" s="2"/>
      <c r="AF2971" s="2"/>
      <c r="AG2971" s="2"/>
      <c r="AH2971" s="2">
        <f>SUM(I2971:AG2971)</f>
        <v>1.5</v>
      </c>
      <c r="AI2971" s="2">
        <v>0</v>
      </c>
      <c r="AJ2971" s="2">
        <f>SUM(AH2971+AI2971)*0.12</f>
        <v>0.18</v>
      </c>
      <c r="AK2971" s="2">
        <f>SUM(AH2971:AJ2971)</f>
        <v>1.68</v>
      </c>
      <c r="AL2971" s="2"/>
      <c r="AM2971" s="2"/>
      <c r="AN2971" s="2"/>
      <c r="AO2971" s="2"/>
      <c r="AP2971" s="2"/>
    </row>
    <row r="2972" spans="1:42" x14ac:dyDescent="0.25">
      <c r="A2972" t="s">
        <v>733</v>
      </c>
      <c r="B2972">
        <v>1</v>
      </c>
      <c r="C2972">
        <v>11030133</v>
      </c>
      <c r="D2972" t="s">
        <v>2443</v>
      </c>
      <c r="E2972" s="1" t="s">
        <v>2442</v>
      </c>
      <c r="F2972" t="s">
        <v>2441</v>
      </c>
      <c r="G2972" t="s">
        <v>3</v>
      </c>
      <c r="H2972">
        <v>345288</v>
      </c>
      <c r="I2972" s="2"/>
      <c r="J2972" s="2">
        <v>7.9</v>
      </c>
      <c r="K2972" s="2"/>
      <c r="L2972" s="2"/>
      <c r="M2972" s="2"/>
      <c r="N2972" s="2"/>
      <c r="O2972" s="2"/>
      <c r="P2972" s="2">
        <v>0.24</v>
      </c>
      <c r="Q2972" s="2"/>
      <c r="R2972" s="2"/>
      <c r="S2972" s="2"/>
      <c r="T2972" s="2"/>
      <c r="U2972" s="2">
        <v>1.5</v>
      </c>
      <c r="V2972" s="2"/>
      <c r="W2972" s="2"/>
      <c r="X2972" s="2"/>
      <c r="Y2972" s="2"/>
      <c r="Z2972" s="2"/>
      <c r="AA2972" s="2"/>
      <c r="AB2972" s="2"/>
      <c r="AC2972" s="2"/>
      <c r="AD2972" s="2"/>
      <c r="AE2972" s="2"/>
      <c r="AF2972" s="2"/>
      <c r="AG2972" s="2"/>
      <c r="AH2972" s="2">
        <f>SUM(I2972:AG2972)</f>
        <v>9.64</v>
      </c>
      <c r="AI2972" s="2">
        <v>0</v>
      </c>
      <c r="AJ2972" s="2">
        <f>SUM(AH2972+AI2972)*0.12</f>
        <v>1.1568000000000001</v>
      </c>
      <c r="AK2972" s="2">
        <f>SUM(AH2972:AJ2972)</f>
        <v>10.796800000000001</v>
      </c>
      <c r="AL2972" s="2"/>
      <c r="AM2972" s="2"/>
      <c r="AN2972" s="2"/>
      <c r="AO2972" s="2"/>
      <c r="AP2972" s="2"/>
    </row>
    <row r="2973" spans="1:42" x14ac:dyDescent="0.25">
      <c r="A2973" t="s">
        <v>733</v>
      </c>
      <c r="B2973">
        <v>1</v>
      </c>
      <c r="C2973">
        <v>11030128</v>
      </c>
      <c r="D2973" t="s">
        <v>2440</v>
      </c>
      <c r="E2973" s="1" t="s">
        <v>2439</v>
      </c>
      <c r="F2973" t="s">
        <v>2438</v>
      </c>
      <c r="G2973" t="s">
        <v>3</v>
      </c>
      <c r="H2973">
        <v>345289</v>
      </c>
      <c r="I2973" s="2"/>
      <c r="J2973" s="2">
        <v>1.61</v>
      </c>
      <c r="K2973" s="2"/>
      <c r="L2973" s="2"/>
      <c r="M2973" s="2"/>
      <c r="N2973" s="2"/>
      <c r="O2973" s="2"/>
      <c r="P2973" s="2">
        <v>0.05</v>
      </c>
      <c r="Q2973" s="2"/>
      <c r="R2973" s="2">
        <v>0.65</v>
      </c>
      <c r="S2973" s="2"/>
      <c r="T2973" s="2"/>
      <c r="U2973" s="2">
        <v>1.5</v>
      </c>
      <c r="V2973" s="2"/>
      <c r="W2973" s="2"/>
      <c r="X2973" s="2"/>
      <c r="Y2973" s="2"/>
      <c r="Z2973" s="2"/>
      <c r="AA2973" s="2"/>
      <c r="AB2973" s="2"/>
      <c r="AC2973" s="2"/>
      <c r="AD2973" s="2"/>
      <c r="AE2973" s="2"/>
      <c r="AF2973" s="2"/>
      <c r="AG2973" s="2"/>
      <c r="AH2973" s="2">
        <f>SUM(I2973:AG2973)</f>
        <v>3.81</v>
      </c>
      <c r="AI2973" s="2">
        <v>0</v>
      </c>
      <c r="AJ2973" s="2">
        <f>SUM(AH2973+AI2973)*0.12</f>
        <v>0.4572</v>
      </c>
      <c r="AK2973" s="2">
        <f>SUM(AH2973:AJ2973)</f>
        <v>4.2671999999999999</v>
      </c>
      <c r="AL2973" s="2"/>
      <c r="AM2973" s="2"/>
      <c r="AN2973" s="2"/>
      <c r="AO2973" s="2"/>
      <c r="AP2973" s="2"/>
    </row>
    <row r="2974" spans="1:42" x14ac:dyDescent="0.25">
      <c r="A2974" t="s">
        <v>733</v>
      </c>
      <c r="B2974">
        <v>1</v>
      </c>
      <c r="C2974">
        <v>11030128</v>
      </c>
      <c r="D2974" t="s">
        <v>2437</v>
      </c>
      <c r="E2974" s="1" t="s">
        <v>2436</v>
      </c>
      <c r="F2974" t="s">
        <v>2435</v>
      </c>
      <c r="G2974" t="s">
        <v>3</v>
      </c>
      <c r="H2974">
        <v>345290</v>
      </c>
      <c r="I2974" s="2"/>
      <c r="J2974" s="2">
        <v>0.28000000000000003</v>
      </c>
      <c r="K2974" s="2"/>
      <c r="L2974" s="2"/>
      <c r="M2974" s="2"/>
      <c r="N2974" s="2"/>
      <c r="O2974" s="2"/>
      <c r="P2974" s="2">
        <v>0.1</v>
      </c>
      <c r="Q2974" s="2"/>
      <c r="R2974" s="2"/>
      <c r="S2974" s="2"/>
      <c r="T2974" s="2"/>
      <c r="U2974" s="2">
        <v>1.5</v>
      </c>
      <c r="V2974" s="2"/>
      <c r="W2974" s="2"/>
      <c r="X2974" s="2"/>
      <c r="Y2974" s="2"/>
      <c r="Z2974" s="2"/>
      <c r="AA2974" s="2"/>
      <c r="AB2974" s="2"/>
      <c r="AC2974" s="2"/>
      <c r="AD2974" s="2"/>
      <c r="AE2974" s="2"/>
      <c r="AF2974" s="2"/>
      <c r="AG2974" s="2"/>
      <c r="AH2974" s="2">
        <f>SUM(I2974:AG2974)</f>
        <v>1.88</v>
      </c>
      <c r="AI2974" s="2">
        <v>0</v>
      </c>
      <c r="AJ2974" s="2">
        <f>SUM(AH2974+AI2974)*0.12</f>
        <v>0.22559999999999997</v>
      </c>
      <c r="AK2974" s="2">
        <f>SUM(AH2974:AJ2974)</f>
        <v>2.1055999999999999</v>
      </c>
      <c r="AL2974" s="2"/>
      <c r="AM2974" s="2"/>
      <c r="AN2974" s="2"/>
      <c r="AO2974" s="2"/>
      <c r="AP2974" s="2"/>
    </row>
    <row r="2975" spans="1:42" x14ac:dyDescent="0.25">
      <c r="A2975" t="s">
        <v>733</v>
      </c>
      <c r="B2975">
        <v>1</v>
      </c>
      <c r="C2975">
        <v>11030128</v>
      </c>
      <c r="D2975" t="s">
        <v>2434</v>
      </c>
      <c r="E2975" s="1" t="s">
        <v>2433</v>
      </c>
      <c r="F2975" t="s">
        <v>2432</v>
      </c>
      <c r="G2975" t="s">
        <v>3</v>
      </c>
      <c r="H2975">
        <v>345291</v>
      </c>
      <c r="I2975" s="2"/>
      <c r="J2975" s="2">
        <v>1.97</v>
      </c>
      <c r="K2975" s="2"/>
      <c r="L2975" s="2"/>
      <c r="M2975" s="2"/>
      <c r="N2975" s="2"/>
      <c r="O2975" s="2"/>
      <c r="P2975" s="2">
        <v>0.38</v>
      </c>
      <c r="Q2975" s="2"/>
      <c r="R2975" s="2">
        <v>0.16</v>
      </c>
      <c r="S2975" s="2"/>
      <c r="T2975" s="2"/>
      <c r="U2975" s="2">
        <v>1.5</v>
      </c>
      <c r="V2975" s="2"/>
      <c r="W2975" s="2"/>
      <c r="X2975" s="2"/>
      <c r="Y2975" s="2"/>
      <c r="Z2975" s="2"/>
      <c r="AA2975" s="2"/>
      <c r="AB2975" s="2"/>
      <c r="AC2975" s="2"/>
      <c r="AD2975" s="2"/>
      <c r="AE2975" s="2"/>
      <c r="AF2975" s="2"/>
      <c r="AG2975" s="2"/>
      <c r="AH2975" s="2">
        <f>SUM(I2975:AG2975)</f>
        <v>4.01</v>
      </c>
      <c r="AI2975" s="2">
        <v>0</v>
      </c>
      <c r="AJ2975" s="2">
        <f>SUM(AH2975+AI2975)*0.12</f>
        <v>0.48119999999999996</v>
      </c>
      <c r="AK2975" s="2">
        <f>SUM(AH2975:AJ2975)</f>
        <v>4.4912000000000001</v>
      </c>
      <c r="AL2975" s="2"/>
      <c r="AM2975" s="2"/>
      <c r="AN2975" s="2"/>
      <c r="AO2975" s="2"/>
      <c r="AP2975" s="2"/>
    </row>
    <row r="2976" spans="1:42" x14ac:dyDescent="0.25">
      <c r="A2976" t="s">
        <v>733</v>
      </c>
      <c r="B2976">
        <v>1</v>
      </c>
      <c r="C2976">
        <v>11030132</v>
      </c>
      <c r="D2976" t="s">
        <v>2431</v>
      </c>
      <c r="E2976" s="1" t="s">
        <v>2430</v>
      </c>
      <c r="F2976" t="s">
        <v>2429</v>
      </c>
      <c r="G2976" t="s">
        <v>3</v>
      </c>
      <c r="H2976">
        <v>345292</v>
      </c>
      <c r="I2976" s="2"/>
      <c r="J2976" s="2">
        <v>2.95</v>
      </c>
      <c r="K2976" s="2"/>
      <c r="L2976" s="2"/>
      <c r="M2976" s="2"/>
      <c r="N2976" s="2"/>
      <c r="O2976" s="2"/>
      <c r="P2976" s="2">
        <v>0.68</v>
      </c>
      <c r="Q2976" s="2"/>
      <c r="R2976" s="2"/>
      <c r="S2976" s="2"/>
      <c r="T2976" s="2"/>
      <c r="U2976" s="2">
        <v>1.5</v>
      </c>
      <c r="V2976" s="2"/>
      <c r="W2976" s="2"/>
      <c r="X2976" s="2"/>
      <c r="Y2976" s="2"/>
      <c r="Z2976" s="2"/>
      <c r="AA2976" s="2"/>
      <c r="AB2976" s="2"/>
      <c r="AC2976" s="2"/>
      <c r="AD2976" s="2"/>
      <c r="AE2976" s="2"/>
      <c r="AF2976" s="2"/>
      <c r="AG2976" s="2"/>
      <c r="AH2976" s="2">
        <f>SUM(I2976:AG2976)</f>
        <v>5.1300000000000008</v>
      </c>
      <c r="AI2976" s="2">
        <v>0</v>
      </c>
      <c r="AJ2976" s="2">
        <f>SUM(AH2976+AI2976)*0.12</f>
        <v>0.61560000000000004</v>
      </c>
      <c r="AK2976" s="2">
        <f>SUM(AH2976:AJ2976)</f>
        <v>5.7456000000000005</v>
      </c>
      <c r="AL2976" s="2"/>
      <c r="AM2976" s="2"/>
      <c r="AN2976" s="2"/>
      <c r="AO2976" s="2"/>
      <c r="AP2976" s="2"/>
    </row>
    <row r="2977" spans="1:42" x14ac:dyDescent="0.25">
      <c r="A2977" t="s">
        <v>733</v>
      </c>
      <c r="B2977">
        <v>1</v>
      </c>
      <c r="C2977">
        <v>11030130</v>
      </c>
      <c r="D2977" t="s">
        <v>2428</v>
      </c>
      <c r="E2977" s="1" t="s">
        <v>2427</v>
      </c>
      <c r="F2977" t="s">
        <v>2426</v>
      </c>
      <c r="G2977" t="s">
        <v>3</v>
      </c>
      <c r="H2977">
        <v>345293</v>
      </c>
      <c r="I2977" s="2"/>
      <c r="J2977" s="2">
        <v>4.97</v>
      </c>
      <c r="K2977" s="2"/>
      <c r="L2977" s="2"/>
      <c r="M2977" s="2"/>
      <c r="N2977" s="2"/>
      <c r="O2977" s="2"/>
      <c r="P2977" s="2"/>
      <c r="Q2977" s="2"/>
      <c r="R2977" s="2">
        <v>0.92</v>
      </c>
      <c r="S2977" s="2"/>
      <c r="T2977" s="2"/>
      <c r="U2977" s="2">
        <v>1.5</v>
      </c>
      <c r="V2977" s="2"/>
      <c r="W2977" s="2"/>
      <c r="X2977" s="2"/>
      <c r="Y2977" s="2"/>
      <c r="Z2977" s="2"/>
      <c r="AA2977" s="2"/>
      <c r="AB2977" s="2"/>
      <c r="AC2977" s="2"/>
      <c r="AD2977" s="2"/>
      <c r="AE2977" s="2"/>
      <c r="AF2977" s="2"/>
      <c r="AG2977" s="2"/>
      <c r="AH2977" s="2">
        <f>SUM(I2977:AG2977)</f>
        <v>7.39</v>
      </c>
      <c r="AI2977" s="2">
        <v>0</v>
      </c>
      <c r="AJ2977" s="2">
        <f>SUM(AH2977+AI2977)*0.12</f>
        <v>0.88679999999999992</v>
      </c>
      <c r="AK2977" s="2">
        <f>SUM(AH2977:AJ2977)</f>
        <v>8.2767999999999997</v>
      </c>
      <c r="AL2977" s="2"/>
      <c r="AM2977" s="2"/>
      <c r="AN2977" s="2"/>
      <c r="AO2977" s="2"/>
      <c r="AP2977" s="2"/>
    </row>
    <row r="2978" spans="1:42" x14ac:dyDescent="0.25">
      <c r="A2978" t="s">
        <v>733</v>
      </c>
      <c r="B2978">
        <v>1</v>
      </c>
      <c r="C2978">
        <v>11030128</v>
      </c>
      <c r="D2978" t="s">
        <v>2425</v>
      </c>
      <c r="E2978" s="1" t="s">
        <v>2424</v>
      </c>
      <c r="F2978" t="s">
        <v>2423</v>
      </c>
      <c r="G2978" t="s">
        <v>3</v>
      </c>
      <c r="H2978">
        <v>345294</v>
      </c>
      <c r="I2978" s="2"/>
      <c r="J2978" s="2"/>
      <c r="K2978" s="2"/>
      <c r="L2978" s="2"/>
      <c r="M2978" s="2"/>
      <c r="N2978" s="2"/>
      <c r="O2978" s="2"/>
      <c r="P2978" s="2">
        <v>0.53</v>
      </c>
      <c r="Q2978" s="2"/>
      <c r="R2978" s="2">
        <v>4.62</v>
      </c>
      <c r="S2978" s="2"/>
      <c r="T2978" s="2"/>
      <c r="U2978" s="2">
        <v>1.5</v>
      </c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  <c r="AF2978" s="2"/>
      <c r="AG2978" s="2"/>
      <c r="AH2978" s="2">
        <f>SUM(I2978:AG2978)</f>
        <v>6.65</v>
      </c>
      <c r="AI2978" s="2">
        <v>0</v>
      </c>
      <c r="AJ2978" s="2">
        <f>SUM(AH2978+AI2978)*0.12</f>
        <v>0.79800000000000004</v>
      </c>
      <c r="AK2978" s="2">
        <f>SUM(AH2978:AJ2978)</f>
        <v>7.4480000000000004</v>
      </c>
      <c r="AL2978" s="2"/>
      <c r="AM2978" s="2"/>
      <c r="AN2978" s="2"/>
      <c r="AO2978" s="2"/>
      <c r="AP2978" s="2"/>
    </row>
    <row r="2979" spans="1:42" x14ac:dyDescent="0.25">
      <c r="A2979" t="s">
        <v>733</v>
      </c>
      <c r="B2979">
        <v>1</v>
      </c>
      <c r="C2979">
        <v>11030128</v>
      </c>
      <c r="D2979" t="s">
        <v>2422</v>
      </c>
      <c r="E2979" s="1" t="s">
        <v>2421</v>
      </c>
      <c r="F2979" t="s">
        <v>2420</v>
      </c>
      <c r="G2979" t="s">
        <v>3</v>
      </c>
      <c r="H2979">
        <v>345295</v>
      </c>
      <c r="I2979" s="2"/>
      <c r="J2979" s="2">
        <v>0.1</v>
      </c>
      <c r="K2979" s="2"/>
      <c r="L2979" s="2"/>
      <c r="M2979" s="2"/>
      <c r="N2979" s="2"/>
      <c r="O2979" s="2"/>
      <c r="P2979" s="2">
        <v>1.22</v>
      </c>
      <c r="Q2979" s="2"/>
      <c r="R2979" s="2"/>
      <c r="S2979" s="2"/>
      <c r="T2979" s="2"/>
      <c r="U2979" s="2">
        <v>1.5</v>
      </c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  <c r="AF2979" s="2"/>
      <c r="AG2979" s="2"/>
      <c r="AH2979" s="2">
        <f>SUM(I2979:AG2979)</f>
        <v>2.8200000000000003</v>
      </c>
      <c r="AI2979" s="2">
        <v>0</v>
      </c>
      <c r="AJ2979" s="2">
        <f>SUM(AH2979+AI2979)*0.12</f>
        <v>0.33840000000000003</v>
      </c>
      <c r="AK2979" s="2">
        <f>SUM(AH2979:AJ2979)</f>
        <v>3.1584000000000003</v>
      </c>
      <c r="AL2979" s="2"/>
      <c r="AM2979" s="2"/>
      <c r="AN2979" s="2"/>
      <c r="AO2979" s="2"/>
      <c r="AP2979" s="2"/>
    </row>
    <row r="2980" spans="1:42" x14ac:dyDescent="0.25">
      <c r="A2980" t="s">
        <v>733</v>
      </c>
      <c r="B2980">
        <v>1</v>
      </c>
      <c r="C2980">
        <v>11030133</v>
      </c>
      <c r="D2980" t="s">
        <v>2419</v>
      </c>
      <c r="E2980" s="1" t="s">
        <v>2418</v>
      </c>
      <c r="F2980" t="s">
        <v>2417</v>
      </c>
      <c r="G2980" t="s">
        <v>3</v>
      </c>
      <c r="H2980">
        <v>345296</v>
      </c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>
        <v>1.5</v>
      </c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  <c r="AF2980" s="2"/>
      <c r="AG2980" s="2"/>
      <c r="AH2980" s="2">
        <f>SUM(I2980:AG2980)</f>
        <v>1.5</v>
      </c>
      <c r="AI2980" s="2">
        <v>0</v>
      </c>
      <c r="AJ2980" s="2">
        <f>SUM(AH2980+AI2980)*0.12</f>
        <v>0.18</v>
      </c>
      <c r="AK2980" s="2">
        <f>SUM(AH2980:AJ2980)</f>
        <v>1.68</v>
      </c>
      <c r="AL2980" s="2"/>
      <c r="AM2980" s="2"/>
      <c r="AN2980" s="2"/>
      <c r="AO2980" s="2"/>
      <c r="AP2980" s="2"/>
    </row>
    <row r="2981" spans="1:42" x14ac:dyDescent="0.25">
      <c r="A2981" t="s">
        <v>733</v>
      </c>
      <c r="B2981">
        <v>19</v>
      </c>
      <c r="C2981">
        <v>11030131</v>
      </c>
      <c r="D2981" t="s">
        <v>2416</v>
      </c>
      <c r="E2981" s="1" t="s">
        <v>2415</v>
      </c>
      <c r="F2981" t="s">
        <v>2414</v>
      </c>
      <c r="G2981" t="s">
        <v>3</v>
      </c>
      <c r="H2981">
        <v>345297</v>
      </c>
      <c r="I2981" s="2"/>
      <c r="J2981" s="2">
        <v>2.41</v>
      </c>
      <c r="K2981" s="2"/>
      <c r="L2981" s="2"/>
      <c r="M2981" s="2"/>
      <c r="N2981" s="2"/>
      <c r="O2981" s="2"/>
      <c r="P2981" s="2">
        <v>0.66</v>
      </c>
      <c r="Q2981" s="2"/>
      <c r="R2981" s="2"/>
      <c r="S2981" s="2"/>
      <c r="T2981" s="2"/>
      <c r="U2981" s="2">
        <v>1.5</v>
      </c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  <c r="AF2981" s="2"/>
      <c r="AG2981" s="2"/>
      <c r="AH2981" s="2">
        <f>SUM(I2981:AG2981)</f>
        <v>4.57</v>
      </c>
      <c r="AI2981" s="2">
        <v>0</v>
      </c>
      <c r="AJ2981" s="2">
        <f>SUM(AH2981+AI2981)*0.12</f>
        <v>0.5484</v>
      </c>
      <c r="AK2981" s="2">
        <f>SUM(AH2981:AJ2981)</f>
        <v>5.1184000000000003</v>
      </c>
      <c r="AL2981" s="2"/>
      <c r="AM2981" s="2"/>
      <c r="AN2981" s="2"/>
      <c r="AO2981" s="2"/>
      <c r="AP2981" s="2"/>
    </row>
    <row r="2982" spans="1:42" x14ac:dyDescent="0.25">
      <c r="A2982" t="s">
        <v>733</v>
      </c>
      <c r="B2982">
        <v>1</v>
      </c>
      <c r="C2982">
        <v>11030128</v>
      </c>
      <c r="D2982" t="s">
        <v>2413</v>
      </c>
      <c r="E2982" s="1" t="s">
        <v>2412</v>
      </c>
      <c r="F2982" t="s">
        <v>2411</v>
      </c>
      <c r="G2982" t="s">
        <v>3</v>
      </c>
      <c r="H2982">
        <v>345298</v>
      </c>
      <c r="I2982" s="2"/>
      <c r="J2982" s="2">
        <v>0.03</v>
      </c>
      <c r="K2982" s="2"/>
      <c r="L2982" s="2"/>
      <c r="M2982" s="2"/>
      <c r="N2982" s="2"/>
      <c r="O2982" s="2"/>
      <c r="P2982" s="2">
        <v>0.06</v>
      </c>
      <c r="Q2982" s="2"/>
      <c r="R2982" s="2"/>
      <c r="S2982" s="2"/>
      <c r="T2982" s="2"/>
      <c r="U2982" s="2">
        <v>1.5</v>
      </c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  <c r="AF2982" s="2"/>
      <c r="AG2982" s="2"/>
      <c r="AH2982" s="2">
        <f>SUM(I2982:AG2982)</f>
        <v>1.59</v>
      </c>
      <c r="AI2982" s="2">
        <v>0</v>
      </c>
      <c r="AJ2982" s="2">
        <f>SUM(AH2982+AI2982)*0.12</f>
        <v>0.1908</v>
      </c>
      <c r="AK2982" s="2">
        <f>SUM(AH2982:AJ2982)</f>
        <v>1.7808000000000002</v>
      </c>
      <c r="AL2982" s="2"/>
      <c r="AM2982" s="2"/>
      <c r="AN2982" s="2"/>
      <c r="AO2982" s="2"/>
      <c r="AP2982" s="2"/>
    </row>
    <row r="2983" spans="1:42" x14ac:dyDescent="0.25">
      <c r="A2983" t="s">
        <v>733</v>
      </c>
      <c r="B2983">
        <v>1</v>
      </c>
      <c r="C2983">
        <v>11030128</v>
      </c>
      <c r="D2983" t="s">
        <v>2410</v>
      </c>
      <c r="E2983" s="1" t="s">
        <v>2409</v>
      </c>
      <c r="F2983" t="s">
        <v>2408</v>
      </c>
      <c r="G2983" t="s">
        <v>3</v>
      </c>
      <c r="H2983">
        <v>345299</v>
      </c>
      <c r="I2983" s="2"/>
      <c r="J2983" s="2">
        <v>0.41</v>
      </c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>
        <v>1.5</v>
      </c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  <c r="AF2983" s="2"/>
      <c r="AG2983" s="2"/>
      <c r="AH2983" s="2">
        <f>SUM(I2983:AG2983)</f>
        <v>1.91</v>
      </c>
      <c r="AI2983" s="2">
        <v>0</v>
      </c>
      <c r="AJ2983" s="2">
        <f>SUM(AH2983+AI2983)*0.12</f>
        <v>0.22919999999999999</v>
      </c>
      <c r="AK2983" s="2">
        <f>SUM(AH2983:AJ2983)</f>
        <v>2.1391999999999998</v>
      </c>
      <c r="AL2983" s="2"/>
      <c r="AM2983" s="2"/>
      <c r="AN2983" s="2"/>
      <c r="AO2983" s="2"/>
      <c r="AP2983" s="2"/>
    </row>
    <row r="2984" spans="1:42" x14ac:dyDescent="0.25">
      <c r="A2984" t="s">
        <v>733</v>
      </c>
      <c r="B2984">
        <v>1</v>
      </c>
      <c r="C2984">
        <v>11030108</v>
      </c>
      <c r="D2984" t="s">
        <v>2407</v>
      </c>
      <c r="E2984" s="1" t="s">
        <v>2406</v>
      </c>
      <c r="F2984" t="s">
        <v>2405</v>
      </c>
      <c r="G2984" t="s">
        <v>3</v>
      </c>
      <c r="H2984">
        <v>345300</v>
      </c>
      <c r="I2984" s="2"/>
      <c r="J2984" s="2"/>
      <c r="K2984" s="2"/>
      <c r="L2984" s="2"/>
      <c r="M2984" s="2"/>
      <c r="N2984" s="2"/>
      <c r="O2984" s="2"/>
      <c r="P2984" s="2"/>
      <c r="Q2984" s="2"/>
      <c r="R2984" s="2">
        <v>0.26</v>
      </c>
      <c r="S2984" s="2"/>
      <c r="T2984" s="2"/>
      <c r="U2984" s="2">
        <v>1.5</v>
      </c>
      <c r="V2984" s="2"/>
      <c r="W2984" s="2"/>
      <c r="X2984" s="2"/>
      <c r="Y2984" s="2"/>
      <c r="Z2984" s="2"/>
      <c r="AA2984" s="2"/>
      <c r="AB2984" s="2"/>
      <c r="AC2984" s="2"/>
      <c r="AD2984" s="2"/>
      <c r="AE2984" s="2"/>
      <c r="AF2984" s="2"/>
      <c r="AG2984" s="2"/>
      <c r="AH2984" s="2">
        <f>SUM(I2984:AG2984)</f>
        <v>1.76</v>
      </c>
      <c r="AI2984" s="2">
        <v>0</v>
      </c>
      <c r="AJ2984" s="2">
        <f>SUM(AH2984+AI2984)*0.12</f>
        <v>0.2112</v>
      </c>
      <c r="AK2984" s="2">
        <f>SUM(AH2984:AJ2984)</f>
        <v>1.9712000000000001</v>
      </c>
      <c r="AL2984" s="2"/>
      <c r="AM2984" s="2">
        <v>0.05</v>
      </c>
      <c r="AN2984" s="2"/>
      <c r="AO2984" s="2">
        <v>0.15</v>
      </c>
      <c r="AP2984" s="2"/>
    </row>
    <row r="2985" spans="1:42" x14ac:dyDescent="0.25">
      <c r="A2985" t="s">
        <v>733</v>
      </c>
      <c r="B2985">
        <v>1</v>
      </c>
      <c r="C2985">
        <v>11030128</v>
      </c>
      <c r="D2985" t="s">
        <v>2404</v>
      </c>
      <c r="E2985" s="1" t="s">
        <v>2403</v>
      </c>
      <c r="F2985" t="s">
        <v>2402</v>
      </c>
      <c r="G2985" t="s">
        <v>3</v>
      </c>
      <c r="H2985">
        <v>345301</v>
      </c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>
        <v>1.5</v>
      </c>
      <c r="V2985" s="2"/>
      <c r="W2985" s="2"/>
      <c r="X2985" s="2"/>
      <c r="Y2985" s="2"/>
      <c r="Z2985" s="2"/>
      <c r="AA2985" s="2"/>
      <c r="AB2985" s="2"/>
      <c r="AC2985" s="2"/>
      <c r="AD2985" s="2"/>
      <c r="AE2985" s="2"/>
      <c r="AF2985" s="2"/>
      <c r="AG2985" s="2"/>
      <c r="AH2985" s="2">
        <f>SUM(I2985:AG2985)</f>
        <v>1.5</v>
      </c>
      <c r="AI2985" s="2">
        <v>0</v>
      </c>
      <c r="AJ2985" s="2">
        <f>SUM(AH2985+AI2985)*0.12</f>
        <v>0.18</v>
      </c>
      <c r="AK2985" s="2">
        <f>SUM(AH2985:AJ2985)</f>
        <v>1.68</v>
      </c>
      <c r="AL2985" s="2"/>
      <c r="AM2985" s="2"/>
      <c r="AN2985" s="2"/>
      <c r="AO2985" s="2"/>
      <c r="AP2985" s="2"/>
    </row>
    <row r="2986" spans="1:42" x14ac:dyDescent="0.25">
      <c r="A2986" t="s">
        <v>733</v>
      </c>
      <c r="B2986">
        <v>1</v>
      </c>
      <c r="C2986">
        <v>11030129</v>
      </c>
      <c r="D2986" t="s">
        <v>2401</v>
      </c>
      <c r="E2986" s="1" t="s">
        <v>2400</v>
      </c>
      <c r="F2986" t="s">
        <v>2399</v>
      </c>
      <c r="G2986" t="s">
        <v>3</v>
      </c>
      <c r="H2986">
        <v>345302</v>
      </c>
      <c r="I2986" s="2"/>
      <c r="J2986" s="2">
        <v>0.21</v>
      </c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>
        <v>1.5</v>
      </c>
      <c r="V2986" s="2"/>
      <c r="W2986" s="2"/>
      <c r="X2986" s="2"/>
      <c r="Y2986" s="2"/>
      <c r="Z2986" s="2"/>
      <c r="AA2986" s="2"/>
      <c r="AB2986" s="2"/>
      <c r="AC2986" s="2"/>
      <c r="AD2986" s="2"/>
      <c r="AE2986" s="2"/>
      <c r="AF2986" s="2"/>
      <c r="AG2986" s="2"/>
      <c r="AH2986" s="2">
        <f>SUM(I2986:AG2986)</f>
        <v>1.71</v>
      </c>
      <c r="AI2986" s="2">
        <v>0</v>
      </c>
      <c r="AJ2986" s="2">
        <f>SUM(AH2986+AI2986)*0.12</f>
        <v>0.20519999999999999</v>
      </c>
      <c r="AK2986" s="2">
        <f>SUM(AH2986:AJ2986)</f>
        <v>1.9152</v>
      </c>
      <c r="AL2986" s="2"/>
      <c r="AM2986" s="2"/>
      <c r="AN2986" s="2"/>
      <c r="AO2986" s="2"/>
      <c r="AP2986" s="2"/>
    </row>
    <row r="2987" spans="1:42" x14ac:dyDescent="0.25">
      <c r="A2987" t="s">
        <v>733</v>
      </c>
      <c r="B2987">
        <v>1</v>
      </c>
      <c r="C2987">
        <v>11030129</v>
      </c>
      <c r="D2987" t="s">
        <v>2398</v>
      </c>
      <c r="E2987" s="1" t="s">
        <v>2397</v>
      </c>
      <c r="F2987" t="s">
        <v>2396</v>
      </c>
      <c r="G2987" t="s">
        <v>3</v>
      </c>
      <c r="H2987">
        <v>345303</v>
      </c>
      <c r="I2987" s="2"/>
      <c r="J2987" s="2">
        <v>0.03</v>
      </c>
      <c r="K2987" s="2"/>
      <c r="L2987" s="2"/>
      <c r="M2987" s="2"/>
      <c r="N2987" s="2"/>
      <c r="O2987" s="2"/>
      <c r="P2987" s="2">
        <v>0.13</v>
      </c>
      <c r="Q2987" s="2"/>
      <c r="R2987" s="2"/>
      <c r="S2987" s="2"/>
      <c r="T2987" s="2"/>
      <c r="U2987" s="2">
        <v>1.5</v>
      </c>
      <c r="V2987" s="2"/>
      <c r="W2987" s="2"/>
      <c r="X2987" s="2"/>
      <c r="Y2987" s="2"/>
      <c r="Z2987" s="2"/>
      <c r="AA2987" s="2"/>
      <c r="AB2987" s="2"/>
      <c r="AC2987" s="2"/>
      <c r="AD2987" s="2"/>
      <c r="AE2987" s="2"/>
      <c r="AF2987" s="2"/>
      <c r="AG2987" s="2"/>
      <c r="AH2987" s="2">
        <f>SUM(I2987:AG2987)</f>
        <v>1.66</v>
      </c>
      <c r="AI2987" s="2">
        <v>0</v>
      </c>
      <c r="AJ2987" s="2">
        <f>SUM(AH2987+AI2987)*0.12</f>
        <v>0.19919999999999999</v>
      </c>
      <c r="AK2987" s="2">
        <f>SUM(AH2987:AJ2987)</f>
        <v>1.8592</v>
      </c>
      <c r="AL2987" s="2"/>
      <c r="AM2987" s="2"/>
      <c r="AN2987" s="2"/>
      <c r="AO2987" s="2"/>
      <c r="AP2987" s="2"/>
    </row>
    <row r="2988" spans="1:42" x14ac:dyDescent="0.25">
      <c r="A2988" t="s">
        <v>733</v>
      </c>
      <c r="B2988">
        <v>1</v>
      </c>
      <c r="C2988">
        <v>11030130</v>
      </c>
      <c r="D2988" t="s">
        <v>2395</v>
      </c>
      <c r="E2988" s="1" t="s">
        <v>2394</v>
      </c>
      <c r="F2988" t="s">
        <v>2393</v>
      </c>
      <c r="G2988" t="s">
        <v>3</v>
      </c>
      <c r="H2988">
        <v>345304</v>
      </c>
      <c r="I2988" s="2"/>
      <c r="J2988" s="2">
        <v>1.75</v>
      </c>
      <c r="K2988" s="2"/>
      <c r="L2988" s="2"/>
      <c r="M2988" s="2"/>
      <c r="N2988" s="2"/>
      <c r="O2988" s="2"/>
      <c r="P2988" s="2">
        <v>0.26</v>
      </c>
      <c r="Q2988" s="2"/>
      <c r="R2988" s="2"/>
      <c r="S2988" s="2"/>
      <c r="T2988" s="2"/>
      <c r="U2988" s="2">
        <v>1.5</v>
      </c>
      <c r="V2988" s="2"/>
      <c r="W2988" s="2"/>
      <c r="X2988" s="2"/>
      <c r="Y2988" s="2"/>
      <c r="Z2988" s="2"/>
      <c r="AA2988" s="2"/>
      <c r="AB2988" s="2"/>
      <c r="AC2988" s="2"/>
      <c r="AD2988" s="2"/>
      <c r="AE2988" s="2"/>
      <c r="AF2988" s="2"/>
      <c r="AG2988" s="2"/>
      <c r="AH2988" s="2">
        <f>SUM(I2988:AG2988)</f>
        <v>3.51</v>
      </c>
      <c r="AI2988" s="2">
        <v>0</v>
      </c>
      <c r="AJ2988" s="2">
        <f>SUM(AH2988+AI2988)*0.12</f>
        <v>0.42119999999999996</v>
      </c>
      <c r="AK2988" s="2">
        <f>SUM(AH2988:AJ2988)</f>
        <v>3.9311999999999996</v>
      </c>
      <c r="AL2988" s="2"/>
      <c r="AM2988" s="2"/>
      <c r="AN2988" s="2"/>
      <c r="AO2988" s="2"/>
      <c r="AP2988" s="2"/>
    </row>
    <row r="2989" spans="1:42" x14ac:dyDescent="0.25">
      <c r="A2989" t="s">
        <v>733</v>
      </c>
      <c r="B2989">
        <v>19</v>
      </c>
      <c r="C2989">
        <v>11030130</v>
      </c>
      <c r="D2989" t="s">
        <v>2392</v>
      </c>
      <c r="E2989" s="1" t="s">
        <v>2391</v>
      </c>
      <c r="F2989" t="s">
        <v>2390</v>
      </c>
      <c r="G2989" t="s">
        <v>3</v>
      </c>
      <c r="H2989">
        <v>345305</v>
      </c>
      <c r="I2989" s="2"/>
      <c r="J2989" s="2">
        <v>7.0000000000000007E-2</v>
      </c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>
        <v>1.5</v>
      </c>
      <c r="V2989" s="2"/>
      <c r="W2989" s="2"/>
      <c r="X2989" s="2"/>
      <c r="Y2989" s="2"/>
      <c r="Z2989" s="2"/>
      <c r="AA2989" s="2"/>
      <c r="AB2989" s="2"/>
      <c r="AC2989" s="2"/>
      <c r="AD2989" s="2"/>
      <c r="AE2989" s="2"/>
      <c r="AF2989" s="2"/>
      <c r="AG2989" s="2"/>
      <c r="AH2989" s="2">
        <f>SUM(I2989:AG2989)</f>
        <v>1.57</v>
      </c>
      <c r="AI2989" s="2">
        <v>0</v>
      </c>
      <c r="AJ2989" s="2">
        <f>SUM(AH2989+AI2989)*0.12</f>
        <v>0.18840000000000001</v>
      </c>
      <c r="AK2989" s="2">
        <f>SUM(AH2989:AJ2989)</f>
        <v>1.7584</v>
      </c>
      <c r="AL2989" s="2"/>
      <c r="AM2989" s="2"/>
      <c r="AN2989" s="2"/>
      <c r="AO2989" s="2"/>
      <c r="AP2989" s="2"/>
    </row>
    <row r="2990" spans="1:42" x14ac:dyDescent="0.25">
      <c r="A2990" t="s">
        <v>733</v>
      </c>
      <c r="B2990">
        <v>1</v>
      </c>
      <c r="C2990">
        <v>11030135</v>
      </c>
      <c r="D2990" t="s">
        <v>2389</v>
      </c>
      <c r="E2990" s="1" t="s">
        <v>2388</v>
      </c>
      <c r="F2990" t="s">
        <v>2387</v>
      </c>
      <c r="G2990" t="s">
        <v>3</v>
      </c>
      <c r="H2990">
        <v>345306</v>
      </c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>
        <v>1.5</v>
      </c>
      <c r="V2990" s="2"/>
      <c r="W2990" s="2"/>
      <c r="X2990" s="2"/>
      <c r="Y2990" s="2"/>
      <c r="Z2990" s="2"/>
      <c r="AA2990" s="2"/>
      <c r="AB2990" s="2"/>
      <c r="AC2990" s="2"/>
      <c r="AD2990" s="2"/>
      <c r="AE2990" s="2"/>
      <c r="AF2990" s="2"/>
      <c r="AG2990" s="2">
        <v>-0.75</v>
      </c>
      <c r="AH2990" s="2">
        <f>SUM(I2990:AG2990)</f>
        <v>0.75</v>
      </c>
      <c r="AI2990" s="2">
        <v>0</v>
      </c>
      <c r="AJ2990" s="2">
        <f>SUM(AH2990+AI2990)*0.12</f>
        <v>0.09</v>
      </c>
      <c r="AK2990" s="2">
        <f>SUM(AH2990:AJ2990)</f>
        <v>0.84</v>
      </c>
      <c r="AL2990" s="2"/>
      <c r="AM2990" s="2"/>
      <c r="AN2990" s="2"/>
      <c r="AO2990" s="2"/>
      <c r="AP2990" s="2"/>
    </row>
    <row r="2991" spans="1:42" x14ac:dyDescent="0.25">
      <c r="A2991" t="s">
        <v>733</v>
      </c>
      <c r="B2991">
        <v>1</v>
      </c>
      <c r="C2991">
        <v>11030134</v>
      </c>
      <c r="D2991" t="s">
        <v>2386</v>
      </c>
      <c r="E2991" s="1" t="s">
        <v>2385</v>
      </c>
      <c r="F2991" t="s">
        <v>2384</v>
      </c>
      <c r="G2991" t="s">
        <v>3</v>
      </c>
      <c r="H2991">
        <v>345307</v>
      </c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>
        <v>1.5</v>
      </c>
      <c r="V2991" s="2"/>
      <c r="W2991" s="2"/>
      <c r="X2991" s="2"/>
      <c r="Y2991" s="2"/>
      <c r="Z2991" s="2"/>
      <c r="AA2991" s="2"/>
      <c r="AB2991" s="2"/>
      <c r="AC2991" s="2"/>
      <c r="AD2991" s="2"/>
      <c r="AE2991" s="2"/>
      <c r="AF2991" s="2"/>
      <c r="AG2991" s="2"/>
      <c r="AH2991" s="2">
        <f>SUM(I2991:AG2991)</f>
        <v>1.5</v>
      </c>
      <c r="AI2991" s="2">
        <v>0</v>
      </c>
      <c r="AJ2991" s="2">
        <f>SUM(AH2991+AI2991)*0.12</f>
        <v>0.18</v>
      </c>
      <c r="AK2991" s="2">
        <f>SUM(AH2991:AJ2991)</f>
        <v>1.68</v>
      </c>
      <c r="AL2991" s="2"/>
      <c r="AM2991" s="2"/>
      <c r="AN2991" s="2"/>
      <c r="AO2991" s="2"/>
      <c r="AP2991" s="2"/>
    </row>
    <row r="2992" spans="1:42" x14ac:dyDescent="0.25">
      <c r="A2992" t="s">
        <v>733</v>
      </c>
      <c r="B2992">
        <v>1</v>
      </c>
      <c r="C2992">
        <v>11030133</v>
      </c>
      <c r="D2992" t="s">
        <v>2383</v>
      </c>
      <c r="E2992" s="1" t="s">
        <v>2382</v>
      </c>
      <c r="F2992" t="s">
        <v>2381</v>
      </c>
      <c r="G2992" t="s">
        <v>3</v>
      </c>
      <c r="H2992">
        <v>345308</v>
      </c>
      <c r="I2992" s="2"/>
      <c r="J2992" s="2"/>
      <c r="K2992" s="2"/>
      <c r="L2992" s="2"/>
      <c r="M2992" s="2"/>
      <c r="N2992" s="2"/>
      <c r="O2992" s="2"/>
      <c r="P2992" s="2">
        <v>0.27</v>
      </c>
      <c r="Q2992" s="2"/>
      <c r="R2992" s="2"/>
      <c r="S2992" s="2"/>
      <c r="T2992" s="2"/>
      <c r="U2992" s="2">
        <v>1.5</v>
      </c>
      <c r="V2992" s="2"/>
      <c r="W2992" s="2"/>
      <c r="X2992" s="2"/>
      <c r="Y2992" s="2"/>
      <c r="Z2992" s="2"/>
      <c r="AA2992" s="2"/>
      <c r="AB2992" s="2"/>
      <c r="AC2992" s="2"/>
      <c r="AD2992" s="2"/>
      <c r="AE2992" s="2"/>
      <c r="AF2992" s="2"/>
      <c r="AG2992" s="2"/>
      <c r="AH2992" s="2">
        <f>SUM(I2992:AG2992)</f>
        <v>1.77</v>
      </c>
      <c r="AI2992" s="2">
        <v>0</v>
      </c>
      <c r="AJ2992" s="2">
        <f>SUM(AH2992+AI2992)*0.12</f>
        <v>0.21240000000000001</v>
      </c>
      <c r="AK2992" s="2">
        <f>SUM(AH2992:AJ2992)</f>
        <v>1.9823999999999999</v>
      </c>
      <c r="AL2992" s="2"/>
      <c r="AM2992" s="2"/>
      <c r="AN2992" s="2"/>
      <c r="AO2992" s="2"/>
      <c r="AP2992" s="2"/>
    </row>
    <row r="2993" spans="1:42" x14ac:dyDescent="0.25">
      <c r="A2993" t="s">
        <v>733</v>
      </c>
      <c r="B2993">
        <v>1</v>
      </c>
      <c r="C2993">
        <v>11030130</v>
      </c>
      <c r="D2993" t="s">
        <v>2380</v>
      </c>
      <c r="E2993" s="1" t="s">
        <v>2379</v>
      </c>
      <c r="F2993" t="s">
        <v>2378</v>
      </c>
      <c r="G2993" t="s">
        <v>3</v>
      </c>
      <c r="H2993">
        <v>345309</v>
      </c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>
        <v>1.5</v>
      </c>
      <c r="V2993" s="2"/>
      <c r="W2993" s="2"/>
      <c r="X2993" s="2"/>
      <c r="Y2993" s="2"/>
      <c r="Z2993" s="2"/>
      <c r="AA2993" s="2"/>
      <c r="AB2993" s="2"/>
      <c r="AC2993" s="2"/>
      <c r="AD2993" s="2"/>
      <c r="AE2993" s="2"/>
      <c r="AF2993" s="2"/>
      <c r="AG2993" s="2"/>
      <c r="AH2993" s="2">
        <f>SUM(I2993:AG2993)</f>
        <v>1.5</v>
      </c>
      <c r="AI2993" s="2">
        <v>0</v>
      </c>
      <c r="AJ2993" s="2">
        <f>SUM(AH2993+AI2993)*0.12</f>
        <v>0.18</v>
      </c>
      <c r="AK2993" s="2">
        <f>SUM(AH2993:AJ2993)</f>
        <v>1.68</v>
      </c>
      <c r="AL2993" s="2"/>
      <c r="AM2993" s="2"/>
      <c r="AN2993" s="2"/>
      <c r="AO2993" s="2"/>
      <c r="AP2993" s="2"/>
    </row>
    <row r="2994" spans="1:42" x14ac:dyDescent="0.25">
      <c r="A2994" t="s">
        <v>733</v>
      </c>
      <c r="B2994">
        <v>1</v>
      </c>
      <c r="C2994">
        <v>11030132</v>
      </c>
      <c r="D2994" t="s">
        <v>2377</v>
      </c>
      <c r="E2994" s="1" t="s">
        <v>2376</v>
      </c>
      <c r="F2994" t="s">
        <v>2375</v>
      </c>
      <c r="G2994" t="s">
        <v>3</v>
      </c>
      <c r="H2994">
        <v>345310</v>
      </c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>
        <v>1.5</v>
      </c>
      <c r="V2994" s="2"/>
      <c r="W2994" s="2"/>
      <c r="X2994" s="2"/>
      <c r="Y2994" s="2"/>
      <c r="Z2994" s="2"/>
      <c r="AA2994" s="2"/>
      <c r="AB2994" s="2"/>
      <c r="AC2994" s="2"/>
      <c r="AD2994" s="2"/>
      <c r="AE2994" s="2"/>
      <c r="AF2994" s="2"/>
      <c r="AG2994" s="2"/>
      <c r="AH2994" s="2">
        <f>SUM(I2994:AG2994)</f>
        <v>1.5</v>
      </c>
      <c r="AI2994" s="2">
        <v>0</v>
      </c>
      <c r="AJ2994" s="2">
        <f>SUM(AH2994+AI2994)*0.12</f>
        <v>0.18</v>
      </c>
      <c r="AK2994" s="2">
        <f>SUM(AH2994:AJ2994)</f>
        <v>1.68</v>
      </c>
      <c r="AL2994" s="2"/>
      <c r="AM2994" s="2"/>
      <c r="AN2994" s="2"/>
      <c r="AO2994" s="2"/>
      <c r="AP2994" s="2"/>
    </row>
    <row r="2995" spans="1:42" x14ac:dyDescent="0.25">
      <c r="A2995" t="s">
        <v>733</v>
      </c>
      <c r="B2995">
        <v>1</v>
      </c>
      <c r="C2995">
        <v>11030135</v>
      </c>
      <c r="D2995" t="s">
        <v>2374</v>
      </c>
      <c r="E2995" s="1" t="s">
        <v>2373</v>
      </c>
      <c r="F2995" t="s">
        <v>2372</v>
      </c>
      <c r="G2995" t="s">
        <v>3</v>
      </c>
      <c r="H2995">
        <v>345311</v>
      </c>
      <c r="I2995" s="2"/>
      <c r="J2995" s="2"/>
      <c r="K2995" s="2"/>
      <c r="L2995" s="2"/>
      <c r="M2995" s="2"/>
      <c r="N2995" s="2"/>
      <c r="O2995" s="2"/>
      <c r="P2995" s="2">
        <v>0.14000000000000001</v>
      </c>
      <c r="Q2995" s="2"/>
      <c r="R2995" s="2"/>
      <c r="S2995" s="2"/>
      <c r="T2995" s="2"/>
      <c r="U2995" s="2">
        <v>1.5</v>
      </c>
      <c r="V2995" s="2"/>
      <c r="W2995" s="2"/>
      <c r="X2995" s="2"/>
      <c r="Y2995" s="2"/>
      <c r="Z2995" s="2"/>
      <c r="AA2995" s="2"/>
      <c r="AB2995" s="2"/>
      <c r="AC2995" s="2"/>
      <c r="AD2995" s="2"/>
      <c r="AE2995" s="2"/>
      <c r="AF2995" s="2"/>
      <c r="AG2995" s="2"/>
      <c r="AH2995" s="2">
        <f>SUM(I2995:AG2995)</f>
        <v>1.6400000000000001</v>
      </c>
      <c r="AI2995" s="2">
        <v>0</v>
      </c>
      <c r="AJ2995" s="2">
        <f>SUM(AH2995+AI2995)*0.12</f>
        <v>0.1968</v>
      </c>
      <c r="AK2995" s="2">
        <f>SUM(AH2995:AJ2995)</f>
        <v>1.8368000000000002</v>
      </c>
      <c r="AL2995" s="2"/>
      <c r="AM2995" s="2"/>
      <c r="AN2995" s="2"/>
      <c r="AO2995" s="2"/>
      <c r="AP2995" s="2"/>
    </row>
    <row r="2996" spans="1:42" x14ac:dyDescent="0.25">
      <c r="A2996" t="s">
        <v>733</v>
      </c>
      <c r="B2996">
        <v>1</v>
      </c>
      <c r="C2996">
        <v>11030135</v>
      </c>
      <c r="D2996" t="s">
        <v>2371</v>
      </c>
      <c r="E2996" s="1" t="s">
        <v>2370</v>
      </c>
      <c r="F2996" t="s">
        <v>2369</v>
      </c>
      <c r="G2996" t="s">
        <v>3</v>
      </c>
      <c r="H2996">
        <v>345312</v>
      </c>
      <c r="I2996" s="2"/>
      <c r="J2996" s="2"/>
      <c r="K2996" s="2"/>
      <c r="L2996" s="2"/>
      <c r="M2996" s="2"/>
      <c r="N2996" s="2"/>
      <c r="O2996" s="2"/>
      <c r="P2996" s="2">
        <v>0.59</v>
      </c>
      <c r="Q2996" s="2"/>
      <c r="R2996" s="2"/>
      <c r="S2996" s="2"/>
      <c r="T2996" s="2"/>
      <c r="U2996" s="2">
        <v>1.5</v>
      </c>
      <c r="V2996" s="2"/>
      <c r="W2996" s="2"/>
      <c r="X2996" s="2"/>
      <c r="Y2996" s="2"/>
      <c r="Z2996" s="2"/>
      <c r="AA2996" s="2"/>
      <c r="AB2996" s="2"/>
      <c r="AC2996" s="2"/>
      <c r="AD2996" s="2"/>
      <c r="AE2996" s="2"/>
      <c r="AF2996" s="2"/>
      <c r="AG2996" s="2"/>
      <c r="AH2996" s="2">
        <f>SUM(I2996:AG2996)</f>
        <v>2.09</v>
      </c>
      <c r="AI2996" s="2">
        <v>0</v>
      </c>
      <c r="AJ2996" s="2">
        <f>SUM(AH2996+AI2996)*0.12</f>
        <v>0.25079999999999997</v>
      </c>
      <c r="AK2996" s="2">
        <f>SUM(AH2996:AJ2996)</f>
        <v>2.3407999999999998</v>
      </c>
      <c r="AL2996" s="2"/>
      <c r="AM2996" s="2"/>
      <c r="AN2996" s="2"/>
      <c r="AO2996" s="2"/>
      <c r="AP2996" s="2"/>
    </row>
    <row r="2997" spans="1:42" x14ac:dyDescent="0.25">
      <c r="A2997" t="s">
        <v>733</v>
      </c>
      <c r="B2997">
        <v>1</v>
      </c>
      <c r="C2997">
        <v>11030134</v>
      </c>
      <c r="D2997" t="s">
        <v>2368</v>
      </c>
      <c r="E2997" s="1" t="s">
        <v>2367</v>
      </c>
      <c r="F2997" t="s">
        <v>2366</v>
      </c>
      <c r="G2997" t="s">
        <v>3</v>
      </c>
      <c r="H2997">
        <v>345313</v>
      </c>
      <c r="I2997" s="2"/>
      <c r="J2997" s="2"/>
      <c r="K2997" s="2"/>
      <c r="L2997" s="2"/>
      <c r="M2997" s="2"/>
      <c r="N2997" s="2"/>
      <c r="O2997" s="2"/>
      <c r="P2997" s="2">
        <v>0.09</v>
      </c>
      <c r="Q2997" s="2"/>
      <c r="R2997" s="2"/>
      <c r="S2997" s="2"/>
      <c r="T2997" s="2"/>
      <c r="U2997" s="2">
        <v>1.5</v>
      </c>
      <c r="V2997" s="2"/>
      <c r="W2997" s="2"/>
      <c r="X2997" s="2"/>
      <c r="Y2997" s="2"/>
      <c r="Z2997" s="2"/>
      <c r="AA2997" s="2"/>
      <c r="AB2997" s="2"/>
      <c r="AC2997" s="2"/>
      <c r="AD2997" s="2"/>
      <c r="AE2997" s="2"/>
      <c r="AF2997" s="2"/>
      <c r="AG2997" s="2"/>
      <c r="AH2997" s="2">
        <f>SUM(I2997:AG2997)</f>
        <v>1.59</v>
      </c>
      <c r="AI2997" s="2">
        <v>0</v>
      </c>
      <c r="AJ2997" s="2">
        <f>SUM(AH2997+AI2997)*0.12</f>
        <v>0.1908</v>
      </c>
      <c r="AK2997" s="2">
        <f>SUM(AH2997:AJ2997)</f>
        <v>1.7808000000000002</v>
      </c>
      <c r="AL2997" s="2"/>
      <c r="AM2997" s="2"/>
      <c r="AN2997" s="2"/>
      <c r="AO2997" s="2"/>
      <c r="AP2997" s="2"/>
    </row>
    <row r="2998" spans="1:42" x14ac:dyDescent="0.25">
      <c r="A2998" t="s">
        <v>733</v>
      </c>
      <c r="B2998">
        <v>1</v>
      </c>
      <c r="C2998">
        <v>11030128</v>
      </c>
      <c r="D2998" t="s">
        <v>2365</v>
      </c>
      <c r="E2998" s="1" t="s">
        <v>2364</v>
      </c>
      <c r="F2998" t="s">
        <v>2363</v>
      </c>
      <c r="G2998" t="s">
        <v>3</v>
      </c>
      <c r="H2998">
        <v>345314</v>
      </c>
      <c r="I2998" s="2"/>
      <c r="J2998" s="2">
        <v>0.74</v>
      </c>
      <c r="K2998" s="2"/>
      <c r="L2998" s="2"/>
      <c r="M2998" s="2"/>
      <c r="N2998" s="2"/>
      <c r="O2998" s="2"/>
      <c r="P2998" s="2">
        <v>0.08</v>
      </c>
      <c r="Q2998" s="2"/>
      <c r="R2998" s="2"/>
      <c r="S2998" s="2"/>
      <c r="T2998" s="2"/>
      <c r="U2998" s="2">
        <v>1.5</v>
      </c>
      <c r="V2998" s="2"/>
      <c r="W2998" s="2"/>
      <c r="X2998" s="2"/>
      <c r="Y2998" s="2"/>
      <c r="Z2998" s="2"/>
      <c r="AA2998" s="2"/>
      <c r="AB2998" s="2"/>
      <c r="AC2998" s="2"/>
      <c r="AD2998" s="2"/>
      <c r="AE2998" s="2"/>
      <c r="AF2998" s="2"/>
      <c r="AG2998" s="2"/>
      <c r="AH2998" s="2">
        <f>SUM(I2998:AG2998)</f>
        <v>2.3199999999999998</v>
      </c>
      <c r="AI2998" s="2">
        <v>0</v>
      </c>
      <c r="AJ2998" s="2">
        <f>SUM(AH2998+AI2998)*0.12</f>
        <v>0.27839999999999998</v>
      </c>
      <c r="AK2998" s="2">
        <f>SUM(AH2998:AJ2998)</f>
        <v>2.5983999999999998</v>
      </c>
      <c r="AL2998" s="2"/>
      <c r="AM2998" s="2"/>
      <c r="AN2998" s="2"/>
      <c r="AO2998" s="2"/>
      <c r="AP2998" s="2"/>
    </row>
    <row r="2999" spans="1:42" x14ac:dyDescent="0.25">
      <c r="A2999" t="s">
        <v>733</v>
      </c>
      <c r="B2999">
        <v>1</v>
      </c>
      <c r="C2999">
        <v>11030128</v>
      </c>
      <c r="D2999" t="s">
        <v>2362</v>
      </c>
      <c r="E2999" s="1" t="s">
        <v>2361</v>
      </c>
      <c r="F2999" t="s">
        <v>2360</v>
      </c>
      <c r="G2999" t="s">
        <v>3</v>
      </c>
      <c r="H2999">
        <v>345315</v>
      </c>
      <c r="I2999" s="2"/>
      <c r="J2999" s="2">
        <v>24.1</v>
      </c>
      <c r="K2999" s="2"/>
      <c r="L2999" s="2"/>
      <c r="M2999" s="2"/>
      <c r="N2999" s="2"/>
      <c r="O2999" s="2"/>
      <c r="P2999" s="2">
        <v>0.12</v>
      </c>
      <c r="Q2999" s="2"/>
      <c r="R2999" s="2"/>
      <c r="S2999" s="2"/>
      <c r="T2999" s="2"/>
      <c r="U2999" s="2">
        <v>1.5</v>
      </c>
      <c r="V2999" s="2"/>
      <c r="W2999" s="2"/>
      <c r="X2999" s="2"/>
      <c r="Y2999" s="2"/>
      <c r="Z2999" s="2"/>
      <c r="AA2999" s="2"/>
      <c r="AB2999" s="2"/>
      <c r="AC2999" s="2"/>
      <c r="AD2999" s="2"/>
      <c r="AE2999" s="2"/>
      <c r="AF2999" s="2"/>
      <c r="AG2999" s="2"/>
      <c r="AH2999" s="2">
        <f>SUM(I2999:AG2999)</f>
        <v>25.720000000000002</v>
      </c>
      <c r="AI2999" s="2">
        <v>0</v>
      </c>
      <c r="AJ2999" s="2">
        <f>SUM(AH2999+AI2999)*0.12</f>
        <v>3.0864000000000003</v>
      </c>
      <c r="AK2999" s="2">
        <f>SUM(AH2999:AJ2999)</f>
        <v>28.806400000000004</v>
      </c>
      <c r="AL2999" s="2"/>
      <c r="AM2999" s="2"/>
      <c r="AN2999" s="2"/>
      <c r="AO2999" s="2"/>
      <c r="AP2999" s="2"/>
    </row>
    <row r="3000" spans="1:42" x14ac:dyDescent="0.25">
      <c r="A3000" t="s">
        <v>733</v>
      </c>
      <c r="B3000">
        <v>1</v>
      </c>
      <c r="C3000">
        <v>11030133</v>
      </c>
      <c r="D3000" t="s">
        <v>2359</v>
      </c>
      <c r="E3000" s="1" t="s">
        <v>2358</v>
      </c>
      <c r="F3000" t="s">
        <v>2357</v>
      </c>
      <c r="G3000" t="s">
        <v>3</v>
      </c>
      <c r="H3000">
        <v>345316</v>
      </c>
      <c r="I3000" s="2"/>
      <c r="J3000" s="2">
        <v>0.41</v>
      </c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>
        <v>1.5</v>
      </c>
      <c r="V3000" s="2"/>
      <c r="W3000" s="2"/>
      <c r="X3000" s="2"/>
      <c r="Y3000" s="2"/>
      <c r="Z3000" s="2"/>
      <c r="AA3000" s="2"/>
      <c r="AB3000" s="2"/>
      <c r="AC3000" s="2"/>
      <c r="AD3000" s="2"/>
      <c r="AE3000" s="2"/>
      <c r="AF3000" s="2"/>
      <c r="AG3000" s="2"/>
      <c r="AH3000" s="2">
        <f>SUM(I3000:AG3000)</f>
        <v>1.91</v>
      </c>
      <c r="AI3000" s="2">
        <v>0</v>
      </c>
      <c r="AJ3000" s="2">
        <f>SUM(AH3000+AI3000)*0.12</f>
        <v>0.22919999999999999</v>
      </c>
      <c r="AK3000" s="2">
        <f>SUM(AH3000:AJ3000)</f>
        <v>2.1391999999999998</v>
      </c>
      <c r="AL3000" s="2"/>
      <c r="AM3000" s="2"/>
      <c r="AN3000" s="2"/>
      <c r="AO3000" s="2"/>
      <c r="AP3000" s="2"/>
    </row>
    <row r="3001" spans="1:42" x14ac:dyDescent="0.25">
      <c r="A3001" t="s">
        <v>733</v>
      </c>
      <c r="B3001">
        <v>1</v>
      </c>
      <c r="C3001">
        <v>11030130</v>
      </c>
      <c r="D3001" t="s">
        <v>2356</v>
      </c>
      <c r="E3001" s="1" t="s">
        <v>2355</v>
      </c>
      <c r="F3001" t="s">
        <v>2354</v>
      </c>
      <c r="G3001" t="s">
        <v>3</v>
      </c>
      <c r="H3001">
        <v>345317</v>
      </c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>
        <v>1.5</v>
      </c>
      <c r="V3001" s="2"/>
      <c r="W3001" s="2"/>
      <c r="X3001" s="2"/>
      <c r="Y3001" s="2"/>
      <c r="Z3001" s="2"/>
      <c r="AA3001" s="2"/>
      <c r="AB3001" s="2"/>
      <c r="AC3001" s="2"/>
      <c r="AD3001" s="2"/>
      <c r="AE3001" s="2"/>
      <c r="AF3001" s="2"/>
      <c r="AG3001" s="2"/>
      <c r="AH3001" s="2">
        <f>SUM(I3001:AG3001)</f>
        <v>1.5</v>
      </c>
      <c r="AI3001" s="2">
        <v>0</v>
      </c>
      <c r="AJ3001" s="2">
        <f>SUM(AH3001+AI3001)*0.12</f>
        <v>0.18</v>
      </c>
      <c r="AK3001" s="2">
        <f>SUM(AH3001:AJ3001)</f>
        <v>1.68</v>
      </c>
      <c r="AL3001" s="2"/>
      <c r="AM3001" s="2"/>
      <c r="AN3001" s="2"/>
      <c r="AO3001" s="2"/>
      <c r="AP3001" s="2"/>
    </row>
    <row r="3002" spans="1:42" x14ac:dyDescent="0.25">
      <c r="A3002" t="s">
        <v>733</v>
      </c>
      <c r="B3002">
        <v>1</v>
      </c>
      <c r="C3002">
        <v>11030121</v>
      </c>
      <c r="D3002" t="s">
        <v>2353</v>
      </c>
      <c r="E3002" s="1" t="s">
        <v>2352</v>
      </c>
      <c r="F3002" t="s">
        <v>2351</v>
      </c>
      <c r="G3002" t="s">
        <v>3</v>
      </c>
      <c r="H3002">
        <v>345318</v>
      </c>
      <c r="I3002" s="2"/>
      <c r="J3002" s="2">
        <v>0.72</v>
      </c>
      <c r="K3002" s="2"/>
      <c r="L3002" s="2"/>
      <c r="M3002" s="2"/>
      <c r="N3002" s="2"/>
      <c r="O3002" s="2"/>
      <c r="P3002" s="2">
        <v>0.12</v>
      </c>
      <c r="Q3002" s="2"/>
      <c r="R3002" s="2"/>
      <c r="S3002" s="2"/>
      <c r="T3002" s="2"/>
      <c r="U3002" s="2">
        <v>1.5</v>
      </c>
      <c r="V3002" s="2"/>
      <c r="W3002" s="2"/>
      <c r="X3002" s="2"/>
      <c r="Y3002" s="2"/>
      <c r="Z3002" s="2"/>
      <c r="AA3002" s="2"/>
      <c r="AB3002" s="2"/>
      <c r="AC3002" s="2"/>
      <c r="AD3002" s="2"/>
      <c r="AE3002" s="2"/>
      <c r="AF3002" s="2"/>
      <c r="AG3002" s="2"/>
      <c r="AH3002" s="2">
        <f>SUM(I3002:AG3002)</f>
        <v>2.34</v>
      </c>
      <c r="AI3002" s="2">
        <v>0</v>
      </c>
      <c r="AJ3002" s="2">
        <f>SUM(AH3002+AI3002)*0.12</f>
        <v>0.28079999999999999</v>
      </c>
      <c r="AK3002" s="2">
        <f>SUM(AH3002:AJ3002)</f>
        <v>2.6208</v>
      </c>
      <c r="AL3002" s="2"/>
      <c r="AM3002" s="2"/>
      <c r="AN3002" s="2"/>
      <c r="AO3002" s="2"/>
      <c r="AP3002" s="2"/>
    </row>
    <row r="3003" spans="1:42" x14ac:dyDescent="0.25">
      <c r="A3003" t="s">
        <v>733</v>
      </c>
      <c r="B3003">
        <v>1</v>
      </c>
      <c r="C3003">
        <v>11030136</v>
      </c>
      <c r="D3003" t="s">
        <v>2350</v>
      </c>
      <c r="E3003" s="1" t="s">
        <v>2349</v>
      </c>
      <c r="F3003" t="s">
        <v>2348</v>
      </c>
      <c r="G3003" t="s">
        <v>3</v>
      </c>
      <c r="H3003">
        <v>345319</v>
      </c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>
        <v>1.5</v>
      </c>
      <c r="V3003" s="2"/>
      <c r="W3003" s="2"/>
      <c r="X3003" s="2"/>
      <c r="Y3003" s="2"/>
      <c r="Z3003" s="2"/>
      <c r="AA3003" s="2"/>
      <c r="AB3003" s="2"/>
      <c r="AC3003" s="2"/>
      <c r="AD3003" s="2"/>
      <c r="AE3003" s="2"/>
      <c r="AF3003" s="2"/>
      <c r="AG3003" s="2"/>
      <c r="AH3003" s="2">
        <f>SUM(I3003:AG3003)</f>
        <v>1.5</v>
      </c>
      <c r="AI3003" s="2">
        <v>0</v>
      </c>
      <c r="AJ3003" s="2">
        <f>SUM(AH3003+AI3003)*0.12</f>
        <v>0.18</v>
      </c>
      <c r="AK3003" s="2">
        <f>SUM(AH3003:AJ3003)</f>
        <v>1.68</v>
      </c>
      <c r="AL3003" s="2"/>
      <c r="AM3003" s="2"/>
      <c r="AN3003" s="2"/>
      <c r="AO3003" s="2"/>
      <c r="AP3003" s="2"/>
    </row>
    <row r="3004" spans="1:42" x14ac:dyDescent="0.25">
      <c r="A3004" t="s">
        <v>733</v>
      </c>
      <c r="B3004">
        <v>1</v>
      </c>
      <c r="C3004">
        <v>11030134</v>
      </c>
      <c r="D3004" t="s">
        <v>2347</v>
      </c>
      <c r="E3004" s="1" t="s">
        <v>2346</v>
      </c>
      <c r="F3004" t="s">
        <v>2345</v>
      </c>
      <c r="G3004" t="s">
        <v>3</v>
      </c>
      <c r="H3004">
        <v>345320</v>
      </c>
      <c r="I3004" s="2"/>
      <c r="J3004" s="2">
        <v>0.27</v>
      </c>
      <c r="K3004" s="2"/>
      <c r="L3004" s="2"/>
      <c r="M3004" s="2"/>
      <c r="N3004" s="2"/>
      <c r="O3004" s="2"/>
      <c r="P3004" s="2">
        <v>0.97</v>
      </c>
      <c r="Q3004" s="2"/>
      <c r="R3004" s="2"/>
      <c r="S3004" s="2"/>
      <c r="T3004" s="2"/>
      <c r="U3004" s="2">
        <v>1.5</v>
      </c>
      <c r="V3004" s="2"/>
      <c r="W3004" s="2"/>
      <c r="X3004" s="2"/>
      <c r="Y3004" s="2"/>
      <c r="Z3004" s="2"/>
      <c r="AA3004" s="2"/>
      <c r="AB3004" s="2"/>
      <c r="AC3004" s="2"/>
      <c r="AD3004" s="2"/>
      <c r="AE3004" s="2"/>
      <c r="AF3004" s="2"/>
      <c r="AG3004" s="2"/>
      <c r="AH3004" s="2">
        <f>SUM(I3004:AG3004)</f>
        <v>2.74</v>
      </c>
      <c r="AI3004" s="2">
        <v>0</v>
      </c>
      <c r="AJ3004" s="2">
        <f>SUM(AH3004+AI3004)*0.12</f>
        <v>0.32880000000000004</v>
      </c>
      <c r="AK3004" s="2">
        <f>SUM(AH3004:AJ3004)</f>
        <v>3.0688000000000004</v>
      </c>
      <c r="AL3004" s="2"/>
      <c r="AM3004" s="2"/>
      <c r="AN3004" s="2"/>
      <c r="AO3004" s="2"/>
      <c r="AP3004" s="2"/>
    </row>
    <row r="3005" spans="1:42" x14ac:dyDescent="0.25">
      <c r="A3005" t="s">
        <v>733</v>
      </c>
      <c r="B3005">
        <v>1</v>
      </c>
      <c r="C3005">
        <v>11030130</v>
      </c>
      <c r="D3005" t="s">
        <v>2344</v>
      </c>
      <c r="E3005" s="1" t="s">
        <v>2343</v>
      </c>
      <c r="F3005" t="s">
        <v>2342</v>
      </c>
      <c r="G3005" t="s">
        <v>3</v>
      </c>
      <c r="H3005">
        <v>345321</v>
      </c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>
        <v>1.5</v>
      </c>
      <c r="V3005" s="2"/>
      <c r="W3005" s="2"/>
      <c r="X3005" s="2"/>
      <c r="Y3005" s="2"/>
      <c r="Z3005" s="2"/>
      <c r="AA3005" s="2"/>
      <c r="AB3005" s="2"/>
      <c r="AC3005" s="2"/>
      <c r="AD3005" s="2"/>
      <c r="AE3005" s="2"/>
      <c r="AF3005" s="2"/>
      <c r="AG3005" s="2"/>
      <c r="AH3005" s="2">
        <f>SUM(I3005:AG3005)</f>
        <v>1.5</v>
      </c>
      <c r="AI3005" s="2">
        <v>0</v>
      </c>
      <c r="AJ3005" s="2">
        <f>SUM(AH3005+AI3005)*0.12</f>
        <v>0.18</v>
      </c>
      <c r="AK3005" s="2">
        <f>SUM(AH3005:AJ3005)</f>
        <v>1.68</v>
      </c>
      <c r="AL3005" s="2"/>
      <c r="AM3005" s="2"/>
      <c r="AN3005" s="2"/>
      <c r="AO3005" s="2"/>
      <c r="AP3005" s="2"/>
    </row>
    <row r="3006" spans="1:42" x14ac:dyDescent="0.25">
      <c r="A3006" t="s">
        <v>733</v>
      </c>
      <c r="B3006">
        <v>1</v>
      </c>
      <c r="C3006">
        <v>11030136</v>
      </c>
      <c r="D3006" t="s">
        <v>2341</v>
      </c>
      <c r="E3006" s="1" t="s">
        <v>2340</v>
      </c>
      <c r="F3006" t="s">
        <v>2339</v>
      </c>
      <c r="G3006" t="s">
        <v>3</v>
      </c>
      <c r="H3006">
        <v>345322</v>
      </c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>
        <v>1.5</v>
      </c>
      <c r="V3006" s="2"/>
      <c r="W3006" s="2"/>
      <c r="X3006" s="2"/>
      <c r="Y3006" s="2"/>
      <c r="Z3006" s="2"/>
      <c r="AA3006" s="2"/>
      <c r="AB3006" s="2"/>
      <c r="AC3006" s="2"/>
      <c r="AD3006" s="2"/>
      <c r="AE3006" s="2"/>
      <c r="AF3006" s="2"/>
      <c r="AG3006" s="2"/>
      <c r="AH3006" s="2">
        <f>SUM(I3006:AG3006)</f>
        <v>1.5</v>
      </c>
      <c r="AI3006" s="2">
        <v>0</v>
      </c>
      <c r="AJ3006" s="2">
        <f>SUM(AH3006+AI3006)*0.12</f>
        <v>0.18</v>
      </c>
      <c r="AK3006" s="2">
        <f>SUM(AH3006:AJ3006)</f>
        <v>1.68</v>
      </c>
      <c r="AL3006" s="2"/>
      <c r="AM3006" s="2"/>
      <c r="AN3006" s="2"/>
      <c r="AO3006" s="2"/>
      <c r="AP3006" s="2"/>
    </row>
    <row r="3007" spans="1:42" x14ac:dyDescent="0.25">
      <c r="A3007" t="s">
        <v>733</v>
      </c>
      <c r="B3007">
        <v>19</v>
      </c>
      <c r="C3007">
        <v>11030131</v>
      </c>
      <c r="D3007" t="s">
        <v>2338</v>
      </c>
      <c r="E3007" s="1" t="s">
        <v>2337</v>
      </c>
      <c r="F3007" t="s">
        <v>2336</v>
      </c>
      <c r="G3007" t="s">
        <v>3</v>
      </c>
      <c r="H3007">
        <v>345323</v>
      </c>
      <c r="I3007" s="2"/>
      <c r="J3007" s="2">
        <v>20.9</v>
      </c>
      <c r="K3007" s="2"/>
      <c r="L3007" s="2"/>
      <c r="M3007" s="2"/>
      <c r="N3007" s="2"/>
      <c r="O3007" s="2"/>
      <c r="P3007" s="2">
        <v>0.9</v>
      </c>
      <c r="Q3007" s="2"/>
      <c r="R3007" s="2"/>
      <c r="S3007" s="2"/>
      <c r="T3007" s="2"/>
      <c r="U3007" s="2">
        <v>1.5</v>
      </c>
      <c r="V3007" s="2"/>
      <c r="W3007" s="2"/>
      <c r="X3007" s="2"/>
      <c r="Y3007" s="2"/>
      <c r="Z3007" s="2"/>
      <c r="AA3007" s="2"/>
      <c r="AB3007" s="2"/>
      <c r="AC3007" s="2"/>
      <c r="AD3007" s="2"/>
      <c r="AE3007" s="2"/>
      <c r="AF3007" s="2"/>
      <c r="AG3007" s="2"/>
      <c r="AH3007" s="2">
        <f>SUM(I3007:AG3007)</f>
        <v>23.299999999999997</v>
      </c>
      <c r="AI3007" s="2">
        <v>0</v>
      </c>
      <c r="AJ3007" s="2">
        <f>SUM(AH3007+AI3007)*0.12</f>
        <v>2.7959999999999994</v>
      </c>
      <c r="AK3007" s="2">
        <f>SUM(AH3007:AJ3007)</f>
        <v>26.095999999999997</v>
      </c>
      <c r="AL3007" s="2"/>
      <c r="AM3007" s="2"/>
      <c r="AN3007" s="2"/>
      <c r="AO3007" s="2"/>
      <c r="AP3007" s="2"/>
    </row>
    <row r="3008" spans="1:42" x14ac:dyDescent="0.25">
      <c r="A3008" t="s">
        <v>733</v>
      </c>
      <c r="B3008">
        <v>1</v>
      </c>
      <c r="C3008">
        <v>11030128</v>
      </c>
      <c r="D3008" t="s">
        <v>2335</v>
      </c>
      <c r="E3008" s="1" t="s">
        <v>2334</v>
      </c>
      <c r="F3008" t="s">
        <v>2333</v>
      </c>
      <c r="G3008" t="s">
        <v>3</v>
      </c>
      <c r="H3008">
        <v>345324</v>
      </c>
      <c r="I3008" s="2"/>
      <c r="J3008" s="2">
        <v>2.36</v>
      </c>
      <c r="K3008" s="2"/>
      <c r="L3008" s="2"/>
      <c r="M3008" s="2"/>
      <c r="N3008" s="2"/>
      <c r="O3008" s="2"/>
      <c r="P3008" s="2">
        <v>1.17</v>
      </c>
      <c r="Q3008" s="2"/>
      <c r="R3008" s="2"/>
      <c r="S3008" s="2"/>
      <c r="T3008" s="2"/>
      <c r="U3008" s="2">
        <v>1.5</v>
      </c>
      <c r="V3008" s="2"/>
      <c r="W3008" s="2"/>
      <c r="X3008" s="2"/>
      <c r="Y3008" s="2"/>
      <c r="Z3008" s="2"/>
      <c r="AA3008" s="2"/>
      <c r="AB3008" s="2"/>
      <c r="AC3008" s="2"/>
      <c r="AD3008" s="2"/>
      <c r="AE3008" s="2"/>
      <c r="AF3008" s="2"/>
      <c r="AG3008" s="2"/>
      <c r="AH3008" s="2">
        <f>SUM(I3008:AG3008)</f>
        <v>5.0299999999999994</v>
      </c>
      <c r="AI3008" s="2">
        <v>0</v>
      </c>
      <c r="AJ3008" s="2">
        <f>SUM(AH3008+AI3008)*0.12</f>
        <v>0.60359999999999991</v>
      </c>
      <c r="AK3008" s="2">
        <f>SUM(AH3008:AJ3008)</f>
        <v>5.6335999999999995</v>
      </c>
      <c r="AL3008" s="2"/>
      <c r="AM3008" s="2"/>
      <c r="AN3008" s="2"/>
      <c r="AO3008" s="2"/>
      <c r="AP3008" s="2"/>
    </row>
    <row r="3009" spans="1:42" x14ac:dyDescent="0.25">
      <c r="A3009" t="s">
        <v>733</v>
      </c>
      <c r="B3009">
        <v>1</v>
      </c>
      <c r="C3009">
        <v>11030128</v>
      </c>
      <c r="D3009" t="s">
        <v>2323</v>
      </c>
      <c r="E3009" s="1" t="s">
        <v>2322</v>
      </c>
      <c r="F3009" t="s">
        <v>2321</v>
      </c>
      <c r="G3009" t="s">
        <v>3</v>
      </c>
      <c r="H3009">
        <v>345325</v>
      </c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>
        <v>1.5</v>
      </c>
      <c r="V3009" s="2"/>
      <c r="W3009" s="2"/>
      <c r="X3009" s="2"/>
      <c r="Y3009" s="2"/>
      <c r="Z3009" s="2"/>
      <c r="AA3009" s="2"/>
      <c r="AB3009" s="2"/>
      <c r="AC3009" s="2"/>
      <c r="AD3009" s="2"/>
      <c r="AE3009" s="2"/>
      <c r="AF3009" s="2"/>
      <c r="AG3009" s="2"/>
      <c r="AH3009" s="2">
        <f>SUM(I3009:AG3009)</f>
        <v>1.5</v>
      </c>
      <c r="AI3009" s="2">
        <v>0</v>
      </c>
      <c r="AJ3009" s="2">
        <f>SUM(AH3009+AI3009)*0.12</f>
        <v>0.18</v>
      </c>
      <c r="AK3009" s="2">
        <f>SUM(AH3009:AJ3009)</f>
        <v>1.68</v>
      </c>
      <c r="AL3009" s="2"/>
      <c r="AM3009" s="2"/>
      <c r="AN3009" s="2"/>
      <c r="AO3009" s="2"/>
      <c r="AP3009" s="2"/>
    </row>
    <row r="3010" spans="1:42" x14ac:dyDescent="0.25">
      <c r="A3010" t="s">
        <v>733</v>
      </c>
      <c r="B3010">
        <v>1</v>
      </c>
      <c r="C3010">
        <v>11030128</v>
      </c>
      <c r="D3010" t="s">
        <v>2332</v>
      </c>
      <c r="E3010" s="1" t="s">
        <v>2331</v>
      </c>
      <c r="F3010" t="s">
        <v>2330</v>
      </c>
      <c r="G3010" t="s">
        <v>3</v>
      </c>
      <c r="H3010">
        <v>345326</v>
      </c>
      <c r="I3010" s="2"/>
      <c r="J3010" s="2">
        <v>0.18</v>
      </c>
      <c r="K3010" s="2"/>
      <c r="L3010" s="2"/>
      <c r="M3010" s="2"/>
      <c r="N3010" s="2"/>
      <c r="O3010" s="2"/>
      <c r="P3010" s="2">
        <v>1.56</v>
      </c>
      <c r="Q3010" s="2"/>
      <c r="R3010" s="2"/>
      <c r="S3010" s="2"/>
      <c r="T3010" s="2"/>
      <c r="U3010" s="2">
        <v>1.5</v>
      </c>
      <c r="V3010" s="2"/>
      <c r="W3010" s="2"/>
      <c r="X3010" s="2"/>
      <c r="Y3010" s="2"/>
      <c r="Z3010" s="2"/>
      <c r="AA3010" s="2"/>
      <c r="AB3010" s="2"/>
      <c r="AC3010" s="2"/>
      <c r="AD3010" s="2"/>
      <c r="AE3010" s="2"/>
      <c r="AF3010" s="2"/>
      <c r="AG3010" s="2"/>
      <c r="AH3010" s="2">
        <f>SUM(I3010:AG3010)</f>
        <v>3.24</v>
      </c>
      <c r="AI3010" s="2">
        <v>0</v>
      </c>
      <c r="AJ3010" s="2">
        <f>SUM(AH3010+AI3010)*0.12</f>
        <v>0.38880000000000003</v>
      </c>
      <c r="AK3010" s="2">
        <f>SUM(AH3010:AJ3010)</f>
        <v>3.6288</v>
      </c>
      <c r="AL3010" s="2"/>
      <c r="AM3010" s="2"/>
      <c r="AN3010" s="2"/>
      <c r="AO3010" s="2"/>
      <c r="AP3010" s="2"/>
    </row>
    <row r="3011" spans="1:42" x14ac:dyDescent="0.25">
      <c r="A3011" t="s">
        <v>733</v>
      </c>
      <c r="B3011">
        <v>19</v>
      </c>
      <c r="C3011">
        <v>11030134</v>
      </c>
      <c r="D3011" t="s">
        <v>2329</v>
      </c>
      <c r="E3011" s="1" t="s">
        <v>2328</v>
      </c>
      <c r="F3011" t="s">
        <v>2327</v>
      </c>
      <c r="G3011" t="s">
        <v>3</v>
      </c>
      <c r="H3011">
        <v>345327</v>
      </c>
      <c r="I3011" s="2"/>
      <c r="J3011" s="2"/>
      <c r="K3011" s="2"/>
      <c r="L3011" s="2"/>
      <c r="M3011" s="2"/>
      <c r="N3011" s="2"/>
      <c r="O3011" s="2"/>
      <c r="P3011" s="2">
        <v>0.02</v>
      </c>
      <c r="Q3011" s="2"/>
      <c r="R3011" s="2"/>
      <c r="S3011" s="2"/>
      <c r="T3011" s="2"/>
      <c r="U3011" s="2">
        <v>1.5</v>
      </c>
      <c r="V3011" s="2"/>
      <c r="W3011" s="2"/>
      <c r="X3011" s="2"/>
      <c r="Y3011" s="2"/>
      <c r="Z3011" s="2"/>
      <c r="AA3011" s="2"/>
      <c r="AB3011" s="2"/>
      <c r="AC3011" s="2"/>
      <c r="AD3011" s="2"/>
      <c r="AE3011" s="2"/>
      <c r="AF3011" s="2"/>
      <c r="AG3011" s="2"/>
      <c r="AH3011" s="2">
        <f>SUM(I3011:AG3011)</f>
        <v>1.52</v>
      </c>
      <c r="AI3011" s="2">
        <v>0</v>
      </c>
      <c r="AJ3011" s="2">
        <f>SUM(AH3011+AI3011)*0.12</f>
        <v>0.18240000000000001</v>
      </c>
      <c r="AK3011" s="2">
        <f>SUM(AH3011:AJ3011)</f>
        <v>1.7023999999999999</v>
      </c>
      <c r="AL3011" s="2"/>
      <c r="AM3011" s="2"/>
      <c r="AN3011" s="2"/>
      <c r="AO3011" s="2"/>
      <c r="AP3011" s="2"/>
    </row>
    <row r="3012" spans="1:42" x14ac:dyDescent="0.25">
      <c r="A3012" t="s">
        <v>733</v>
      </c>
      <c r="B3012">
        <v>1</v>
      </c>
      <c r="C3012">
        <v>11030128</v>
      </c>
      <c r="D3012" t="s">
        <v>2326</v>
      </c>
      <c r="E3012" s="1" t="s">
        <v>2325</v>
      </c>
      <c r="F3012" t="s">
        <v>2324</v>
      </c>
      <c r="G3012" t="s">
        <v>3</v>
      </c>
      <c r="H3012">
        <v>345328</v>
      </c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>
        <v>1.5</v>
      </c>
      <c r="V3012" s="2"/>
      <c r="W3012" s="2"/>
      <c r="X3012" s="2"/>
      <c r="Y3012" s="2"/>
      <c r="Z3012" s="2"/>
      <c r="AA3012" s="2"/>
      <c r="AB3012" s="2"/>
      <c r="AC3012" s="2"/>
      <c r="AD3012" s="2"/>
      <c r="AE3012" s="2"/>
      <c r="AF3012" s="2"/>
      <c r="AG3012" s="2"/>
      <c r="AH3012" s="2">
        <f>SUM(I3012:AG3012)</f>
        <v>1.5</v>
      </c>
      <c r="AI3012" s="2">
        <v>0</v>
      </c>
      <c r="AJ3012" s="2">
        <f>SUM(AH3012+AI3012)*0.12</f>
        <v>0.18</v>
      </c>
      <c r="AK3012" s="2">
        <f>SUM(AH3012:AJ3012)</f>
        <v>1.68</v>
      </c>
      <c r="AL3012" s="2"/>
      <c r="AM3012" s="2"/>
      <c r="AN3012" s="2"/>
      <c r="AO3012" s="2"/>
      <c r="AP3012" s="2"/>
    </row>
    <row r="3013" spans="1:42" x14ac:dyDescent="0.25">
      <c r="A3013" t="s">
        <v>733</v>
      </c>
      <c r="B3013">
        <v>1</v>
      </c>
      <c r="C3013">
        <v>11030128</v>
      </c>
      <c r="D3013" t="s">
        <v>2323</v>
      </c>
      <c r="E3013" s="1" t="s">
        <v>2322</v>
      </c>
      <c r="F3013" t="s">
        <v>2321</v>
      </c>
      <c r="G3013" t="s">
        <v>3</v>
      </c>
      <c r="H3013">
        <v>345329</v>
      </c>
      <c r="I3013" s="2"/>
      <c r="J3013" s="2">
        <v>5.72</v>
      </c>
      <c r="K3013" s="2">
        <v>0.2</v>
      </c>
      <c r="L3013" s="2"/>
      <c r="M3013" s="2"/>
      <c r="N3013" s="2"/>
      <c r="O3013" s="2"/>
      <c r="P3013" s="2">
        <v>1.7</v>
      </c>
      <c r="Q3013" s="2"/>
      <c r="R3013" s="2">
        <v>0.47</v>
      </c>
      <c r="S3013" s="2"/>
      <c r="T3013" s="2"/>
      <c r="U3013" s="2">
        <v>1.5</v>
      </c>
      <c r="V3013" s="2"/>
      <c r="W3013" s="2"/>
      <c r="X3013" s="2"/>
      <c r="Y3013" s="2"/>
      <c r="Z3013" s="2"/>
      <c r="AA3013" s="2"/>
      <c r="AB3013" s="2"/>
      <c r="AC3013" s="2"/>
      <c r="AD3013" s="2"/>
      <c r="AE3013" s="2"/>
      <c r="AF3013" s="2"/>
      <c r="AG3013" s="2"/>
      <c r="AH3013" s="2">
        <f>SUM(I3013:AG3013)</f>
        <v>9.59</v>
      </c>
      <c r="AI3013" s="2">
        <v>0</v>
      </c>
      <c r="AJ3013" s="2">
        <f>SUM(AH3013+AI3013)*0.12</f>
        <v>1.1508</v>
      </c>
      <c r="AK3013" s="2">
        <f>SUM(AH3013:AJ3013)</f>
        <v>10.7408</v>
      </c>
      <c r="AL3013" s="2"/>
      <c r="AM3013" s="2"/>
      <c r="AN3013" s="2"/>
      <c r="AO3013" s="2"/>
      <c r="AP3013" s="2"/>
    </row>
    <row r="3014" spans="1:42" x14ac:dyDescent="0.25">
      <c r="A3014" t="s">
        <v>733</v>
      </c>
      <c r="B3014">
        <v>1</v>
      </c>
      <c r="C3014">
        <v>11030128</v>
      </c>
      <c r="D3014" t="s">
        <v>2320</v>
      </c>
      <c r="E3014" s="1" t="s">
        <v>2319</v>
      </c>
      <c r="F3014" t="s">
        <v>2318</v>
      </c>
      <c r="G3014" t="s">
        <v>3</v>
      </c>
      <c r="H3014">
        <v>345330</v>
      </c>
      <c r="I3014" s="2"/>
      <c r="J3014" s="2"/>
      <c r="K3014" s="2"/>
      <c r="L3014" s="2"/>
      <c r="M3014" s="2"/>
      <c r="N3014" s="2"/>
      <c r="O3014" s="2"/>
      <c r="P3014" s="2">
        <v>10.96</v>
      </c>
      <c r="Q3014" s="2"/>
      <c r="R3014" s="2"/>
      <c r="S3014" s="2"/>
      <c r="T3014" s="2"/>
      <c r="U3014" s="2">
        <v>1.5</v>
      </c>
      <c r="V3014" s="2"/>
      <c r="W3014" s="2"/>
      <c r="X3014" s="2"/>
      <c r="Y3014" s="2"/>
      <c r="Z3014" s="2"/>
      <c r="AA3014" s="2"/>
      <c r="AB3014" s="2"/>
      <c r="AC3014" s="2"/>
      <c r="AD3014" s="2"/>
      <c r="AE3014" s="2"/>
      <c r="AF3014" s="2"/>
      <c r="AG3014" s="2"/>
      <c r="AH3014" s="2">
        <f>SUM(I3014:AG3014)</f>
        <v>12.46</v>
      </c>
      <c r="AI3014" s="2">
        <v>0</v>
      </c>
      <c r="AJ3014" s="2">
        <f>SUM(AH3014+AI3014)*0.12</f>
        <v>1.4952000000000001</v>
      </c>
      <c r="AK3014" s="2">
        <f>SUM(AH3014:AJ3014)</f>
        <v>13.955200000000001</v>
      </c>
      <c r="AL3014" s="2"/>
      <c r="AM3014" s="2"/>
      <c r="AN3014" s="2"/>
      <c r="AO3014" s="2"/>
      <c r="AP3014" s="2"/>
    </row>
    <row r="3015" spans="1:42" x14ac:dyDescent="0.25">
      <c r="A3015" t="s">
        <v>733</v>
      </c>
      <c r="B3015">
        <v>1</v>
      </c>
      <c r="C3015">
        <v>11030128</v>
      </c>
      <c r="D3015" t="s">
        <v>2317</v>
      </c>
      <c r="E3015" s="1" t="s">
        <v>2316</v>
      </c>
      <c r="F3015" t="s">
        <v>2315</v>
      </c>
      <c r="G3015" t="s">
        <v>3</v>
      </c>
      <c r="H3015">
        <v>345331</v>
      </c>
      <c r="I3015" s="2"/>
      <c r="J3015" s="2">
        <v>1.04</v>
      </c>
      <c r="K3015" s="2"/>
      <c r="L3015" s="2"/>
      <c r="M3015" s="2"/>
      <c r="N3015" s="2"/>
      <c r="O3015" s="2"/>
      <c r="P3015" s="2">
        <v>7.72</v>
      </c>
      <c r="Q3015" s="2"/>
      <c r="R3015" s="2"/>
      <c r="S3015" s="2"/>
      <c r="T3015" s="2"/>
      <c r="U3015" s="2">
        <v>1.5</v>
      </c>
      <c r="V3015" s="2"/>
      <c r="W3015" s="2"/>
      <c r="X3015" s="2"/>
      <c r="Y3015" s="2"/>
      <c r="Z3015" s="2"/>
      <c r="AA3015" s="2"/>
      <c r="AB3015" s="2"/>
      <c r="AC3015" s="2"/>
      <c r="AD3015" s="2"/>
      <c r="AE3015" s="2"/>
      <c r="AF3015" s="2"/>
      <c r="AG3015" s="2"/>
      <c r="AH3015" s="2">
        <f>SUM(I3015:AG3015)</f>
        <v>10.26</v>
      </c>
      <c r="AI3015" s="2">
        <v>0</v>
      </c>
      <c r="AJ3015" s="2">
        <f>SUM(AH3015+AI3015)*0.12</f>
        <v>1.2311999999999999</v>
      </c>
      <c r="AK3015" s="2">
        <f>SUM(AH3015:AJ3015)</f>
        <v>11.491199999999999</v>
      </c>
      <c r="AL3015" s="2"/>
      <c r="AM3015" s="2"/>
      <c r="AN3015" s="2"/>
      <c r="AO3015" s="2"/>
      <c r="AP3015" s="2"/>
    </row>
    <row r="3016" spans="1:42" x14ac:dyDescent="0.25">
      <c r="A3016" t="s">
        <v>733</v>
      </c>
      <c r="B3016">
        <v>1</v>
      </c>
      <c r="C3016">
        <v>11030128</v>
      </c>
      <c r="D3016" t="s">
        <v>2314</v>
      </c>
      <c r="E3016" s="1" t="s">
        <v>2313</v>
      </c>
      <c r="F3016" t="s">
        <v>2312</v>
      </c>
      <c r="G3016" t="s">
        <v>3</v>
      </c>
      <c r="H3016">
        <v>345332</v>
      </c>
      <c r="I3016" s="2"/>
      <c r="J3016" s="2"/>
      <c r="K3016" s="2"/>
      <c r="L3016" s="2"/>
      <c r="M3016" s="2"/>
      <c r="N3016" s="2"/>
      <c r="O3016" s="2"/>
      <c r="P3016" s="2">
        <v>0.95</v>
      </c>
      <c r="Q3016" s="2"/>
      <c r="R3016" s="2"/>
      <c r="S3016" s="2"/>
      <c r="T3016" s="2"/>
      <c r="U3016" s="2">
        <v>1.5</v>
      </c>
      <c r="V3016" s="2"/>
      <c r="W3016" s="2"/>
      <c r="X3016" s="2"/>
      <c r="Y3016" s="2"/>
      <c r="Z3016" s="2"/>
      <c r="AA3016" s="2"/>
      <c r="AB3016" s="2"/>
      <c r="AC3016" s="2"/>
      <c r="AD3016" s="2"/>
      <c r="AE3016" s="2"/>
      <c r="AF3016" s="2"/>
      <c r="AG3016" s="2"/>
      <c r="AH3016" s="2">
        <f>SUM(I3016:AG3016)</f>
        <v>2.4500000000000002</v>
      </c>
      <c r="AI3016" s="2">
        <v>0</v>
      </c>
      <c r="AJ3016" s="2">
        <f>SUM(AH3016+AI3016)*0.12</f>
        <v>0.29399999999999998</v>
      </c>
      <c r="AK3016" s="2">
        <f>SUM(AH3016:AJ3016)</f>
        <v>2.7440000000000002</v>
      </c>
      <c r="AL3016" s="2"/>
      <c r="AM3016" s="2"/>
      <c r="AN3016" s="2"/>
      <c r="AO3016" s="2"/>
      <c r="AP3016" s="2"/>
    </row>
    <row r="3017" spans="1:42" x14ac:dyDescent="0.25">
      <c r="A3017" t="s">
        <v>733</v>
      </c>
      <c r="B3017">
        <v>1</v>
      </c>
      <c r="C3017">
        <v>11030128</v>
      </c>
      <c r="D3017" t="s">
        <v>2311</v>
      </c>
      <c r="E3017" s="1" t="s">
        <v>2310</v>
      </c>
      <c r="F3017" t="s">
        <v>2309</v>
      </c>
      <c r="G3017" t="s">
        <v>3</v>
      </c>
      <c r="H3017">
        <v>345333</v>
      </c>
      <c r="I3017" s="2"/>
      <c r="J3017" s="2">
        <v>6.34</v>
      </c>
      <c r="K3017" s="2"/>
      <c r="L3017" s="2"/>
      <c r="M3017" s="2"/>
      <c r="N3017" s="2"/>
      <c r="O3017" s="2"/>
      <c r="P3017" s="2">
        <v>0.38</v>
      </c>
      <c r="Q3017" s="2"/>
      <c r="R3017" s="2"/>
      <c r="S3017" s="2"/>
      <c r="T3017" s="2"/>
      <c r="U3017" s="2">
        <v>1.5</v>
      </c>
      <c r="V3017" s="2"/>
      <c r="W3017" s="2"/>
      <c r="X3017" s="2"/>
      <c r="Y3017" s="2"/>
      <c r="Z3017" s="2"/>
      <c r="AA3017" s="2"/>
      <c r="AB3017" s="2"/>
      <c r="AC3017" s="2"/>
      <c r="AD3017" s="2"/>
      <c r="AE3017" s="2"/>
      <c r="AF3017" s="2"/>
      <c r="AG3017" s="2"/>
      <c r="AH3017" s="2">
        <f>SUM(I3017:AG3017)</f>
        <v>8.2199999999999989</v>
      </c>
      <c r="AI3017" s="2">
        <v>0</v>
      </c>
      <c r="AJ3017" s="2">
        <f>SUM(AH3017+AI3017)*0.12</f>
        <v>0.98639999999999983</v>
      </c>
      <c r="AK3017" s="2">
        <f>SUM(AH3017:AJ3017)</f>
        <v>9.2063999999999986</v>
      </c>
      <c r="AL3017" s="2"/>
      <c r="AM3017" s="2"/>
      <c r="AN3017" s="2"/>
      <c r="AO3017" s="2"/>
      <c r="AP3017" s="2"/>
    </row>
    <row r="3018" spans="1:42" x14ac:dyDescent="0.25">
      <c r="A3018" t="s">
        <v>733</v>
      </c>
      <c r="B3018">
        <v>1</v>
      </c>
      <c r="C3018">
        <v>11030128</v>
      </c>
      <c r="D3018" t="s">
        <v>2308</v>
      </c>
      <c r="E3018" s="1" t="s">
        <v>2307</v>
      </c>
      <c r="F3018" t="s">
        <v>2306</v>
      </c>
      <c r="G3018" t="s">
        <v>3</v>
      </c>
      <c r="H3018">
        <v>345334</v>
      </c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>
        <v>1.5</v>
      </c>
      <c r="V3018" s="2"/>
      <c r="W3018" s="2"/>
      <c r="X3018" s="2"/>
      <c r="Y3018" s="2"/>
      <c r="Z3018" s="2"/>
      <c r="AA3018" s="2"/>
      <c r="AB3018" s="2"/>
      <c r="AC3018" s="2"/>
      <c r="AD3018" s="2"/>
      <c r="AE3018" s="2"/>
      <c r="AF3018" s="2"/>
      <c r="AG3018" s="2"/>
      <c r="AH3018" s="2">
        <f>SUM(I3018:AG3018)</f>
        <v>1.5</v>
      </c>
      <c r="AI3018" s="2">
        <v>0</v>
      </c>
      <c r="AJ3018" s="2">
        <f>SUM(AH3018+AI3018)*0.12</f>
        <v>0.18</v>
      </c>
      <c r="AK3018" s="2">
        <f>SUM(AH3018:AJ3018)</f>
        <v>1.68</v>
      </c>
      <c r="AL3018" s="2"/>
      <c r="AM3018" s="2"/>
      <c r="AN3018" s="2"/>
      <c r="AO3018" s="2"/>
      <c r="AP3018" s="2"/>
    </row>
    <row r="3019" spans="1:42" x14ac:dyDescent="0.25">
      <c r="A3019" t="s">
        <v>733</v>
      </c>
      <c r="B3019">
        <v>1</v>
      </c>
      <c r="C3019">
        <v>11030128</v>
      </c>
      <c r="D3019" t="s">
        <v>2305</v>
      </c>
      <c r="E3019" s="1" t="s">
        <v>2304</v>
      </c>
      <c r="F3019" t="s">
        <v>2303</v>
      </c>
      <c r="G3019" t="s">
        <v>3</v>
      </c>
      <c r="H3019">
        <v>345335</v>
      </c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>
        <v>1.5</v>
      </c>
      <c r="V3019" s="2"/>
      <c r="W3019" s="2"/>
      <c r="X3019" s="2"/>
      <c r="Y3019" s="2"/>
      <c r="Z3019" s="2"/>
      <c r="AA3019" s="2"/>
      <c r="AB3019" s="2"/>
      <c r="AC3019" s="2"/>
      <c r="AD3019" s="2"/>
      <c r="AE3019" s="2"/>
      <c r="AF3019" s="2"/>
      <c r="AG3019" s="2"/>
      <c r="AH3019" s="2">
        <f>SUM(I3019:AG3019)</f>
        <v>1.5</v>
      </c>
      <c r="AI3019" s="2">
        <v>0</v>
      </c>
      <c r="AJ3019" s="2">
        <f>SUM(AH3019+AI3019)*0.12</f>
        <v>0.18</v>
      </c>
      <c r="AK3019" s="2">
        <f>SUM(AH3019:AJ3019)</f>
        <v>1.68</v>
      </c>
      <c r="AL3019" s="2"/>
      <c r="AM3019" s="2"/>
      <c r="AN3019" s="2"/>
      <c r="AO3019" s="2"/>
      <c r="AP3019" s="2"/>
    </row>
    <row r="3020" spans="1:42" x14ac:dyDescent="0.25">
      <c r="A3020" t="s">
        <v>733</v>
      </c>
      <c r="B3020">
        <v>1</v>
      </c>
      <c r="C3020">
        <v>11030128</v>
      </c>
      <c r="D3020" t="s">
        <v>2302</v>
      </c>
      <c r="E3020" s="1" t="s">
        <v>2301</v>
      </c>
      <c r="F3020" t="s">
        <v>2300</v>
      </c>
      <c r="G3020" t="s">
        <v>3</v>
      </c>
      <c r="H3020">
        <v>345336</v>
      </c>
      <c r="I3020" s="2"/>
      <c r="J3020" s="2">
        <v>6.27</v>
      </c>
      <c r="K3020" s="2"/>
      <c r="L3020" s="2"/>
      <c r="M3020" s="2"/>
      <c r="N3020" s="2"/>
      <c r="O3020" s="2"/>
      <c r="P3020" s="2">
        <v>6.98</v>
      </c>
      <c r="Q3020" s="2"/>
      <c r="R3020" s="2">
        <v>0.26</v>
      </c>
      <c r="S3020" s="2"/>
      <c r="T3020" s="2"/>
      <c r="U3020" s="2">
        <v>1.5</v>
      </c>
      <c r="V3020" s="2"/>
      <c r="W3020" s="2"/>
      <c r="X3020" s="2"/>
      <c r="Y3020" s="2"/>
      <c r="Z3020" s="2"/>
      <c r="AA3020" s="2"/>
      <c r="AB3020" s="2"/>
      <c r="AC3020" s="2"/>
      <c r="AD3020" s="2"/>
      <c r="AE3020" s="2"/>
      <c r="AF3020" s="2"/>
      <c r="AG3020" s="2"/>
      <c r="AH3020" s="2">
        <f>SUM(I3020:AG3020)</f>
        <v>15.01</v>
      </c>
      <c r="AI3020" s="2">
        <v>0</v>
      </c>
      <c r="AJ3020" s="2">
        <f>SUM(AH3020+AI3020)*0.12</f>
        <v>1.8011999999999999</v>
      </c>
      <c r="AK3020" s="2">
        <f>SUM(AH3020:AJ3020)</f>
        <v>16.811199999999999</v>
      </c>
      <c r="AL3020" s="2"/>
      <c r="AM3020" s="2"/>
      <c r="AN3020" s="2"/>
      <c r="AO3020" s="2"/>
      <c r="AP3020" s="2"/>
    </row>
    <row r="3021" spans="1:42" x14ac:dyDescent="0.25">
      <c r="A3021" t="s">
        <v>733</v>
      </c>
      <c r="B3021">
        <v>1</v>
      </c>
      <c r="C3021">
        <v>11030121</v>
      </c>
      <c r="D3021" t="s">
        <v>2299</v>
      </c>
      <c r="E3021" s="1" t="s">
        <v>2298</v>
      </c>
      <c r="F3021" t="s">
        <v>2297</v>
      </c>
      <c r="G3021" t="s">
        <v>3</v>
      </c>
      <c r="H3021">
        <v>345337</v>
      </c>
      <c r="I3021" s="2"/>
      <c r="J3021" s="2"/>
      <c r="K3021" s="2"/>
      <c r="L3021" s="2"/>
      <c r="M3021" s="2"/>
      <c r="N3021" s="2"/>
      <c r="O3021" s="2"/>
      <c r="P3021" s="2">
        <v>0.21</v>
      </c>
      <c r="Q3021" s="2"/>
      <c r="R3021" s="2"/>
      <c r="S3021" s="2"/>
      <c r="T3021" s="2"/>
      <c r="U3021" s="2">
        <v>1.5</v>
      </c>
      <c r="V3021" s="2"/>
      <c r="W3021" s="2"/>
      <c r="X3021" s="2"/>
      <c r="Y3021" s="2"/>
      <c r="Z3021" s="2"/>
      <c r="AA3021" s="2"/>
      <c r="AB3021" s="2"/>
      <c r="AC3021" s="2"/>
      <c r="AD3021" s="2"/>
      <c r="AE3021" s="2"/>
      <c r="AF3021" s="2"/>
      <c r="AG3021" s="2">
        <v>-0.75</v>
      </c>
      <c r="AH3021" s="2">
        <f>SUM(I3021:AG3021)</f>
        <v>0.96</v>
      </c>
      <c r="AI3021" s="2">
        <v>0</v>
      </c>
      <c r="AJ3021" s="2">
        <f>SUM(AH3021+AI3021)*0.12</f>
        <v>0.1152</v>
      </c>
      <c r="AK3021" s="2">
        <f>SUM(AH3021:AJ3021)</f>
        <v>1.0751999999999999</v>
      </c>
      <c r="AL3021" s="2"/>
      <c r="AM3021" s="2"/>
      <c r="AN3021" s="2"/>
      <c r="AO3021" s="2"/>
      <c r="AP3021" s="2"/>
    </row>
    <row r="3022" spans="1:42" x14ac:dyDescent="0.25">
      <c r="A3022" t="s">
        <v>733</v>
      </c>
      <c r="B3022">
        <v>1</v>
      </c>
      <c r="C3022">
        <v>11030134</v>
      </c>
      <c r="D3022" t="s">
        <v>2296</v>
      </c>
      <c r="E3022" s="1" t="s">
        <v>2295</v>
      </c>
      <c r="F3022" t="s">
        <v>2294</v>
      </c>
      <c r="G3022" t="s">
        <v>3</v>
      </c>
      <c r="H3022">
        <v>345338</v>
      </c>
      <c r="I3022" s="2"/>
      <c r="J3022" s="2">
        <v>2.31</v>
      </c>
      <c r="K3022" s="2"/>
      <c r="L3022" s="2"/>
      <c r="M3022" s="2"/>
      <c r="N3022" s="2"/>
      <c r="O3022" s="2"/>
      <c r="P3022" s="2">
        <v>0.23</v>
      </c>
      <c r="Q3022" s="2"/>
      <c r="R3022" s="2"/>
      <c r="S3022" s="2"/>
      <c r="T3022" s="2"/>
      <c r="U3022" s="2">
        <v>1.5</v>
      </c>
      <c r="V3022" s="2"/>
      <c r="W3022" s="2"/>
      <c r="X3022" s="2"/>
      <c r="Y3022" s="2"/>
      <c r="Z3022" s="2"/>
      <c r="AA3022" s="2"/>
      <c r="AB3022" s="2"/>
      <c r="AC3022" s="2"/>
      <c r="AD3022" s="2"/>
      <c r="AE3022" s="2"/>
      <c r="AF3022" s="2"/>
      <c r="AG3022" s="2"/>
      <c r="AH3022" s="2">
        <f>SUM(I3022:AG3022)</f>
        <v>4.04</v>
      </c>
      <c r="AI3022" s="2">
        <v>0</v>
      </c>
      <c r="AJ3022" s="2">
        <f>SUM(AH3022+AI3022)*0.12</f>
        <v>0.48480000000000001</v>
      </c>
      <c r="AK3022" s="2">
        <f>SUM(AH3022:AJ3022)</f>
        <v>4.5247999999999999</v>
      </c>
      <c r="AL3022" s="2"/>
      <c r="AM3022" s="2"/>
      <c r="AN3022" s="2"/>
      <c r="AO3022" s="2"/>
      <c r="AP3022" s="2"/>
    </row>
    <row r="3023" spans="1:42" x14ac:dyDescent="0.25">
      <c r="A3023" t="s">
        <v>733</v>
      </c>
      <c r="B3023">
        <v>1</v>
      </c>
      <c r="C3023">
        <v>11030136</v>
      </c>
      <c r="D3023" t="s">
        <v>2293</v>
      </c>
      <c r="E3023" s="1" t="s">
        <v>2292</v>
      </c>
      <c r="F3023" t="s">
        <v>2291</v>
      </c>
      <c r="G3023" t="s">
        <v>3</v>
      </c>
      <c r="H3023">
        <v>345339</v>
      </c>
      <c r="I3023" s="2"/>
      <c r="J3023" s="2">
        <v>2.63</v>
      </c>
      <c r="K3023" s="2"/>
      <c r="L3023" s="2"/>
      <c r="M3023" s="2"/>
      <c r="N3023" s="2"/>
      <c r="O3023" s="2"/>
      <c r="P3023" s="2">
        <v>10.5</v>
      </c>
      <c r="Q3023" s="2"/>
      <c r="R3023" s="2"/>
      <c r="S3023" s="2"/>
      <c r="T3023" s="2"/>
      <c r="U3023" s="2">
        <v>1.5</v>
      </c>
      <c r="V3023" s="2"/>
      <c r="W3023" s="2"/>
      <c r="X3023" s="2"/>
      <c r="Y3023" s="2"/>
      <c r="Z3023" s="2"/>
      <c r="AA3023" s="2"/>
      <c r="AB3023" s="2"/>
      <c r="AC3023" s="2"/>
      <c r="AD3023" s="2"/>
      <c r="AE3023" s="2"/>
      <c r="AF3023" s="2"/>
      <c r="AG3023" s="2"/>
      <c r="AH3023" s="2">
        <f>SUM(I3023:AG3023)</f>
        <v>14.629999999999999</v>
      </c>
      <c r="AI3023" s="2">
        <v>0</v>
      </c>
      <c r="AJ3023" s="2">
        <f>SUM(AH3023+AI3023)*0.12</f>
        <v>1.7555999999999998</v>
      </c>
      <c r="AK3023" s="2">
        <f>SUM(AH3023:AJ3023)</f>
        <v>16.3856</v>
      </c>
      <c r="AL3023" s="2"/>
      <c r="AM3023" s="2"/>
      <c r="AN3023" s="2"/>
      <c r="AO3023" s="2"/>
      <c r="AP3023" s="2"/>
    </row>
    <row r="3024" spans="1:42" x14ac:dyDescent="0.25">
      <c r="A3024" t="s">
        <v>733</v>
      </c>
      <c r="B3024">
        <v>1</v>
      </c>
      <c r="C3024">
        <v>11030121</v>
      </c>
      <c r="D3024" t="s">
        <v>2290</v>
      </c>
      <c r="E3024" s="1" t="s">
        <v>2289</v>
      </c>
      <c r="F3024" t="s">
        <v>2288</v>
      </c>
      <c r="G3024" t="s">
        <v>3</v>
      </c>
      <c r="H3024">
        <v>345340</v>
      </c>
      <c r="I3024" s="2"/>
      <c r="J3024" s="2"/>
      <c r="K3024" s="2"/>
      <c r="L3024" s="2"/>
      <c r="M3024" s="2"/>
      <c r="N3024" s="2"/>
      <c r="O3024" s="2"/>
      <c r="P3024" s="2">
        <v>0.95</v>
      </c>
      <c r="Q3024" s="2"/>
      <c r="R3024" s="2"/>
      <c r="S3024" s="2"/>
      <c r="T3024" s="2"/>
      <c r="U3024" s="2">
        <v>1.5</v>
      </c>
      <c r="V3024" s="2"/>
      <c r="W3024" s="2"/>
      <c r="X3024" s="2"/>
      <c r="Y3024" s="2"/>
      <c r="Z3024" s="2"/>
      <c r="AA3024" s="2"/>
      <c r="AB3024" s="2"/>
      <c r="AC3024" s="2"/>
      <c r="AD3024" s="2"/>
      <c r="AE3024" s="2"/>
      <c r="AF3024" s="2"/>
      <c r="AG3024" s="2"/>
      <c r="AH3024" s="2">
        <f>SUM(I3024:AG3024)</f>
        <v>2.4500000000000002</v>
      </c>
      <c r="AI3024" s="2">
        <v>0</v>
      </c>
      <c r="AJ3024" s="2">
        <f>SUM(AH3024+AI3024)*0.12</f>
        <v>0.29399999999999998</v>
      </c>
      <c r="AK3024" s="2">
        <f>SUM(AH3024:AJ3024)</f>
        <v>2.7440000000000002</v>
      </c>
      <c r="AL3024" s="2"/>
      <c r="AM3024" s="2"/>
      <c r="AN3024" s="2"/>
      <c r="AO3024" s="2"/>
      <c r="AP3024" s="2"/>
    </row>
    <row r="3025" spans="1:42" x14ac:dyDescent="0.25">
      <c r="A3025" t="s">
        <v>733</v>
      </c>
      <c r="B3025">
        <v>19</v>
      </c>
      <c r="C3025">
        <v>11030134</v>
      </c>
      <c r="D3025" t="s">
        <v>2287</v>
      </c>
      <c r="E3025" s="1" t="s">
        <v>2286</v>
      </c>
      <c r="F3025" t="s">
        <v>2285</v>
      </c>
      <c r="G3025" t="s">
        <v>3</v>
      </c>
      <c r="H3025">
        <v>345341</v>
      </c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>
        <v>1.5</v>
      </c>
      <c r="V3025" s="2"/>
      <c r="W3025" s="2"/>
      <c r="X3025" s="2"/>
      <c r="Y3025" s="2"/>
      <c r="Z3025" s="2"/>
      <c r="AA3025" s="2"/>
      <c r="AB3025" s="2"/>
      <c r="AC3025" s="2"/>
      <c r="AD3025" s="2"/>
      <c r="AE3025" s="2"/>
      <c r="AF3025" s="2"/>
      <c r="AG3025" s="2"/>
      <c r="AH3025" s="2">
        <f>SUM(I3025:AG3025)</f>
        <v>1.5</v>
      </c>
      <c r="AI3025" s="2">
        <v>0</v>
      </c>
      <c r="AJ3025" s="2">
        <f>SUM(AH3025+AI3025)*0.12</f>
        <v>0.18</v>
      </c>
      <c r="AK3025" s="2">
        <f>SUM(AH3025:AJ3025)</f>
        <v>1.68</v>
      </c>
      <c r="AL3025" s="2"/>
      <c r="AM3025" s="2"/>
      <c r="AN3025" s="2"/>
      <c r="AO3025" s="2"/>
      <c r="AP3025" s="2"/>
    </row>
    <row r="3026" spans="1:42" x14ac:dyDescent="0.25">
      <c r="A3026" t="s">
        <v>733</v>
      </c>
      <c r="B3026">
        <v>1</v>
      </c>
      <c r="C3026">
        <v>11030130</v>
      </c>
      <c r="D3026" t="s">
        <v>2284</v>
      </c>
      <c r="E3026" s="1" t="s">
        <v>2283</v>
      </c>
      <c r="F3026" t="s">
        <v>2282</v>
      </c>
      <c r="G3026" t="s">
        <v>3</v>
      </c>
      <c r="H3026">
        <v>345342</v>
      </c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>
        <v>1.5</v>
      </c>
      <c r="V3026" s="2"/>
      <c r="W3026" s="2"/>
      <c r="X3026" s="2"/>
      <c r="Y3026" s="2"/>
      <c r="Z3026" s="2"/>
      <c r="AA3026" s="2"/>
      <c r="AB3026" s="2"/>
      <c r="AC3026" s="2"/>
      <c r="AD3026" s="2"/>
      <c r="AE3026" s="2"/>
      <c r="AF3026" s="2"/>
      <c r="AG3026" s="2"/>
      <c r="AH3026" s="2">
        <f>SUM(I3026:AG3026)</f>
        <v>1.5</v>
      </c>
      <c r="AI3026" s="2">
        <v>0</v>
      </c>
      <c r="AJ3026" s="2">
        <f>SUM(AH3026+AI3026)*0.12</f>
        <v>0.18</v>
      </c>
      <c r="AK3026" s="2">
        <f>SUM(AH3026:AJ3026)</f>
        <v>1.68</v>
      </c>
      <c r="AL3026" s="2"/>
      <c r="AM3026" s="2"/>
      <c r="AN3026" s="2"/>
      <c r="AO3026" s="2"/>
      <c r="AP3026" s="2"/>
    </row>
    <row r="3027" spans="1:42" x14ac:dyDescent="0.25">
      <c r="A3027" t="s">
        <v>733</v>
      </c>
      <c r="B3027">
        <v>1</v>
      </c>
      <c r="C3027">
        <v>11030130</v>
      </c>
      <c r="D3027" t="s">
        <v>2281</v>
      </c>
      <c r="E3027" s="1" t="s">
        <v>2280</v>
      </c>
      <c r="F3027" t="s">
        <v>2279</v>
      </c>
      <c r="G3027" t="s">
        <v>3</v>
      </c>
      <c r="H3027">
        <v>345343</v>
      </c>
      <c r="I3027" s="2"/>
      <c r="J3027" s="2">
        <v>0.37</v>
      </c>
      <c r="K3027" s="2"/>
      <c r="L3027" s="2"/>
      <c r="M3027" s="2"/>
      <c r="N3027" s="2"/>
      <c r="O3027" s="2"/>
      <c r="P3027" s="2">
        <v>2.9</v>
      </c>
      <c r="Q3027" s="2"/>
      <c r="R3027" s="2"/>
      <c r="S3027" s="2"/>
      <c r="T3027" s="2"/>
      <c r="U3027" s="2">
        <v>1.5</v>
      </c>
      <c r="V3027" s="2"/>
      <c r="W3027" s="2"/>
      <c r="X3027" s="2"/>
      <c r="Y3027" s="2"/>
      <c r="Z3027" s="2"/>
      <c r="AA3027" s="2"/>
      <c r="AB3027" s="2"/>
      <c r="AC3027" s="2"/>
      <c r="AD3027" s="2"/>
      <c r="AE3027" s="2"/>
      <c r="AF3027" s="2"/>
      <c r="AG3027" s="2"/>
      <c r="AH3027" s="2">
        <f>SUM(I3027:AG3027)</f>
        <v>4.7699999999999996</v>
      </c>
      <c r="AI3027" s="2">
        <v>0</v>
      </c>
      <c r="AJ3027" s="2">
        <f>SUM(AH3027+AI3027)*0.12</f>
        <v>0.57239999999999991</v>
      </c>
      <c r="AK3027" s="2">
        <f>SUM(AH3027:AJ3027)</f>
        <v>5.3423999999999996</v>
      </c>
      <c r="AL3027" s="2"/>
      <c r="AM3027" s="2"/>
      <c r="AN3027" s="2"/>
      <c r="AO3027" s="2"/>
      <c r="AP3027" s="2"/>
    </row>
    <row r="3028" spans="1:42" x14ac:dyDescent="0.25">
      <c r="A3028" t="s">
        <v>733</v>
      </c>
      <c r="B3028">
        <v>1</v>
      </c>
      <c r="C3028">
        <v>11030133</v>
      </c>
      <c r="D3028" t="s">
        <v>2278</v>
      </c>
      <c r="E3028" s="1" t="s">
        <v>2277</v>
      </c>
      <c r="F3028" t="s">
        <v>2276</v>
      </c>
      <c r="G3028" t="s">
        <v>3</v>
      </c>
      <c r="H3028">
        <v>345344</v>
      </c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>
        <v>1.5</v>
      </c>
      <c r="V3028" s="2"/>
      <c r="W3028" s="2"/>
      <c r="X3028" s="2"/>
      <c r="Y3028" s="2"/>
      <c r="Z3028" s="2"/>
      <c r="AA3028" s="2"/>
      <c r="AB3028" s="2"/>
      <c r="AC3028" s="2"/>
      <c r="AD3028" s="2"/>
      <c r="AE3028" s="2"/>
      <c r="AF3028" s="2"/>
      <c r="AG3028" s="2"/>
      <c r="AH3028" s="2">
        <f>SUM(I3028:AG3028)</f>
        <v>1.5</v>
      </c>
      <c r="AI3028" s="2">
        <v>0</v>
      </c>
      <c r="AJ3028" s="2">
        <f>SUM(AH3028+AI3028)*0.12</f>
        <v>0.18</v>
      </c>
      <c r="AK3028" s="2">
        <f>SUM(AH3028:AJ3028)</f>
        <v>1.68</v>
      </c>
      <c r="AL3028" s="2"/>
      <c r="AM3028" s="2"/>
      <c r="AN3028" s="2"/>
      <c r="AO3028" s="2"/>
      <c r="AP3028" s="2"/>
    </row>
    <row r="3029" spans="1:42" x14ac:dyDescent="0.25">
      <c r="A3029" t="s">
        <v>733</v>
      </c>
      <c r="B3029">
        <v>1</v>
      </c>
      <c r="C3029">
        <v>11030133</v>
      </c>
      <c r="D3029" t="s">
        <v>2275</v>
      </c>
      <c r="E3029" s="1" t="s">
        <v>2274</v>
      </c>
      <c r="F3029" t="s">
        <v>2273</v>
      </c>
      <c r="G3029" t="s">
        <v>3</v>
      </c>
      <c r="H3029">
        <v>345345</v>
      </c>
      <c r="I3029" s="2"/>
      <c r="J3029" s="2"/>
      <c r="K3029" s="2"/>
      <c r="L3029" s="2"/>
      <c r="M3029" s="2"/>
      <c r="N3029" s="2"/>
      <c r="O3029" s="2"/>
      <c r="P3029" s="2">
        <v>0.21</v>
      </c>
      <c r="Q3029" s="2"/>
      <c r="R3029" s="2">
        <v>0.23</v>
      </c>
      <c r="S3029" s="2"/>
      <c r="T3029" s="2"/>
      <c r="U3029" s="2">
        <v>1.5</v>
      </c>
      <c r="V3029" s="2"/>
      <c r="W3029" s="2"/>
      <c r="X3029" s="2"/>
      <c r="Y3029" s="2"/>
      <c r="Z3029" s="2"/>
      <c r="AA3029" s="2"/>
      <c r="AB3029" s="2"/>
      <c r="AC3029" s="2"/>
      <c r="AD3029" s="2"/>
      <c r="AE3029" s="2"/>
      <c r="AF3029" s="2"/>
      <c r="AG3029" s="2"/>
      <c r="AH3029" s="2">
        <f>SUM(I3029:AG3029)</f>
        <v>1.94</v>
      </c>
      <c r="AI3029" s="2">
        <v>0</v>
      </c>
      <c r="AJ3029" s="2">
        <f>SUM(AH3029+AI3029)*0.12</f>
        <v>0.23279999999999998</v>
      </c>
      <c r="AK3029" s="2">
        <f>SUM(AH3029:AJ3029)</f>
        <v>2.1728000000000001</v>
      </c>
      <c r="AL3029" s="2"/>
      <c r="AM3029" s="2"/>
      <c r="AN3029" s="2"/>
      <c r="AO3029" s="2"/>
      <c r="AP3029" s="2"/>
    </row>
    <row r="3030" spans="1:42" x14ac:dyDescent="0.25">
      <c r="A3030" t="s">
        <v>733</v>
      </c>
      <c r="B3030">
        <v>1</v>
      </c>
      <c r="C3030">
        <v>11030128</v>
      </c>
      <c r="D3030" t="s">
        <v>2272</v>
      </c>
      <c r="E3030" s="1" t="s">
        <v>2271</v>
      </c>
      <c r="F3030" t="s">
        <v>2270</v>
      </c>
      <c r="G3030" t="s">
        <v>3</v>
      </c>
      <c r="H3030">
        <v>345346</v>
      </c>
      <c r="I3030" s="2"/>
      <c r="J3030" s="2"/>
      <c r="K3030" s="2"/>
      <c r="L3030" s="2"/>
      <c r="M3030" s="2"/>
      <c r="N3030" s="2"/>
      <c r="O3030" s="2"/>
      <c r="P3030" s="2">
        <v>1.1200000000000001</v>
      </c>
      <c r="Q3030" s="2"/>
      <c r="R3030" s="2"/>
      <c r="S3030" s="2"/>
      <c r="T3030" s="2"/>
      <c r="U3030" s="2">
        <v>1.5</v>
      </c>
      <c r="V3030" s="2"/>
      <c r="W3030" s="2"/>
      <c r="X3030" s="2"/>
      <c r="Y3030" s="2"/>
      <c r="Z3030" s="2"/>
      <c r="AA3030" s="2"/>
      <c r="AB3030" s="2"/>
      <c r="AC3030" s="2"/>
      <c r="AD3030" s="2"/>
      <c r="AE3030" s="2"/>
      <c r="AF3030" s="2"/>
      <c r="AG3030" s="2"/>
      <c r="AH3030" s="2">
        <f>SUM(I3030:AG3030)</f>
        <v>2.62</v>
      </c>
      <c r="AI3030" s="2">
        <v>0</v>
      </c>
      <c r="AJ3030" s="2">
        <f>SUM(AH3030+AI3030)*0.12</f>
        <v>0.31440000000000001</v>
      </c>
      <c r="AK3030" s="2">
        <f>SUM(AH3030:AJ3030)</f>
        <v>2.9344000000000001</v>
      </c>
      <c r="AL3030" s="2"/>
      <c r="AM3030" s="2"/>
      <c r="AN3030" s="2"/>
      <c r="AO3030" s="2"/>
      <c r="AP3030" s="2"/>
    </row>
    <row r="3031" spans="1:42" x14ac:dyDescent="0.25">
      <c r="A3031" t="s">
        <v>733</v>
      </c>
      <c r="B3031">
        <v>1</v>
      </c>
      <c r="C3031">
        <v>11030130</v>
      </c>
      <c r="D3031" t="s">
        <v>2269</v>
      </c>
      <c r="E3031" s="1" t="s">
        <v>2268</v>
      </c>
      <c r="F3031" t="s">
        <v>2267</v>
      </c>
      <c r="G3031" t="s">
        <v>3</v>
      </c>
      <c r="H3031">
        <v>345347</v>
      </c>
      <c r="I3031" s="2"/>
      <c r="J3031" s="2">
        <v>0.5</v>
      </c>
      <c r="K3031" s="2"/>
      <c r="L3031" s="2"/>
      <c r="M3031" s="2"/>
      <c r="N3031" s="2"/>
      <c r="O3031" s="2"/>
      <c r="P3031" s="2">
        <v>3.31</v>
      </c>
      <c r="Q3031" s="2"/>
      <c r="R3031" s="2">
        <v>0.28000000000000003</v>
      </c>
      <c r="S3031" s="2"/>
      <c r="T3031" s="2"/>
      <c r="U3031" s="2">
        <v>1.5</v>
      </c>
      <c r="V3031" s="2"/>
      <c r="W3031" s="2"/>
      <c r="X3031" s="2"/>
      <c r="Y3031" s="2"/>
      <c r="Z3031" s="2"/>
      <c r="AA3031" s="2"/>
      <c r="AB3031" s="2"/>
      <c r="AC3031" s="2"/>
      <c r="AD3031" s="2"/>
      <c r="AE3031" s="2"/>
      <c r="AF3031" s="2"/>
      <c r="AG3031" s="2"/>
      <c r="AH3031" s="2">
        <f>SUM(I3031:AG3031)</f>
        <v>5.59</v>
      </c>
      <c r="AI3031" s="2">
        <v>0</v>
      </c>
      <c r="AJ3031" s="2">
        <f>SUM(AH3031+AI3031)*0.12</f>
        <v>0.67079999999999995</v>
      </c>
      <c r="AK3031" s="2">
        <f>SUM(AH3031:AJ3031)</f>
        <v>6.2607999999999997</v>
      </c>
      <c r="AL3031" s="2"/>
      <c r="AM3031" s="2"/>
      <c r="AN3031" s="2"/>
      <c r="AO3031" s="2"/>
      <c r="AP3031" s="2"/>
    </row>
    <row r="3032" spans="1:42" x14ac:dyDescent="0.25">
      <c r="A3032" t="s">
        <v>733</v>
      </c>
      <c r="B3032">
        <v>1</v>
      </c>
      <c r="C3032">
        <v>11030130</v>
      </c>
      <c r="D3032" t="s">
        <v>2266</v>
      </c>
      <c r="E3032" s="1" t="s">
        <v>2265</v>
      </c>
      <c r="F3032" t="s">
        <v>2264</v>
      </c>
      <c r="G3032" t="s">
        <v>3</v>
      </c>
      <c r="H3032">
        <v>345348</v>
      </c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>
        <v>1.5</v>
      </c>
      <c r="V3032" s="2"/>
      <c r="W3032" s="2"/>
      <c r="X3032" s="2"/>
      <c r="Y3032" s="2"/>
      <c r="Z3032" s="2"/>
      <c r="AA3032" s="2"/>
      <c r="AB3032" s="2"/>
      <c r="AC3032" s="2"/>
      <c r="AD3032" s="2"/>
      <c r="AE3032" s="2"/>
      <c r="AF3032" s="2"/>
      <c r="AG3032" s="2"/>
      <c r="AH3032" s="2">
        <f>SUM(I3032:AG3032)</f>
        <v>1.5</v>
      </c>
      <c r="AI3032" s="2">
        <v>0</v>
      </c>
      <c r="AJ3032" s="2">
        <f>SUM(AH3032+AI3032)*0.12</f>
        <v>0.18</v>
      </c>
      <c r="AK3032" s="2">
        <f>SUM(AH3032:AJ3032)</f>
        <v>1.68</v>
      </c>
      <c r="AL3032" s="2"/>
      <c r="AM3032" s="2"/>
      <c r="AN3032" s="2"/>
      <c r="AO3032" s="2"/>
      <c r="AP3032" s="2"/>
    </row>
    <row r="3033" spans="1:42" x14ac:dyDescent="0.25">
      <c r="A3033" t="s">
        <v>733</v>
      </c>
      <c r="B3033">
        <v>1</v>
      </c>
      <c r="C3033">
        <v>11030129</v>
      </c>
      <c r="D3033" t="s">
        <v>2263</v>
      </c>
      <c r="E3033" s="1" t="s">
        <v>2262</v>
      </c>
      <c r="F3033" t="s">
        <v>2261</v>
      </c>
      <c r="G3033" t="s">
        <v>3</v>
      </c>
      <c r="H3033">
        <v>345349</v>
      </c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>
        <v>1.5</v>
      </c>
      <c r="V3033" s="2"/>
      <c r="W3033" s="2"/>
      <c r="X3033" s="2"/>
      <c r="Y3033" s="2"/>
      <c r="Z3033" s="2"/>
      <c r="AA3033" s="2"/>
      <c r="AB3033" s="2"/>
      <c r="AC3033" s="2"/>
      <c r="AD3033" s="2"/>
      <c r="AE3033" s="2"/>
      <c r="AF3033" s="2"/>
      <c r="AG3033" s="2"/>
      <c r="AH3033" s="2">
        <f>SUM(I3033:AG3033)</f>
        <v>1.5</v>
      </c>
      <c r="AI3033" s="2">
        <v>0</v>
      </c>
      <c r="AJ3033" s="2">
        <f>SUM(AH3033+AI3033)*0.12</f>
        <v>0.18</v>
      </c>
      <c r="AK3033" s="2">
        <f>SUM(AH3033:AJ3033)</f>
        <v>1.68</v>
      </c>
      <c r="AL3033" s="2"/>
      <c r="AM3033" s="2"/>
      <c r="AN3033" s="2"/>
      <c r="AO3033" s="2"/>
      <c r="AP3033" s="2"/>
    </row>
    <row r="3034" spans="1:42" x14ac:dyDescent="0.25">
      <c r="A3034" t="s">
        <v>733</v>
      </c>
      <c r="B3034">
        <v>1</v>
      </c>
      <c r="C3034">
        <v>11030128</v>
      </c>
      <c r="D3034" t="s">
        <v>2260</v>
      </c>
      <c r="E3034" s="1" t="s">
        <v>2259</v>
      </c>
      <c r="F3034" t="s">
        <v>2258</v>
      </c>
      <c r="G3034" t="s">
        <v>3</v>
      </c>
      <c r="H3034">
        <v>345350</v>
      </c>
      <c r="I3034" s="2"/>
      <c r="J3034" s="2"/>
      <c r="K3034" s="2"/>
      <c r="L3034" s="2"/>
      <c r="M3034" s="2"/>
      <c r="N3034" s="2"/>
      <c r="O3034" s="2"/>
      <c r="P3034" s="2">
        <v>0.06</v>
      </c>
      <c r="Q3034" s="2"/>
      <c r="R3034" s="2"/>
      <c r="S3034" s="2"/>
      <c r="T3034" s="2"/>
      <c r="U3034" s="2">
        <v>1.5</v>
      </c>
      <c r="V3034" s="2"/>
      <c r="W3034" s="2"/>
      <c r="X3034" s="2"/>
      <c r="Y3034" s="2"/>
      <c r="Z3034" s="2"/>
      <c r="AA3034" s="2"/>
      <c r="AB3034" s="2"/>
      <c r="AC3034" s="2"/>
      <c r="AD3034" s="2"/>
      <c r="AE3034" s="2"/>
      <c r="AF3034" s="2"/>
      <c r="AG3034" s="2"/>
      <c r="AH3034" s="2">
        <f>SUM(I3034:AG3034)</f>
        <v>1.56</v>
      </c>
      <c r="AI3034" s="2">
        <v>0</v>
      </c>
      <c r="AJ3034" s="2">
        <f>SUM(AH3034+AI3034)*0.12</f>
        <v>0.18720000000000001</v>
      </c>
      <c r="AK3034" s="2">
        <f>SUM(AH3034:AJ3034)</f>
        <v>1.7472000000000001</v>
      </c>
      <c r="AL3034" s="2"/>
      <c r="AM3034" s="2"/>
      <c r="AN3034" s="2"/>
      <c r="AO3034" s="2"/>
      <c r="AP3034" s="2"/>
    </row>
    <row r="3035" spans="1:42" x14ac:dyDescent="0.25">
      <c r="A3035" t="s">
        <v>733</v>
      </c>
      <c r="B3035">
        <v>1</v>
      </c>
      <c r="C3035">
        <v>11030128</v>
      </c>
      <c r="D3035" t="s">
        <v>2257</v>
      </c>
      <c r="E3035" s="1" t="s">
        <v>2256</v>
      </c>
      <c r="F3035" t="s">
        <v>2255</v>
      </c>
      <c r="G3035" t="s">
        <v>3</v>
      </c>
      <c r="H3035">
        <v>345351</v>
      </c>
      <c r="I3035" s="2"/>
      <c r="J3035" s="2">
        <v>1.92</v>
      </c>
      <c r="K3035" s="2"/>
      <c r="L3035" s="2"/>
      <c r="M3035" s="2"/>
      <c r="N3035" s="2"/>
      <c r="O3035" s="2"/>
      <c r="P3035" s="2">
        <v>0.09</v>
      </c>
      <c r="Q3035" s="2"/>
      <c r="R3035" s="2"/>
      <c r="S3035" s="2"/>
      <c r="T3035" s="2"/>
      <c r="U3035" s="2">
        <v>1.5</v>
      </c>
      <c r="V3035" s="2"/>
      <c r="W3035" s="2"/>
      <c r="X3035" s="2"/>
      <c r="Y3035" s="2"/>
      <c r="Z3035" s="2"/>
      <c r="AA3035" s="2"/>
      <c r="AB3035" s="2"/>
      <c r="AC3035" s="2"/>
      <c r="AD3035" s="2"/>
      <c r="AE3035" s="2"/>
      <c r="AF3035" s="2"/>
      <c r="AG3035" s="2"/>
      <c r="AH3035" s="2">
        <f>SUM(I3035:AG3035)</f>
        <v>3.51</v>
      </c>
      <c r="AI3035" s="2">
        <v>0</v>
      </c>
      <c r="AJ3035" s="2">
        <f>SUM(AH3035+AI3035)*0.12</f>
        <v>0.42119999999999996</v>
      </c>
      <c r="AK3035" s="2">
        <f>SUM(AH3035:AJ3035)</f>
        <v>3.9311999999999996</v>
      </c>
      <c r="AL3035" s="2"/>
      <c r="AM3035" s="2"/>
      <c r="AN3035" s="2"/>
      <c r="AO3035" s="2"/>
      <c r="AP3035" s="2"/>
    </row>
    <row r="3036" spans="1:42" x14ac:dyDescent="0.25">
      <c r="A3036" t="s">
        <v>733</v>
      </c>
      <c r="B3036">
        <v>1</v>
      </c>
      <c r="C3036">
        <v>11030128</v>
      </c>
      <c r="D3036" t="s">
        <v>2254</v>
      </c>
      <c r="E3036" s="1" t="s">
        <v>2253</v>
      </c>
      <c r="F3036" t="s">
        <v>2252</v>
      </c>
      <c r="G3036" t="s">
        <v>3</v>
      </c>
      <c r="H3036">
        <v>345352</v>
      </c>
      <c r="I3036" s="2"/>
      <c r="J3036" s="2">
        <v>0.39</v>
      </c>
      <c r="K3036" s="2"/>
      <c r="L3036" s="2"/>
      <c r="M3036" s="2"/>
      <c r="N3036" s="2"/>
      <c r="O3036" s="2"/>
      <c r="P3036" s="2">
        <v>0.44</v>
      </c>
      <c r="Q3036" s="2"/>
      <c r="R3036" s="2"/>
      <c r="S3036" s="2"/>
      <c r="T3036" s="2"/>
      <c r="U3036" s="2">
        <v>1.5</v>
      </c>
      <c r="V3036" s="2"/>
      <c r="W3036" s="2"/>
      <c r="X3036" s="2"/>
      <c r="Y3036" s="2"/>
      <c r="Z3036" s="2"/>
      <c r="AA3036" s="2"/>
      <c r="AB3036" s="2"/>
      <c r="AC3036" s="2"/>
      <c r="AD3036" s="2"/>
      <c r="AE3036" s="2"/>
      <c r="AF3036" s="2"/>
      <c r="AG3036" s="2"/>
      <c r="AH3036" s="2">
        <f>SUM(I3036:AG3036)</f>
        <v>2.33</v>
      </c>
      <c r="AI3036" s="2">
        <v>0</v>
      </c>
      <c r="AJ3036" s="2">
        <f>SUM(AH3036+AI3036)*0.12</f>
        <v>0.27960000000000002</v>
      </c>
      <c r="AK3036" s="2">
        <f>SUM(AH3036:AJ3036)</f>
        <v>2.6095999999999999</v>
      </c>
      <c r="AL3036" s="2"/>
      <c r="AM3036" s="2"/>
      <c r="AN3036" s="2"/>
      <c r="AO3036" s="2"/>
      <c r="AP3036" s="2"/>
    </row>
    <row r="3037" spans="1:42" x14ac:dyDescent="0.25">
      <c r="A3037" t="s">
        <v>733</v>
      </c>
      <c r="B3037">
        <v>1</v>
      </c>
      <c r="C3037">
        <v>11030133</v>
      </c>
      <c r="D3037" t="s">
        <v>2251</v>
      </c>
      <c r="E3037" s="1" t="s">
        <v>2250</v>
      </c>
      <c r="F3037" t="s">
        <v>2249</v>
      </c>
      <c r="G3037" t="s">
        <v>3</v>
      </c>
      <c r="H3037">
        <v>345353</v>
      </c>
      <c r="I3037" s="2"/>
      <c r="J3037" s="2"/>
      <c r="K3037" s="2"/>
      <c r="L3037" s="2"/>
      <c r="M3037" s="2"/>
      <c r="N3037" s="2"/>
      <c r="O3037" s="2"/>
      <c r="P3037" s="2">
        <v>0.02</v>
      </c>
      <c r="Q3037" s="2"/>
      <c r="R3037" s="2"/>
      <c r="S3037" s="2"/>
      <c r="T3037" s="2"/>
      <c r="U3037" s="2">
        <v>1.5</v>
      </c>
      <c r="V3037" s="2"/>
      <c r="W3037" s="2"/>
      <c r="X3037" s="2"/>
      <c r="Y3037" s="2"/>
      <c r="Z3037" s="2"/>
      <c r="AA3037" s="2"/>
      <c r="AB3037" s="2"/>
      <c r="AC3037" s="2"/>
      <c r="AD3037" s="2"/>
      <c r="AE3037" s="2"/>
      <c r="AF3037" s="2"/>
      <c r="AG3037" s="2">
        <v>-0.75</v>
      </c>
      <c r="AH3037" s="2">
        <f>SUM(I3037:AG3037)</f>
        <v>0.77</v>
      </c>
      <c r="AI3037" s="2">
        <v>0</v>
      </c>
      <c r="AJ3037" s="2">
        <f>SUM(AH3037+AI3037)*0.12</f>
        <v>9.2399999999999996E-2</v>
      </c>
      <c r="AK3037" s="2">
        <f>SUM(AH3037:AJ3037)</f>
        <v>0.86240000000000006</v>
      </c>
      <c r="AL3037" s="2"/>
      <c r="AM3037" s="2"/>
      <c r="AN3037" s="2"/>
      <c r="AO3037" s="2"/>
      <c r="AP3037" s="2"/>
    </row>
    <row r="3038" spans="1:42" x14ac:dyDescent="0.25">
      <c r="A3038" t="s">
        <v>733</v>
      </c>
      <c r="B3038">
        <v>19</v>
      </c>
      <c r="C3038">
        <v>11030133</v>
      </c>
      <c r="D3038" t="s">
        <v>2248</v>
      </c>
      <c r="E3038" s="1" t="s">
        <v>2247</v>
      </c>
      <c r="F3038" t="s">
        <v>2246</v>
      </c>
      <c r="G3038" t="s">
        <v>3</v>
      </c>
      <c r="H3038">
        <v>345354</v>
      </c>
      <c r="I3038" s="2"/>
      <c r="J3038" s="2">
        <v>2.36</v>
      </c>
      <c r="K3038" s="2"/>
      <c r="L3038" s="2"/>
      <c r="M3038" s="2"/>
      <c r="N3038" s="2"/>
      <c r="O3038" s="2"/>
      <c r="P3038" s="2">
        <v>0.53</v>
      </c>
      <c r="Q3038" s="2"/>
      <c r="R3038" s="2"/>
      <c r="S3038" s="2"/>
      <c r="T3038" s="2"/>
      <c r="U3038" s="2">
        <v>1.5</v>
      </c>
      <c r="V3038" s="2"/>
      <c r="W3038" s="2"/>
      <c r="X3038" s="2"/>
      <c r="Y3038" s="2"/>
      <c r="Z3038" s="2"/>
      <c r="AA3038" s="2"/>
      <c r="AB3038" s="2"/>
      <c r="AC3038" s="2"/>
      <c r="AD3038" s="2"/>
      <c r="AE3038" s="2"/>
      <c r="AF3038" s="2"/>
      <c r="AG3038" s="2"/>
      <c r="AH3038" s="2">
        <f>SUM(I3038:AG3038)</f>
        <v>4.3899999999999997</v>
      </c>
      <c r="AI3038" s="2">
        <v>0</v>
      </c>
      <c r="AJ3038" s="2">
        <f>SUM(AH3038+AI3038)*0.12</f>
        <v>0.52679999999999993</v>
      </c>
      <c r="AK3038" s="2">
        <f>SUM(AH3038:AJ3038)</f>
        <v>4.9167999999999994</v>
      </c>
      <c r="AL3038" s="2"/>
      <c r="AM3038" s="2"/>
      <c r="AN3038" s="2"/>
      <c r="AO3038" s="2"/>
      <c r="AP3038" s="2"/>
    </row>
    <row r="3039" spans="1:42" x14ac:dyDescent="0.25">
      <c r="A3039" t="s">
        <v>733</v>
      </c>
      <c r="B3039">
        <v>1</v>
      </c>
      <c r="C3039">
        <v>11030136</v>
      </c>
      <c r="D3039" t="s">
        <v>2245</v>
      </c>
      <c r="E3039" s="1" t="s">
        <v>2244</v>
      </c>
      <c r="F3039" t="s">
        <v>2243</v>
      </c>
      <c r="G3039" t="s">
        <v>3</v>
      </c>
      <c r="H3039">
        <v>345355</v>
      </c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>
        <v>1.5</v>
      </c>
      <c r="V3039" s="2"/>
      <c r="W3039" s="2"/>
      <c r="X3039" s="2"/>
      <c r="Y3039" s="2"/>
      <c r="Z3039" s="2"/>
      <c r="AA3039" s="2"/>
      <c r="AB3039" s="2"/>
      <c r="AC3039" s="2"/>
      <c r="AD3039" s="2"/>
      <c r="AE3039" s="2"/>
      <c r="AF3039" s="2"/>
      <c r="AG3039" s="2"/>
      <c r="AH3039" s="2">
        <f>SUM(I3039:AG3039)</f>
        <v>1.5</v>
      </c>
      <c r="AI3039" s="2">
        <v>0</v>
      </c>
      <c r="AJ3039" s="2">
        <f>SUM(AH3039+AI3039)*0.12</f>
        <v>0.18</v>
      </c>
      <c r="AK3039" s="2">
        <f>SUM(AH3039:AJ3039)</f>
        <v>1.68</v>
      </c>
      <c r="AL3039" s="2"/>
      <c r="AM3039" s="2"/>
      <c r="AN3039" s="2"/>
      <c r="AO3039" s="2"/>
      <c r="AP3039" s="2"/>
    </row>
    <row r="3040" spans="1:42" x14ac:dyDescent="0.25">
      <c r="A3040" t="s">
        <v>733</v>
      </c>
      <c r="B3040">
        <v>1</v>
      </c>
      <c r="C3040">
        <v>11030133</v>
      </c>
      <c r="D3040" t="s">
        <v>2242</v>
      </c>
      <c r="E3040" s="1" t="s">
        <v>2241</v>
      </c>
      <c r="F3040" t="s">
        <v>2240</v>
      </c>
      <c r="G3040" t="s">
        <v>3</v>
      </c>
      <c r="H3040">
        <v>345356</v>
      </c>
      <c r="I3040" s="2"/>
      <c r="J3040" s="2">
        <v>3.14</v>
      </c>
      <c r="K3040" s="2"/>
      <c r="L3040" s="2"/>
      <c r="M3040" s="2"/>
      <c r="N3040" s="2"/>
      <c r="O3040" s="2"/>
      <c r="P3040" s="2">
        <v>0.02</v>
      </c>
      <c r="Q3040" s="2"/>
      <c r="R3040" s="2"/>
      <c r="S3040" s="2"/>
      <c r="T3040" s="2"/>
      <c r="U3040" s="2">
        <v>1.5</v>
      </c>
      <c r="V3040" s="2"/>
      <c r="W3040" s="2"/>
      <c r="X3040" s="2"/>
      <c r="Y3040" s="2"/>
      <c r="Z3040" s="2"/>
      <c r="AA3040" s="2"/>
      <c r="AB3040" s="2"/>
      <c r="AC3040" s="2"/>
      <c r="AD3040" s="2"/>
      <c r="AE3040" s="2"/>
      <c r="AF3040" s="2"/>
      <c r="AG3040" s="2"/>
      <c r="AH3040" s="2">
        <f>SUM(I3040:AG3040)</f>
        <v>4.66</v>
      </c>
      <c r="AI3040" s="2">
        <v>0</v>
      </c>
      <c r="AJ3040" s="2">
        <f>SUM(AH3040+AI3040)*0.12</f>
        <v>0.55920000000000003</v>
      </c>
      <c r="AK3040" s="2">
        <f>SUM(AH3040:AJ3040)</f>
        <v>5.2191999999999998</v>
      </c>
      <c r="AL3040" s="2"/>
      <c r="AM3040" s="2"/>
      <c r="AN3040" s="2"/>
      <c r="AO3040" s="2"/>
      <c r="AP3040" s="2"/>
    </row>
    <row r="3041" spans="1:42" x14ac:dyDescent="0.25">
      <c r="A3041" t="s">
        <v>733</v>
      </c>
      <c r="B3041">
        <v>1</v>
      </c>
      <c r="C3041">
        <v>11030134</v>
      </c>
      <c r="D3041" t="s">
        <v>2239</v>
      </c>
      <c r="E3041" s="1" t="s">
        <v>2238</v>
      </c>
      <c r="F3041" t="s">
        <v>2237</v>
      </c>
      <c r="G3041" t="s">
        <v>3</v>
      </c>
      <c r="H3041">
        <v>345357</v>
      </c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>
        <v>1.5</v>
      </c>
      <c r="V3041" s="2"/>
      <c r="W3041" s="2"/>
      <c r="X3041" s="2"/>
      <c r="Y3041" s="2"/>
      <c r="Z3041" s="2"/>
      <c r="AA3041" s="2"/>
      <c r="AB3041" s="2"/>
      <c r="AC3041" s="2"/>
      <c r="AD3041" s="2"/>
      <c r="AE3041" s="2"/>
      <c r="AF3041" s="2"/>
      <c r="AG3041" s="2"/>
      <c r="AH3041" s="2">
        <f>SUM(I3041:AG3041)</f>
        <v>1.5</v>
      </c>
      <c r="AI3041" s="2">
        <v>0</v>
      </c>
      <c r="AJ3041" s="2">
        <f>SUM(AH3041+AI3041)*0.12</f>
        <v>0.18</v>
      </c>
      <c r="AK3041" s="2">
        <f>SUM(AH3041:AJ3041)</f>
        <v>1.68</v>
      </c>
      <c r="AL3041" s="2"/>
      <c r="AM3041" s="2"/>
      <c r="AN3041" s="2"/>
      <c r="AO3041" s="2"/>
      <c r="AP3041" s="2"/>
    </row>
    <row r="3042" spans="1:42" x14ac:dyDescent="0.25">
      <c r="A3042" t="s">
        <v>733</v>
      </c>
      <c r="B3042">
        <v>1</v>
      </c>
      <c r="C3042">
        <v>11030132</v>
      </c>
      <c r="D3042" t="s">
        <v>2236</v>
      </c>
      <c r="E3042" s="1" t="s">
        <v>2235</v>
      </c>
      <c r="F3042" t="s">
        <v>2234</v>
      </c>
      <c r="G3042" t="s">
        <v>3</v>
      </c>
      <c r="H3042">
        <v>345358</v>
      </c>
      <c r="I3042" s="2"/>
      <c r="J3042" s="2"/>
      <c r="K3042" s="2"/>
      <c r="L3042" s="2"/>
      <c r="M3042" s="2"/>
      <c r="N3042" s="2"/>
      <c r="O3042" s="2"/>
      <c r="P3042" s="2">
        <v>5.73</v>
      </c>
      <c r="Q3042" s="2"/>
      <c r="R3042" s="2"/>
      <c r="S3042" s="2"/>
      <c r="T3042" s="2"/>
      <c r="U3042" s="2">
        <v>1.5</v>
      </c>
      <c r="V3042" s="2"/>
      <c r="W3042" s="2"/>
      <c r="X3042" s="2"/>
      <c r="Y3042" s="2"/>
      <c r="Z3042" s="2"/>
      <c r="AA3042" s="2"/>
      <c r="AB3042" s="2"/>
      <c r="AC3042" s="2"/>
      <c r="AD3042" s="2"/>
      <c r="AE3042" s="2"/>
      <c r="AF3042" s="2"/>
      <c r="AG3042" s="2"/>
      <c r="AH3042" s="2">
        <f>SUM(I3042:AG3042)</f>
        <v>7.23</v>
      </c>
      <c r="AI3042" s="2">
        <v>0</v>
      </c>
      <c r="AJ3042" s="2">
        <f>SUM(AH3042+AI3042)*0.12</f>
        <v>0.86760000000000004</v>
      </c>
      <c r="AK3042" s="2">
        <f>SUM(AH3042:AJ3042)</f>
        <v>8.0975999999999999</v>
      </c>
      <c r="AL3042" s="2"/>
      <c r="AM3042" s="2"/>
      <c r="AN3042" s="2"/>
      <c r="AO3042" s="2"/>
      <c r="AP3042" s="2"/>
    </row>
    <row r="3043" spans="1:42" x14ac:dyDescent="0.25">
      <c r="A3043" t="s">
        <v>733</v>
      </c>
      <c r="B3043">
        <v>19</v>
      </c>
      <c r="C3043">
        <v>11030133</v>
      </c>
      <c r="D3043" t="s">
        <v>2233</v>
      </c>
      <c r="E3043" s="1" t="s">
        <v>2232</v>
      </c>
      <c r="F3043" t="s">
        <v>2231</v>
      </c>
      <c r="G3043" t="s">
        <v>3</v>
      </c>
      <c r="H3043">
        <v>345359</v>
      </c>
      <c r="I3043" s="2"/>
      <c r="J3043" s="2">
        <v>0.9</v>
      </c>
      <c r="K3043" s="2"/>
      <c r="L3043" s="2"/>
      <c r="M3043" s="2"/>
      <c r="N3043" s="2"/>
      <c r="O3043" s="2"/>
      <c r="P3043" s="2">
        <v>0.01</v>
      </c>
      <c r="Q3043" s="2"/>
      <c r="R3043" s="2"/>
      <c r="S3043" s="2"/>
      <c r="T3043" s="2"/>
      <c r="U3043" s="2">
        <v>1.5</v>
      </c>
      <c r="V3043" s="2"/>
      <c r="W3043" s="2"/>
      <c r="X3043" s="2"/>
      <c r="Y3043" s="2"/>
      <c r="Z3043" s="2"/>
      <c r="AA3043" s="2"/>
      <c r="AB3043" s="2"/>
      <c r="AC3043" s="2"/>
      <c r="AD3043" s="2"/>
      <c r="AE3043" s="2"/>
      <c r="AF3043" s="2"/>
      <c r="AG3043" s="2"/>
      <c r="AH3043" s="2">
        <f>SUM(I3043:AG3043)</f>
        <v>2.41</v>
      </c>
      <c r="AI3043" s="2">
        <v>0</v>
      </c>
      <c r="AJ3043" s="2">
        <f>SUM(AH3043+AI3043)*0.12</f>
        <v>0.28920000000000001</v>
      </c>
      <c r="AK3043" s="2">
        <f>SUM(AH3043:AJ3043)</f>
        <v>2.6992000000000003</v>
      </c>
      <c r="AL3043" s="2"/>
      <c r="AM3043" s="2"/>
      <c r="AN3043" s="2"/>
      <c r="AO3043" s="2"/>
      <c r="AP3043" s="2"/>
    </row>
    <row r="3044" spans="1:42" x14ac:dyDescent="0.25">
      <c r="A3044" t="s">
        <v>733</v>
      </c>
      <c r="B3044">
        <v>1</v>
      </c>
      <c r="C3044">
        <v>11030135</v>
      </c>
      <c r="D3044" t="s">
        <v>2230</v>
      </c>
      <c r="E3044" s="1" t="s">
        <v>2229</v>
      </c>
      <c r="F3044" t="s">
        <v>2228</v>
      </c>
      <c r="G3044" t="s">
        <v>3</v>
      </c>
      <c r="H3044">
        <v>345360</v>
      </c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>
        <v>1.5</v>
      </c>
      <c r="V3044" s="2"/>
      <c r="W3044" s="2"/>
      <c r="X3044" s="2"/>
      <c r="Y3044" s="2"/>
      <c r="Z3044" s="2"/>
      <c r="AA3044" s="2"/>
      <c r="AB3044" s="2"/>
      <c r="AC3044" s="2"/>
      <c r="AD3044" s="2"/>
      <c r="AE3044" s="2"/>
      <c r="AF3044" s="2"/>
      <c r="AG3044" s="2"/>
      <c r="AH3044" s="2">
        <f>SUM(I3044:AG3044)</f>
        <v>1.5</v>
      </c>
      <c r="AI3044" s="2">
        <v>0</v>
      </c>
      <c r="AJ3044" s="2">
        <f>SUM(AH3044+AI3044)*0.12</f>
        <v>0.18</v>
      </c>
      <c r="AK3044" s="2">
        <f>SUM(AH3044:AJ3044)</f>
        <v>1.68</v>
      </c>
      <c r="AL3044" s="2"/>
      <c r="AM3044" s="2"/>
      <c r="AN3044" s="2"/>
      <c r="AO3044" s="2"/>
      <c r="AP3044" s="2"/>
    </row>
    <row r="3045" spans="1:42" x14ac:dyDescent="0.25">
      <c r="A3045" t="s">
        <v>733</v>
      </c>
      <c r="B3045">
        <v>1</v>
      </c>
      <c r="C3045">
        <v>11030136</v>
      </c>
      <c r="D3045" t="s">
        <v>2227</v>
      </c>
      <c r="E3045" s="1" t="s">
        <v>2226</v>
      </c>
      <c r="F3045" t="s">
        <v>2225</v>
      </c>
      <c r="G3045" t="s">
        <v>3</v>
      </c>
      <c r="H3045">
        <v>345361</v>
      </c>
      <c r="I3045" s="2"/>
      <c r="J3045" s="2"/>
      <c r="K3045" s="2"/>
      <c r="L3045" s="2"/>
      <c r="M3045" s="2"/>
      <c r="N3045" s="2"/>
      <c r="O3045" s="2"/>
      <c r="P3045" s="2">
        <v>0.27</v>
      </c>
      <c r="Q3045" s="2"/>
      <c r="R3045" s="2">
        <v>0.36</v>
      </c>
      <c r="S3045" s="2"/>
      <c r="T3045" s="2"/>
      <c r="U3045" s="2">
        <v>1.5</v>
      </c>
      <c r="V3045" s="2"/>
      <c r="W3045" s="2"/>
      <c r="X3045" s="2"/>
      <c r="Y3045" s="2"/>
      <c r="Z3045" s="2"/>
      <c r="AA3045" s="2"/>
      <c r="AB3045" s="2"/>
      <c r="AC3045" s="2"/>
      <c r="AD3045" s="2"/>
      <c r="AE3045" s="2"/>
      <c r="AF3045" s="2"/>
      <c r="AG3045" s="2"/>
      <c r="AH3045" s="2">
        <f>SUM(I3045:AG3045)</f>
        <v>2.13</v>
      </c>
      <c r="AI3045" s="2">
        <v>0</v>
      </c>
      <c r="AJ3045" s="2">
        <f>SUM(AH3045+AI3045)*0.12</f>
        <v>0.25559999999999999</v>
      </c>
      <c r="AK3045" s="2">
        <f>SUM(AH3045:AJ3045)</f>
        <v>2.3855999999999997</v>
      </c>
      <c r="AL3045" s="2"/>
      <c r="AM3045" s="2"/>
      <c r="AN3045" s="2"/>
      <c r="AO3045" s="2"/>
      <c r="AP3045" s="2"/>
    </row>
    <row r="3046" spans="1:42" x14ac:dyDescent="0.25">
      <c r="A3046" t="s">
        <v>733</v>
      </c>
      <c r="B3046">
        <v>1</v>
      </c>
      <c r="C3046">
        <v>11030133</v>
      </c>
      <c r="D3046" t="s">
        <v>2224</v>
      </c>
      <c r="E3046" s="1" t="s">
        <v>2223</v>
      </c>
      <c r="F3046" t="s">
        <v>2222</v>
      </c>
      <c r="G3046" t="s">
        <v>3</v>
      </c>
      <c r="H3046">
        <v>345362</v>
      </c>
      <c r="I3046" s="2"/>
      <c r="J3046" s="2"/>
      <c r="K3046" s="2"/>
      <c r="L3046" s="2"/>
      <c r="M3046" s="2"/>
      <c r="N3046" s="2"/>
      <c r="O3046" s="2"/>
      <c r="P3046" s="2">
        <v>7.0000000000000007E-2</v>
      </c>
      <c r="Q3046" s="2"/>
      <c r="R3046" s="2"/>
      <c r="S3046" s="2"/>
      <c r="T3046" s="2"/>
      <c r="U3046" s="2">
        <v>1.5</v>
      </c>
      <c r="V3046" s="2"/>
      <c r="W3046" s="2"/>
      <c r="X3046" s="2"/>
      <c r="Y3046" s="2"/>
      <c r="Z3046" s="2"/>
      <c r="AA3046" s="2"/>
      <c r="AB3046" s="2"/>
      <c r="AC3046" s="2"/>
      <c r="AD3046" s="2"/>
      <c r="AE3046" s="2"/>
      <c r="AF3046" s="2"/>
      <c r="AG3046" s="2"/>
      <c r="AH3046" s="2">
        <f>SUM(I3046:AG3046)</f>
        <v>1.57</v>
      </c>
      <c r="AI3046" s="2">
        <v>0</v>
      </c>
      <c r="AJ3046" s="2">
        <f>SUM(AH3046+AI3046)*0.12</f>
        <v>0.18840000000000001</v>
      </c>
      <c r="AK3046" s="2">
        <f>SUM(AH3046:AJ3046)</f>
        <v>1.7584</v>
      </c>
      <c r="AL3046" s="2"/>
      <c r="AM3046" s="2"/>
      <c r="AN3046" s="2"/>
      <c r="AO3046" s="2"/>
      <c r="AP3046" s="2"/>
    </row>
    <row r="3047" spans="1:42" x14ac:dyDescent="0.25">
      <c r="A3047" t="s">
        <v>733</v>
      </c>
      <c r="B3047">
        <v>1</v>
      </c>
      <c r="C3047">
        <v>11030133</v>
      </c>
      <c r="D3047" t="s">
        <v>2224</v>
      </c>
      <c r="E3047" s="1" t="s">
        <v>2223</v>
      </c>
      <c r="F3047" t="s">
        <v>2222</v>
      </c>
      <c r="G3047" t="s">
        <v>3</v>
      </c>
      <c r="H3047">
        <v>345363</v>
      </c>
      <c r="I3047" s="2"/>
      <c r="J3047" s="2">
        <v>2.4300000000000002</v>
      </c>
      <c r="K3047" s="2"/>
      <c r="L3047" s="2"/>
      <c r="M3047" s="2"/>
      <c r="N3047" s="2"/>
      <c r="O3047" s="2"/>
      <c r="P3047" s="2">
        <v>0.02</v>
      </c>
      <c r="Q3047" s="2"/>
      <c r="R3047" s="2"/>
      <c r="S3047" s="2"/>
      <c r="T3047" s="2"/>
      <c r="U3047" s="2">
        <v>1.5</v>
      </c>
      <c r="V3047" s="2"/>
      <c r="W3047" s="2"/>
      <c r="X3047" s="2"/>
      <c r="Y3047" s="2"/>
      <c r="Z3047" s="2"/>
      <c r="AA3047" s="2"/>
      <c r="AB3047" s="2"/>
      <c r="AC3047" s="2"/>
      <c r="AD3047" s="2"/>
      <c r="AE3047" s="2"/>
      <c r="AF3047" s="2"/>
      <c r="AG3047" s="2"/>
      <c r="AH3047" s="2">
        <f>SUM(I3047:AG3047)</f>
        <v>3.95</v>
      </c>
      <c r="AI3047" s="2">
        <v>0</v>
      </c>
      <c r="AJ3047" s="2">
        <f>SUM(AH3047+AI3047)*0.12</f>
        <v>0.47399999999999998</v>
      </c>
      <c r="AK3047" s="2">
        <f>SUM(AH3047:AJ3047)</f>
        <v>4.4240000000000004</v>
      </c>
      <c r="AL3047" s="2"/>
      <c r="AM3047" s="2"/>
      <c r="AN3047" s="2"/>
      <c r="AO3047" s="2"/>
      <c r="AP3047" s="2"/>
    </row>
    <row r="3048" spans="1:42" x14ac:dyDescent="0.25">
      <c r="A3048" t="s">
        <v>733</v>
      </c>
      <c r="B3048">
        <v>1</v>
      </c>
      <c r="C3048">
        <v>11030133</v>
      </c>
      <c r="D3048" t="s">
        <v>2221</v>
      </c>
      <c r="E3048" s="1" t="s">
        <v>2220</v>
      </c>
      <c r="F3048" t="s">
        <v>2219</v>
      </c>
      <c r="G3048" t="s">
        <v>3</v>
      </c>
      <c r="H3048">
        <v>345364</v>
      </c>
      <c r="I3048" s="2"/>
      <c r="J3048" s="2"/>
      <c r="K3048" s="2"/>
      <c r="L3048" s="2"/>
      <c r="M3048" s="2"/>
      <c r="N3048" s="2"/>
      <c r="O3048" s="2"/>
      <c r="P3048" s="2">
        <v>4.09</v>
      </c>
      <c r="Q3048" s="2"/>
      <c r="R3048" s="2"/>
      <c r="S3048" s="2"/>
      <c r="T3048" s="2"/>
      <c r="U3048" s="2">
        <v>1.5</v>
      </c>
      <c r="V3048" s="2"/>
      <c r="W3048" s="2"/>
      <c r="X3048" s="2"/>
      <c r="Y3048" s="2"/>
      <c r="Z3048" s="2"/>
      <c r="AA3048" s="2"/>
      <c r="AB3048" s="2"/>
      <c r="AC3048" s="2"/>
      <c r="AD3048" s="2"/>
      <c r="AE3048" s="2"/>
      <c r="AF3048" s="2"/>
      <c r="AG3048" s="2"/>
      <c r="AH3048" s="2">
        <f>SUM(I3048:AG3048)</f>
        <v>5.59</v>
      </c>
      <c r="AI3048" s="2">
        <v>0</v>
      </c>
      <c r="AJ3048" s="2">
        <f>SUM(AH3048+AI3048)*0.12</f>
        <v>0.67079999999999995</v>
      </c>
      <c r="AK3048" s="2">
        <f>SUM(AH3048:AJ3048)</f>
        <v>6.2607999999999997</v>
      </c>
      <c r="AL3048" s="2"/>
      <c r="AM3048" s="2"/>
      <c r="AN3048" s="2"/>
      <c r="AO3048" s="2"/>
      <c r="AP3048" s="2"/>
    </row>
    <row r="3049" spans="1:42" x14ac:dyDescent="0.25">
      <c r="A3049" t="s">
        <v>733</v>
      </c>
      <c r="B3049">
        <v>19</v>
      </c>
      <c r="C3049">
        <v>11030136</v>
      </c>
      <c r="D3049" t="s">
        <v>2218</v>
      </c>
      <c r="E3049" s="1" t="s">
        <v>2217</v>
      </c>
      <c r="F3049" t="s">
        <v>2216</v>
      </c>
      <c r="G3049" t="s">
        <v>3</v>
      </c>
      <c r="H3049">
        <v>345365</v>
      </c>
      <c r="I3049" s="2"/>
      <c r="J3049" s="2">
        <v>1.1100000000000001</v>
      </c>
      <c r="K3049" s="2"/>
      <c r="L3049" s="2"/>
      <c r="M3049" s="2"/>
      <c r="N3049" s="2"/>
      <c r="O3049" s="2"/>
      <c r="P3049" s="2">
        <v>0.82</v>
      </c>
      <c r="Q3049" s="2"/>
      <c r="R3049" s="2">
        <v>0.08</v>
      </c>
      <c r="S3049" s="2"/>
      <c r="T3049" s="2"/>
      <c r="U3049" s="2">
        <v>1.5</v>
      </c>
      <c r="V3049" s="2"/>
      <c r="W3049" s="2"/>
      <c r="X3049" s="2"/>
      <c r="Y3049" s="2"/>
      <c r="Z3049" s="2"/>
      <c r="AA3049" s="2"/>
      <c r="AB3049" s="2"/>
      <c r="AC3049" s="2"/>
      <c r="AD3049" s="2"/>
      <c r="AE3049" s="2"/>
      <c r="AF3049" s="2"/>
      <c r="AG3049" s="2"/>
      <c r="AH3049" s="2">
        <f>SUM(I3049:AG3049)</f>
        <v>3.5100000000000002</v>
      </c>
      <c r="AI3049" s="2">
        <v>0</v>
      </c>
      <c r="AJ3049" s="2">
        <f>SUM(AH3049+AI3049)*0.12</f>
        <v>0.42120000000000002</v>
      </c>
      <c r="AK3049" s="2">
        <f>SUM(AH3049:AJ3049)</f>
        <v>3.9312000000000005</v>
      </c>
      <c r="AL3049" s="2"/>
      <c r="AM3049" s="2"/>
      <c r="AN3049" s="2"/>
      <c r="AO3049" s="2"/>
      <c r="AP3049" s="2"/>
    </row>
    <row r="3050" spans="1:42" x14ac:dyDescent="0.25">
      <c r="A3050" t="s">
        <v>733</v>
      </c>
      <c r="B3050">
        <v>1</v>
      </c>
      <c r="C3050">
        <v>11030131</v>
      </c>
      <c r="D3050" t="s">
        <v>2215</v>
      </c>
      <c r="E3050" s="1" t="s">
        <v>2214</v>
      </c>
      <c r="F3050" t="s">
        <v>2213</v>
      </c>
      <c r="G3050" t="s">
        <v>3</v>
      </c>
      <c r="H3050">
        <v>345366</v>
      </c>
      <c r="I3050" s="2"/>
      <c r="J3050" s="2"/>
      <c r="K3050" s="2"/>
      <c r="L3050" s="2"/>
      <c r="M3050" s="2"/>
      <c r="N3050" s="2"/>
      <c r="O3050" s="2"/>
      <c r="P3050" s="2">
        <v>0.06</v>
      </c>
      <c r="Q3050" s="2"/>
      <c r="R3050" s="2"/>
      <c r="S3050" s="2"/>
      <c r="T3050" s="2"/>
      <c r="U3050" s="2">
        <v>1.5</v>
      </c>
      <c r="V3050" s="2"/>
      <c r="W3050" s="2"/>
      <c r="X3050" s="2"/>
      <c r="Y3050" s="2"/>
      <c r="Z3050" s="2"/>
      <c r="AA3050" s="2"/>
      <c r="AB3050" s="2"/>
      <c r="AC3050" s="2"/>
      <c r="AD3050" s="2"/>
      <c r="AE3050" s="2"/>
      <c r="AF3050" s="2"/>
      <c r="AG3050" s="2"/>
      <c r="AH3050" s="2">
        <f>SUM(I3050:AG3050)</f>
        <v>1.56</v>
      </c>
      <c r="AI3050" s="2">
        <v>0</v>
      </c>
      <c r="AJ3050" s="2">
        <f>SUM(AH3050+AI3050)*0.12</f>
        <v>0.18720000000000001</v>
      </c>
      <c r="AK3050" s="2">
        <f>SUM(AH3050:AJ3050)</f>
        <v>1.7472000000000001</v>
      </c>
      <c r="AL3050" s="2"/>
      <c r="AM3050" s="2"/>
      <c r="AN3050" s="2"/>
      <c r="AO3050" s="2"/>
      <c r="AP3050" s="2"/>
    </row>
    <row r="3051" spans="1:42" x14ac:dyDescent="0.25">
      <c r="A3051" t="s">
        <v>733</v>
      </c>
      <c r="B3051">
        <v>19</v>
      </c>
      <c r="C3051">
        <v>11030133</v>
      </c>
      <c r="D3051" t="s">
        <v>2212</v>
      </c>
      <c r="E3051" s="1" t="s">
        <v>2211</v>
      </c>
      <c r="F3051" t="s">
        <v>2210</v>
      </c>
      <c r="G3051" t="s">
        <v>3</v>
      </c>
      <c r="H3051">
        <v>345367</v>
      </c>
      <c r="I3051" s="2"/>
      <c r="J3051" s="2">
        <v>4.22</v>
      </c>
      <c r="K3051" s="2"/>
      <c r="L3051" s="2"/>
      <c r="M3051" s="2"/>
      <c r="N3051" s="2"/>
      <c r="O3051" s="2"/>
      <c r="P3051" s="2">
        <v>0.05</v>
      </c>
      <c r="Q3051" s="2"/>
      <c r="R3051" s="2"/>
      <c r="S3051" s="2"/>
      <c r="T3051" s="2"/>
      <c r="U3051" s="2">
        <v>1.5</v>
      </c>
      <c r="V3051" s="2"/>
      <c r="W3051" s="2"/>
      <c r="X3051" s="2"/>
      <c r="Y3051" s="2"/>
      <c r="Z3051" s="2"/>
      <c r="AA3051" s="2"/>
      <c r="AB3051" s="2"/>
      <c r="AC3051" s="2"/>
      <c r="AD3051" s="2"/>
      <c r="AE3051" s="2"/>
      <c r="AF3051" s="2"/>
      <c r="AG3051" s="2"/>
      <c r="AH3051" s="2">
        <f>SUM(I3051:AG3051)</f>
        <v>5.77</v>
      </c>
      <c r="AI3051" s="2">
        <v>0</v>
      </c>
      <c r="AJ3051" s="2">
        <f>SUM(AH3051+AI3051)*0.12</f>
        <v>0.6923999999999999</v>
      </c>
      <c r="AK3051" s="2">
        <f>SUM(AH3051:AJ3051)</f>
        <v>6.4623999999999997</v>
      </c>
      <c r="AL3051" s="2"/>
      <c r="AM3051" s="2"/>
      <c r="AN3051" s="2"/>
      <c r="AO3051" s="2"/>
      <c r="AP3051" s="2"/>
    </row>
    <row r="3052" spans="1:42" x14ac:dyDescent="0.25">
      <c r="A3052" t="s">
        <v>733</v>
      </c>
      <c r="B3052">
        <v>1</v>
      </c>
      <c r="C3052">
        <v>11030133</v>
      </c>
      <c r="D3052" t="s">
        <v>2209</v>
      </c>
      <c r="E3052" s="1" t="s">
        <v>2208</v>
      </c>
      <c r="F3052" t="s">
        <v>2207</v>
      </c>
      <c r="G3052" t="s">
        <v>3</v>
      </c>
      <c r="H3052">
        <v>345368</v>
      </c>
      <c r="I3052" s="2"/>
      <c r="J3052" s="2">
        <v>3.97</v>
      </c>
      <c r="K3052" s="2"/>
      <c r="L3052" s="2"/>
      <c r="M3052" s="2"/>
      <c r="N3052" s="2"/>
      <c r="O3052" s="2"/>
      <c r="P3052" s="2">
        <v>0.32</v>
      </c>
      <c r="Q3052" s="2"/>
      <c r="R3052" s="2">
        <v>0.23</v>
      </c>
      <c r="S3052" s="2"/>
      <c r="T3052" s="2"/>
      <c r="U3052" s="2">
        <v>1.5</v>
      </c>
      <c r="V3052" s="2"/>
      <c r="W3052" s="2"/>
      <c r="X3052" s="2"/>
      <c r="Y3052" s="2"/>
      <c r="Z3052" s="2"/>
      <c r="AA3052" s="2"/>
      <c r="AB3052" s="2"/>
      <c r="AC3052" s="2"/>
      <c r="AD3052" s="2"/>
      <c r="AE3052" s="2"/>
      <c r="AF3052" s="2"/>
      <c r="AG3052" s="2"/>
      <c r="AH3052" s="2">
        <f>SUM(I3052:AG3052)</f>
        <v>6.0200000000000005</v>
      </c>
      <c r="AI3052" s="2">
        <v>0</v>
      </c>
      <c r="AJ3052" s="2">
        <f>SUM(AH3052+AI3052)*0.12</f>
        <v>0.72240000000000004</v>
      </c>
      <c r="AK3052" s="2">
        <f>SUM(AH3052:AJ3052)</f>
        <v>6.7424000000000008</v>
      </c>
      <c r="AL3052" s="2"/>
      <c r="AM3052" s="2"/>
      <c r="AN3052" s="2"/>
      <c r="AO3052" s="2"/>
      <c r="AP3052" s="2"/>
    </row>
    <row r="3053" spans="1:42" x14ac:dyDescent="0.25">
      <c r="A3053" t="s">
        <v>733</v>
      </c>
      <c r="B3053">
        <v>1</v>
      </c>
      <c r="C3053">
        <v>11030133</v>
      </c>
      <c r="D3053" t="s">
        <v>2206</v>
      </c>
      <c r="E3053" s="1" t="s">
        <v>2205</v>
      </c>
      <c r="F3053" t="s">
        <v>2204</v>
      </c>
      <c r="G3053" t="s">
        <v>3</v>
      </c>
      <c r="H3053">
        <v>345369</v>
      </c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>
        <v>1.5</v>
      </c>
      <c r="V3053" s="2"/>
      <c r="W3053" s="2"/>
      <c r="X3053" s="2"/>
      <c r="Y3053" s="2"/>
      <c r="Z3053" s="2"/>
      <c r="AA3053" s="2"/>
      <c r="AB3053" s="2"/>
      <c r="AC3053" s="2"/>
      <c r="AD3053" s="2"/>
      <c r="AE3053" s="2"/>
      <c r="AF3053" s="2"/>
      <c r="AG3053" s="2"/>
      <c r="AH3053" s="2">
        <f>SUM(I3053:AG3053)</f>
        <v>1.5</v>
      </c>
      <c r="AI3053" s="2">
        <v>0</v>
      </c>
      <c r="AJ3053" s="2">
        <f>SUM(AH3053+AI3053)*0.12</f>
        <v>0.18</v>
      </c>
      <c r="AK3053" s="2">
        <f>SUM(AH3053:AJ3053)</f>
        <v>1.68</v>
      </c>
      <c r="AL3053" s="2"/>
      <c r="AM3053" s="2"/>
      <c r="AN3053" s="2"/>
      <c r="AO3053" s="2"/>
      <c r="AP3053" s="2"/>
    </row>
    <row r="3054" spans="1:42" x14ac:dyDescent="0.25">
      <c r="A3054" t="s">
        <v>733</v>
      </c>
      <c r="B3054">
        <v>1</v>
      </c>
      <c r="C3054">
        <v>11030134</v>
      </c>
      <c r="D3054" t="s">
        <v>2203</v>
      </c>
      <c r="E3054" s="1" t="s">
        <v>2202</v>
      </c>
      <c r="F3054" t="s">
        <v>2201</v>
      </c>
      <c r="G3054" t="s">
        <v>3</v>
      </c>
      <c r="H3054">
        <v>345370</v>
      </c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>
        <v>1.5</v>
      </c>
      <c r="V3054" s="2"/>
      <c r="W3054" s="2"/>
      <c r="X3054" s="2"/>
      <c r="Y3054" s="2"/>
      <c r="Z3054" s="2"/>
      <c r="AA3054" s="2"/>
      <c r="AB3054" s="2"/>
      <c r="AC3054" s="2"/>
      <c r="AD3054" s="2"/>
      <c r="AE3054" s="2"/>
      <c r="AF3054" s="2"/>
      <c r="AG3054" s="2"/>
      <c r="AH3054" s="2">
        <f>SUM(I3054:AG3054)</f>
        <v>1.5</v>
      </c>
      <c r="AI3054" s="2">
        <v>0</v>
      </c>
      <c r="AJ3054" s="2">
        <f>SUM(AH3054+AI3054)*0.12</f>
        <v>0.18</v>
      </c>
      <c r="AK3054" s="2">
        <f>SUM(AH3054:AJ3054)</f>
        <v>1.68</v>
      </c>
      <c r="AL3054" s="2"/>
      <c r="AM3054" s="2"/>
      <c r="AN3054" s="2"/>
      <c r="AO3054" s="2"/>
      <c r="AP3054" s="2"/>
    </row>
    <row r="3055" spans="1:42" x14ac:dyDescent="0.25">
      <c r="A3055" t="s">
        <v>733</v>
      </c>
      <c r="B3055">
        <v>19</v>
      </c>
      <c r="C3055">
        <v>11030130</v>
      </c>
      <c r="D3055" t="s">
        <v>2200</v>
      </c>
      <c r="E3055" s="1" t="s">
        <v>2199</v>
      </c>
      <c r="F3055" t="s">
        <v>2198</v>
      </c>
      <c r="G3055" t="s">
        <v>3</v>
      </c>
      <c r="H3055">
        <v>345371</v>
      </c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>
        <v>1.5</v>
      </c>
      <c r="V3055" s="2"/>
      <c r="W3055" s="2"/>
      <c r="X3055" s="2"/>
      <c r="Y3055" s="2"/>
      <c r="Z3055" s="2"/>
      <c r="AA3055" s="2"/>
      <c r="AB3055" s="2"/>
      <c r="AC3055" s="2"/>
      <c r="AD3055" s="2"/>
      <c r="AE3055" s="2"/>
      <c r="AF3055" s="2"/>
      <c r="AG3055" s="2"/>
      <c r="AH3055" s="2">
        <f>SUM(I3055:AG3055)</f>
        <v>1.5</v>
      </c>
      <c r="AI3055" s="2">
        <v>0</v>
      </c>
      <c r="AJ3055" s="2">
        <f>SUM(AH3055+AI3055)*0.12</f>
        <v>0.18</v>
      </c>
      <c r="AK3055" s="2">
        <f>SUM(AH3055:AJ3055)</f>
        <v>1.68</v>
      </c>
      <c r="AL3055" s="2"/>
      <c r="AM3055" s="2"/>
      <c r="AN3055" s="2"/>
      <c r="AO3055" s="2"/>
      <c r="AP3055" s="2"/>
    </row>
    <row r="3056" spans="1:42" x14ac:dyDescent="0.25">
      <c r="A3056" t="s">
        <v>733</v>
      </c>
      <c r="B3056">
        <v>1</v>
      </c>
      <c r="C3056">
        <v>11030132</v>
      </c>
      <c r="D3056" t="s">
        <v>2197</v>
      </c>
      <c r="E3056" s="1" t="s">
        <v>2196</v>
      </c>
      <c r="F3056" t="s">
        <v>2195</v>
      </c>
      <c r="G3056" t="s">
        <v>3</v>
      </c>
      <c r="H3056">
        <v>345372</v>
      </c>
      <c r="I3056" s="2"/>
      <c r="J3056" s="2">
        <v>7.0000000000000007E-2</v>
      </c>
      <c r="K3056" s="2"/>
      <c r="L3056" s="2"/>
      <c r="M3056" s="2"/>
      <c r="N3056" s="2"/>
      <c r="O3056" s="2"/>
      <c r="P3056" s="2">
        <v>0.1</v>
      </c>
      <c r="Q3056" s="2"/>
      <c r="R3056" s="2"/>
      <c r="S3056" s="2"/>
      <c r="T3056" s="2"/>
      <c r="U3056" s="2">
        <v>1.5</v>
      </c>
      <c r="V3056" s="2"/>
      <c r="W3056" s="2"/>
      <c r="X3056" s="2"/>
      <c r="Y3056" s="2"/>
      <c r="Z3056" s="2"/>
      <c r="AA3056" s="2"/>
      <c r="AB3056" s="2"/>
      <c r="AC3056" s="2"/>
      <c r="AD3056" s="2"/>
      <c r="AE3056" s="2"/>
      <c r="AF3056" s="2"/>
      <c r="AG3056" s="2"/>
      <c r="AH3056" s="2">
        <f>SUM(I3056:AG3056)</f>
        <v>1.67</v>
      </c>
      <c r="AI3056" s="2">
        <v>0</v>
      </c>
      <c r="AJ3056" s="2">
        <f>SUM(AH3056+AI3056)*0.12</f>
        <v>0.20039999999999999</v>
      </c>
      <c r="AK3056" s="2">
        <f>SUM(AH3056:AJ3056)</f>
        <v>1.8703999999999998</v>
      </c>
      <c r="AL3056" s="2"/>
      <c r="AM3056" s="2"/>
      <c r="AN3056" s="2"/>
      <c r="AO3056" s="2"/>
      <c r="AP3056" s="2"/>
    </row>
    <row r="3057" spans="1:42" x14ac:dyDescent="0.25">
      <c r="A3057" t="s">
        <v>733</v>
      </c>
      <c r="B3057">
        <v>1</v>
      </c>
      <c r="C3057">
        <v>11030133</v>
      </c>
      <c r="D3057" t="s">
        <v>2194</v>
      </c>
      <c r="E3057" s="1" t="s">
        <v>2193</v>
      </c>
      <c r="F3057" t="s">
        <v>2192</v>
      </c>
      <c r="G3057" t="s">
        <v>3</v>
      </c>
      <c r="H3057">
        <v>345373</v>
      </c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>
        <v>1.5</v>
      </c>
      <c r="V3057" s="2"/>
      <c r="W3057" s="2"/>
      <c r="X3057" s="2"/>
      <c r="Y3057" s="2"/>
      <c r="Z3057" s="2"/>
      <c r="AA3057" s="2"/>
      <c r="AB3057" s="2"/>
      <c r="AC3057" s="2"/>
      <c r="AD3057" s="2"/>
      <c r="AE3057" s="2"/>
      <c r="AF3057" s="2"/>
      <c r="AG3057" s="2"/>
      <c r="AH3057" s="2">
        <f>SUM(I3057:AG3057)</f>
        <v>1.5</v>
      </c>
      <c r="AI3057" s="2">
        <v>0</v>
      </c>
      <c r="AJ3057" s="2">
        <f>SUM(AH3057+AI3057)*0.12</f>
        <v>0.18</v>
      </c>
      <c r="AK3057" s="2">
        <f>SUM(AH3057:AJ3057)</f>
        <v>1.68</v>
      </c>
      <c r="AL3057" s="2"/>
      <c r="AM3057" s="2"/>
      <c r="AN3057" s="2"/>
      <c r="AO3057" s="2"/>
      <c r="AP3057" s="2"/>
    </row>
    <row r="3058" spans="1:42" x14ac:dyDescent="0.25">
      <c r="A3058" t="s">
        <v>733</v>
      </c>
      <c r="B3058">
        <v>1</v>
      </c>
      <c r="C3058">
        <v>11030133</v>
      </c>
      <c r="D3058" t="s">
        <v>2191</v>
      </c>
      <c r="E3058" s="1" t="s">
        <v>2190</v>
      </c>
      <c r="F3058" t="s">
        <v>2189</v>
      </c>
      <c r="G3058" t="s">
        <v>3</v>
      </c>
      <c r="H3058">
        <v>345374</v>
      </c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>
        <v>1.5</v>
      </c>
      <c r="V3058" s="2"/>
      <c r="W3058" s="2"/>
      <c r="X3058" s="2"/>
      <c r="Y3058" s="2"/>
      <c r="Z3058" s="2"/>
      <c r="AA3058" s="2"/>
      <c r="AB3058" s="2"/>
      <c r="AC3058" s="2"/>
      <c r="AD3058" s="2"/>
      <c r="AE3058" s="2"/>
      <c r="AF3058" s="2"/>
      <c r="AG3058" s="2"/>
      <c r="AH3058" s="2">
        <f>SUM(I3058:AG3058)</f>
        <v>1.5</v>
      </c>
      <c r="AI3058" s="2">
        <v>0</v>
      </c>
      <c r="AJ3058" s="2">
        <f>SUM(AH3058+AI3058)*0.12</f>
        <v>0.18</v>
      </c>
      <c r="AK3058" s="2">
        <f>SUM(AH3058:AJ3058)</f>
        <v>1.68</v>
      </c>
      <c r="AL3058" s="2"/>
      <c r="AM3058" s="2"/>
      <c r="AN3058" s="2"/>
      <c r="AO3058" s="2"/>
      <c r="AP3058" s="2"/>
    </row>
    <row r="3059" spans="1:42" x14ac:dyDescent="0.25">
      <c r="A3059" t="s">
        <v>733</v>
      </c>
      <c r="B3059">
        <v>1</v>
      </c>
      <c r="C3059">
        <v>11030130</v>
      </c>
      <c r="D3059" t="s">
        <v>2188</v>
      </c>
      <c r="E3059" s="1" t="s">
        <v>2187</v>
      </c>
      <c r="F3059" t="s">
        <v>2186</v>
      </c>
      <c r="G3059" t="s">
        <v>3</v>
      </c>
      <c r="H3059">
        <v>345375</v>
      </c>
      <c r="I3059" s="2"/>
      <c r="J3059" s="2">
        <v>0.55000000000000004</v>
      </c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>
        <v>1.5</v>
      </c>
      <c r="V3059" s="2"/>
      <c r="W3059" s="2"/>
      <c r="X3059" s="2"/>
      <c r="Y3059" s="2"/>
      <c r="Z3059" s="2"/>
      <c r="AA3059" s="2"/>
      <c r="AB3059" s="2"/>
      <c r="AC3059" s="2"/>
      <c r="AD3059" s="2"/>
      <c r="AE3059" s="2"/>
      <c r="AF3059" s="2"/>
      <c r="AG3059" s="2"/>
      <c r="AH3059" s="2">
        <f>SUM(I3059:AG3059)</f>
        <v>2.0499999999999998</v>
      </c>
      <c r="AI3059" s="2">
        <v>0</v>
      </c>
      <c r="AJ3059" s="2">
        <f>SUM(AH3059+AI3059)*0.12</f>
        <v>0.24599999999999997</v>
      </c>
      <c r="AK3059" s="2">
        <f>SUM(AH3059:AJ3059)</f>
        <v>2.2959999999999998</v>
      </c>
      <c r="AL3059" s="2"/>
      <c r="AM3059" s="2"/>
      <c r="AN3059" s="2"/>
      <c r="AO3059" s="2"/>
      <c r="AP3059" s="2"/>
    </row>
    <row r="3060" spans="1:42" x14ac:dyDescent="0.25">
      <c r="A3060" t="s">
        <v>733</v>
      </c>
      <c r="B3060">
        <v>1</v>
      </c>
      <c r="C3060">
        <v>11030136</v>
      </c>
      <c r="D3060" t="s">
        <v>2185</v>
      </c>
      <c r="E3060" s="1" t="s">
        <v>2184</v>
      </c>
      <c r="F3060" t="s">
        <v>2183</v>
      </c>
      <c r="G3060" t="s">
        <v>3</v>
      </c>
      <c r="H3060">
        <v>345376</v>
      </c>
      <c r="I3060" s="2"/>
      <c r="J3060" s="2">
        <v>0.03</v>
      </c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>
        <v>1.5</v>
      </c>
      <c r="V3060" s="2"/>
      <c r="W3060" s="2"/>
      <c r="X3060" s="2"/>
      <c r="Y3060" s="2"/>
      <c r="Z3060" s="2"/>
      <c r="AA3060" s="2"/>
      <c r="AB3060" s="2"/>
      <c r="AC3060" s="2"/>
      <c r="AD3060" s="2"/>
      <c r="AE3060" s="2"/>
      <c r="AF3060" s="2"/>
      <c r="AG3060" s="2"/>
      <c r="AH3060" s="2">
        <f>SUM(I3060:AG3060)</f>
        <v>1.53</v>
      </c>
      <c r="AI3060" s="2">
        <v>0</v>
      </c>
      <c r="AJ3060" s="2">
        <f>SUM(AH3060+AI3060)*0.12</f>
        <v>0.18359999999999999</v>
      </c>
      <c r="AK3060" s="2">
        <f>SUM(AH3060:AJ3060)</f>
        <v>1.7136</v>
      </c>
      <c r="AL3060" s="2"/>
      <c r="AM3060" s="2"/>
      <c r="AN3060" s="2"/>
      <c r="AO3060" s="2"/>
      <c r="AP3060" s="2"/>
    </row>
    <row r="3061" spans="1:42" x14ac:dyDescent="0.25">
      <c r="A3061" t="s">
        <v>733</v>
      </c>
      <c r="B3061">
        <v>1</v>
      </c>
      <c r="C3061">
        <v>11030129</v>
      </c>
      <c r="D3061" t="s">
        <v>2182</v>
      </c>
      <c r="E3061" s="1" t="s">
        <v>2181</v>
      </c>
      <c r="F3061" t="s">
        <v>2180</v>
      </c>
      <c r="G3061" t="s">
        <v>3</v>
      </c>
      <c r="H3061">
        <v>345377</v>
      </c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>
        <v>1.5</v>
      </c>
      <c r="V3061" s="2"/>
      <c r="W3061" s="2"/>
      <c r="X3061" s="2"/>
      <c r="Y3061" s="2"/>
      <c r="Z3061" s="2"/>
      <c r="AA3061" s="2"/>
      <c r="AB3061" s="2"/>
      <c r="AC3061" s="2"/>
      <c r="AD3061" s="2"/>
      <c r="AE3061" s="2"/>
      <c r="AF3061" s="2"/>
      <c r="AG3061" s="2"/>
      <c r="AH3061" s="2">
        <f>SUM(I3061:AG3061)</f>
        <v>1.5</v>
      </c>
      <c r="AI3061" s="2">
        <v>0</v>
      </c>
      <c r="AJ3061" s="2">
        <f>SUM(AH3061+AI3061)*0.12</f>
        <v>0.18</v>
      </c>
      <c r="AK3061" s="2">
        <f>SUM(AH3061:AJ3061)</f>
        <v>1.68</v>
      </c>
      <c r="AL3061" s="2"/>
      <c r="AM3061" s="2"/>
      <c r="AN3061" s="2"/>
      <c r="AO3061" s="2"/>
      <c r="AP3061" s="2"/>
    </row>
    <row r="3062" spans="1:42" x14ac:dyDescent="0.25">
      <c r="A3062" t="s">
        <v>733</v>
      </c>
      <c r="B3062">
        <v>1</v>
      </c>
      <c r="C3062">
        <v>11030130</v>
      </c>
      <c r="D3062" t="s">
        <v>2179</v>
      </c>
      <c r="E3062" s="1" t="s">
        <v>2178</v>
      </c>
      <c r="F3062" t="s">
        <v>2177</v>
      </c>
      <c r="G3062" t="s">
        <v>3</v>
      </c>
      <c r="H3062">
        <v>345378</v>
      </c>
      <c r="I3062" s="2"/>
      <c r="J3062" s="2">
        <v>7.0000000000000007E-2</v>
      </c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>
        <v>1.5</v>
      </c>
      <c r="V3062" s="2"/>
      <c r="W3062" s="2"/>
      <c r="X3062" s="2"/>
      <c r="Y3062" s="2"/>
      <c r="Z3062" s="2"/>
      <c r="AA3062" s="2"/>
      <c r="AB3062" s="2"/>
      <c r="AC3062" s="2"/>
      <c r="AD3062" s="2"/>
      <c r="AE3062" s="2"/>
      <c r="AF3062" s="2"/>
      <c r="AG3062" s="2"/>
      <c r="AH3062" s="2">
        <f>SUM(I3062:AG3062)</f>
        <v>1.57</v>
      </c>
      <c r="AI3062" s="2">
        <v>0</v>
      </c>
      <c r="AJ3062" s="2">
        <f>SUM(AH3062+AI3062)*0.12</f>
        <v>0.18840000000000001</v>
      </c>
      <c r="AK3062" s="2">
        <f>SUM(AH3062:AJ3062)</f>
        <v>1.7584</v>
      </c>
      <c r="AL3062" s="2"/>
      <c r="AM3062" s="2"/>
      <c r="AN3062" s="2"/>
      <c r="AO3062" s="2"/>
      <c r="AP3062" s="2"/>
    </row>
    <row r="3063" spans="1:42" x14ac:dyDescent="0.25">
      <c r="A3063" t="s">
        <v>733</v>
      </c>
      <c r="B3063">
        <v>1</v>
      </c>
      <c r="C3063">
        <v>11030133</v>
      </c>
      <c r="D3063" t="s">
        <v>2176</v>
      </c>
      <c r="E3063" s="1" t="s">
        <v>2175</v>
      </c>
      <c r="F3063" t="s">
        <v>2174</v>
      </c>
      <c r="G3063" t="s">
        <v>3</v>
      </c>
      <c r="H3063">
        <v>345379</v>
      </c>
      <c r="I3063" s="2"/>
      <c r="J3063" s="2">
        <v>0.02</v>
      </c>
      <c r="K3063" s="2"/>
      <c r="L3063" s="2"/>
      <c r="M3063" s="2"/>
      <c r="N3063" s="2"/>
      <c r="O3063" s="2"/>
      <c r="P3063" s="2">
        <v>0.23</v>
      </c>
      <c r="Q3063" s="2"/>
      <c r="R3063" s="2">
        <v>4.2300000000000004</v>
      </c>
      <c r="S3063" s="2"/>
      <c r="T3063" s="2"/>
      <c r="U3063" s="2">
        <v>1.5</v>
      </c>
      <c r="V3063" s="2"/>
      <c r="W3063" s="2"/>
      <c r="X3063" s="2"/>
      <c r="Y3063" s="2"/>
      <c r="Z3063" s="2"/>
      <c r="AA3063" s="2"/>
      <c r="AB3063" s="2"/>
      <c r="AC3063" s="2"/>
      <c r="AD3063" s="2"/>
      <c r="AE3063" s="2"/>
      <c r="AF3063" s="2"/>
      <c r="AG3063" s="2">
        <v>-0.75</v>
      </c>
      <c r="AH3063" s="2">
        <f>SUM(I3063:AG3063)</f>
        <v>5.23</v>
      </c>
      <c r="AI3063" s="2">
        <v>0</v>
      </c>
      <c r="AJ3063" s="2">
        <f>SUM(AH3063+AI3063)*0.12</f>
        <v>0.62760000000000005</v>
      </c>
      <c r="AK3063" s="2">
        <f>SUM(AH3063:AJ3063)</f>
        <v>5.8576000000000006</v>
      </c>
      <c r="AL3063" s="2"/>
      <c r="AM3063" s="2"/>
      <c r="AN3063" s="2"/>
      <c r="AO3063" s="2"/>
      <c r="AP3063" s="2"/>
    </row>
    <row r="3064" spans="1:42" x14ac:dyDescent="0.25">
      <c r="A3064" t="s">
        <v>733</v>
      </c>
      <c r="B3064">
        <v>1</v>
      </c>
      <c r="C3064">
        <v>11030133</v>
      </c>
      <c r="D3064" t="s">
        <v>2176</v>
      </c>
      <c r="E3064" s="1" t="s">
        <v>2175</v>
      </c>
      <c r="F3064" t="s">
        <v>2174</v>
      </c>
      <c r="G3064" t="s">
        <v>3</v>
      </c>
      <c r="H3064">
        <v>345380</v>
      </c>
      <c r="I3064" s="2"/>
      <c r="J3064" s="2">
        <v>0.39</v>
      </c>
      <c r="K3064" s="2"/>
      <c r="L3064" s="2"/>
      <c r="M3064" s="2"/>
      <c r="N3064" s="2"/>
      <c r="O3064" s="2"/>
      <c r="P3064" s="2">
        <v>0.56000000000000005</v>
      </c>
      <c r="Q3064" s="2"/>
      <c r="R3064" s="2">
        <v>0.09</v>
      </c>
      <c r="S3064" s="2"/>
      <c r="T3064" s="2"/>
      <c r="U3064" s="2">
        <v>1.5</v>
      </c>
      <c r="V3064" s="2"/>
      <c r="W3064" s="2"/>
      <c r="X3064" s="2"/>
      <c r="Y3064" s="2"/>
      <c r="Z3064" s="2"/>
      <c r="AA3064" s="2"/>
      <c r="AB3064" s="2"/>
      <c r="AC3064" s="2"/>
      <c r="AD3064" s="2"/>
      <c r="AE3064" s="2"/>
      <c r="AF3064" s="2"/>
      <c r="AG3064" s="2">
        <v>-0.75</v>
      </c>
      <c r="AH3064" s="2">
        <f>SUM(I3064:AG3064)</f>
        <v>1.79</v>
      </c>
      <c r="AI3064" s="2">
        <v>0</v>
      </c>
      <c r="AJ3064" s="2">
        <f>SUM(AH3064+AI3064)*0.12</f>
        <v>0.21479999999999999</v>
      </c>
      <c r="AK3064" s="2">
        <f>SUM(AH3064:AJ3064)</f>
        <v>2.0047999999999999</v>
      </c>
      <c r="AL3064" s="2"/>
      <c r="AM3064" s="2"/>
      <c r="AN3064" s="2"/>
      <c r="AO3064" s="2"/>
      <c r="AP3064" s="2"/>
    </row>
    <row r="3065" spans="1:42" x14ac:dyDescent="0.25">
      <c r="A3065" t="s">
        <v>733</v>
      </c>
      <c r="B3065">
        <v>1</v>
      </c>
      <c r="C3065">
        <v>11030133</v>
      </c>
      <c r="D3065" t="s">
        <v>2173</v>
      </c>
      <c r="E3065" s="1" t="s">
        <v>2172</v>
      </c>
      <c r="F3065" t="s">
        <v>2171</v>
      </c>
      <c r="G3065" t="s">
        <v>3</v>
      </c>
      <c r="H3065">
        <v>345381</v>
      </c>
      <c r="I3065" s="2"/>
      <c r="J3065" s="2"/>
      <c r="K3065" s="2"/>
      <c r="L3065" s="2"/>
      <c r="M3065" s="2"/>
      <c r="N3065" s="2"/>
      <c r="O3065" s="2"/>
      <c r="P3065" s="2">
        <v>2.5</v>
      </c>
      <c r="Q3065" s="2"/>
      <c r="R3065" s="2"/>
      <c r="S3065" s="2"/>
      <c r="T3065" s="2"/>
      <c r="U3065" s="2">
        <v>1.5</v>
      </c>
      <c r="V3065" s="2"/>
      <c r="W3065" s="2"/>
      <c r="X3065" s="2"/>
      <c r="Y3065" s="2"/>
      <c r="Z3065" s="2"/>
      <c r="AA3065" s="2"/>
      <c r="AB3065" s="2"/>
      <c r="AC3065" s="2"/>
      <c r="AD3065" s="2"/>
      <c r="AE3065" s="2"/>
      <c r="AF3065" s="2"/>
      <c r="AG3065" s="2"/>
      <c r="AH3065" s="2">
        <f>SUM(I3065:AG3065)</f>
        <v>4</v>
      </c>
      <c r="AI3065" s="2">
        <v>0</v>
      </c>
      <c r="AJ3065" s="2">
        <f>SUM(AH3065+AI3065)*0.12</f>
        <v>0.48</v>
      </c>
      <c r="AK3065" s="2">
        <f>SUM(AH3065:AJ3065)</f>
        <v>4.4800000000000004</v>
      </c>
      <c r="AL3065" s="2"/>
      <c r="AM3065" s="2"/>
      <c r="AN3065" s="2"/>
      <c r="AO3065" s="2"/>
      <c r="AP3065" s="2"/>
    </row>
    <row r="3066" spans="1:42" x14ac:dyDescent="0.25">
      <c r="A3066" t="s">
        <v>733</v>
      </c>
      <c r="B3066">
        <v>1</v>
      </c>
      <c r="C3066">
        <v>11030133</v>
      </c>
      <c r="D3066" t="s">
        <v>2173</v>
      </c>
      <c r="E3066" s="1" t="s">
        <v>2172</v>
      </c>
      <c r="F3066" t="s">
        <v>2171</v>
      </c>
      <c r="G3066" t="s">
        <v>3</v>
      </c>
      <c r="H3066">
        <v>345382</v>
      </c>
      <c r="I3066" s="2"/>
      <c r="J3066" s="2"/>
      <c r="K3066" s="2"/>
      <c r="L3066" s="2"/>
      <c r="M3066" s="2"/>
      <c r="N3066" s="2"/>
      <c r="O3066" s="2"/>
      <c r="P3066" s="2">
        <v>1.77</v>
      </c>
      <c r="Q3066" s="2"/>
      <c r="R3066" s="2">
        <v>1.22</v>
      </c>
      <c r="S3066" s="2"/>
      <c r="T3066" s="2"/>
      <c r="U3066" s="2">
        <v>1.5</v>
      </c>
      <c r="V3066" s="2"/>
      <c r="W3066" s="2"/>
      <c r="X3066" s="2"/>
      <c r="Y3066" s="2"/>
      <c r="Z3066" s="2"/>
      <c r="AA3066" s="2"/>
      <c r="AB3066" s="2"/>
      <c r="AC3066" s="2"/>
      <c r="AD3066" s="2"/>
      <c r="AE3066" s="2"/>
      <c r="AF3066" s="2"/>
      <c r="AG3066" s="2"/>
      <c r="AH3066" s="2">
        <f>SUM(I3066:AG3066)</f>
        <v>4.49</v>
      </c>
      <c r="AI3066" s="2">
        <v>0</v>
      </c>
      <c r="AJ3066" s="2">
        <f>SUM(AH3066+AI3066)*0.12</f>
        <v>0.53880000000000006</v>
      </c>
      <c r="AK3066" s="2">
        <f>SUM(AH3066:AJ3066)</f>
        <v>5.0288000000000004</v>
      </c>
      <c r="AL3066" s="2"/>
      <c r="AM3066" s="2"/>
      <c r="AN3066" s="2"/>
      <c r="AO3066" s="2"/>
      <c r="AP3066" s="2"/>
    </row>
    <row r="3067" spans="1:42" x14ac:dyDescent="0.25">
      <c r="A3067" t="s">
        <v>733</v>
      </c>
      <c r="B3067">
        <v>1</v>
      </c>
      <c r="C3067">
        <v>11030128</v>
      </c>
      <c r="D3067" t="s">
        <v>2170</v>
      </c>
      <c r="E3067" s="1" t="s">
        <v>2169</v>
      </c>
      <c r="F3067" t="s">
        <v>2168</v>
      </c>
      <c r="G3067" t="s">
        <v>3</v>
      </c>
      <c r="H3067">
        <v>345383</v>
      </c>
      <c r="I3067" s="2"/>
      <c r="J3067" s="2">
        <v>2.13</v>
      </c>
      <c r="K3067" s="2"/>
      <c r="L3067" s="2"/>
      <c r="M3067" s="2"/>
      <c r="N3067" s="2"/>
      <c r="O3067" s="2"/>
      <c r="P3067" s="2">
        <v>0.61</v>
      </c>
      <c r="Q3067" s="2"/>
      <c r="R3067" s="2"/>
      <c r="S3067" s="2"/>
      <c r="T3067" s="2"/>
      <c r="U3067" s="2">
        <v>1.5</v>
      </c>
      <c r="V3067" s="2"/>
      <c r="W3067" s="2"/>
      <c r="X3067" s="2"/>
      <c r="Y3067" s="2"/>
      <c r="Z3067" s="2"/>
      <c r="AA3067" s="2"/>
      <c r="AB3067" s="2"/>
      <c r="AC3067" s="2"/>
      <c r="AD3067" s="2"/>
      <c r="AE3067" s="2"/>
      <c r="AF3067" s="2"/>
      <c r="AG3067" s="2"/>
      <c r="AH3067" s="2">
        <f>SUM(I3067:AG3067)</f>
        <v>4.24</v>
      </c>
      <c r="AI3067" s="2">
        <v>0</v>
      </c>
      <c r="AJ3067" s="2">
        <f>SUM(AH3067+AI3067)*0.12</f>
        <v>0.50880000000000003</v>
      </c>
      <c r="AK3067" s="2">
        <f>SUM(AH3067:AJ3067)</f>
        <v>4.7488000000000001</v>
      </c>
      <c r="AL3067" s="2"/>
      <c r="AM3067" s="2"/>
      <c r="AN3067" s="2"/>
      <c r="AO3067" s="2"/>
      <c r="AP3067" s="2"/>
    </row>
    <row r="3068" spans="1:42" x14ac:dyDescent="0.25">
      <c r="A3068" t="s">
        <v>733</v>
      </c>
      <c r="B3068">
        <v>1</v>
      </c>
      <c r="C3068">
        <v>11030133</v>
      </c>
      <c r="D3068" t="s">
        <v>2167</v>
      </c>
      <c r="E3068" s="1" t="s">
        <v>2166</v>
      </c>
      <c r="F3068" t="s">
        <v>2165</v>
      </c>
      <c r="G3068" t="s">
        <v>3</v>
      </c>
      <c r="H3068">
        <v>345384</v>
      </c>
      <c r="I3068" s="2"/>
      <c r="J3068" s="2">
        <v>5.01</v>
      </c>
      <c r="K3068" s="2"/>
      <c r="L3068" s="2"/>
      <c r="M3068" s="2"/>
      <c r="N3068" s="2"/>
      <c r="O3068" s="2"/>
      <c r="P3068" s="2">
        <v>1.05</v>
      </c>
      <c r="Q3068" s="2"/>
      <c r="R3068" s="2"/>
      <c r="S3068" s="2"/>
      <c r="T3068" s="2"/>
      <c r="U3068" s="2">
        <v>1.5</v>
      </c>
      <c r="V3068" s="2"/>
      <c r="W3068" s="2"/>
      <c r="X3068" s="2"/>
      <c r="Y3068" s="2"/>
      <c r="Z3068" s="2"/>
      <c r="AA3068" s="2"/>
      <c r="AB3068" s="2"/>
      <c r="AC3068" s="2"/>
      <c r="AD3068" s="2"/>
      <c r="AE3068" s="2"/>
      <c r="AF3068" s="2"/>
      <c r="AG3068" s="2"/>
      <c r="AH3068" s="2">
        <f>SUM(I3068:AG3068)</f>
        <v>7.56</v>
      </c>
      <c r="AI3068" s="2">
        <v>0</v>
      </c>
      <c r="AJ3068" s="2">
        <f>SUM(AH3068+AI3068)*0.12</f>
        <v>0.9071999999999999</v>
      </c>
      <c r="AK3068" s="2">
        <f>SUM(AH3068:AJ3068)</f>
        <v>8.4672000000000001</v>
      </c>
      <c r="AL3068" s="2"/>
      <c r="AM3068" s="2"/>
      <c r="AN3068" s="2"/>
      <c r="AO3068" s="2"/>
      <c r="AP3068" s="2"/>
    </row>
    <row r="3069" spans="1:42" x14ac:dyDescent="0.25">
      <c r="A3069" t="s">
        <v>733</v>
      </c>
      <c r="B3069">
        <v>1</v>
      </c>
      <c r="C3069">
        <v>11030128</v>
      </c>
      <c r="D3069" t="s">
        <v>2164</v>
      </c>
      <c r="E3069" s="1" t="s">
        <v>2163</v>
      </c>
      <c r="F3069" t="s">
        <v>2162</v>
      </c>
      <c r="G3069" t="s">
        <v>3</v>
      </c>
      <c r="H3069">
        <v>345385</v>
      </c>
      <c r="I3069" s="2"/>
      <c r="J3069" s="2"/>
      <c r="K3069" s="2"/>
      <c r="L3069" s="2"/>
      <c r="M3069" s="2"/>
      <c r="N3069" s="2"/>
      <c r="O3069" s="2"/>
      <c r="P3069" s="2">
        <v>0.73</v>
      </c>
      <c r="Q3069" s="2"/>
      <c r="R3069" s="2"/>
      <c r="S3069" s="2"/>
      <c r="T3069" s="2"/>
      <c r="U3069" s="2">
        <v>1.5</v>
      </c>
      <c r="V3069" s="2"/>
      <c r="W3069" s="2"/>
      <c r="X3069" s="2"/>
      <c r="Y3069" s="2"/>
      <c r="Z3069" s="2"/>
      <c r="AA3069" s="2"/>
      <c r="AB3069" s="2"/>
      <c r="AC3069" s="2"/>
      <c r="AD3069" s="2"/>
      <c r="AE3069" s="2"/>
      <c r="AF3069" s="2"/>
      <c r="AG3069" s="2"/>
      <c r="AH3069" s="2">
        <f>SUM(I3069:AG3069)</f>
        <v>2.23</v>
      </c>
      <c r="AI3069" s="2">
        <v>0</v>
      </c>
      <c r="AJ3069" s="2">
        <f>SUM(AH3069+AI3069)*0.12</f>
        <v>0.2676</v>
      </c>
      <c r="AK3069" s="2">
        <f>SUM(AH3069:AJ3069)</f>
        <v>2.4975999999999998</v>
      </c>
      <c r="AL3069" s="2"/>
      <c r="AM3069" s="2"/>
      <c r="AN3069" s="2"/>
      <c r="AO3069" s="2"/>
      <c r="AP3069" s="2"/>
    </row>
    <row r="3070" spans="1:42" x14ac:dyDescent="0.25">
      <c r="A3070" t="s">
        <v>733</v>
      </c>
      <c r="B3070">
        <v>1</v>
      </c>
      <c r="C3070">
        <v>11030128</v>
      </c>
      <c r="D3070" t="s">
        <v>2161</v>
      </c>
      <c r="E3070" s="1" t="s">
        <v>2160</v>
      </c>
      <c r="F3070" t="s">
        <v>2159</v>
      </c>
      <c r="G3070" t="s">
        <v>3</v>
      </c>
      <c r="H3070">
        <v>345386</v>
      </c>
      <c r="I3070" s="2"/>
      <c r="J3070" s="2"/>
      <c r="K3070" s="2"/>
      <c r="L3070" s="2"/>
      <c r="M3070" s="2"/>
      <c r="N3070" s="2"/>
      <c r="O3070" s="2"/>
      <c r="P3070" s="2">
        <v>1.55</v>
      </c>
      <c r="Q3070" s="2"/>
      <c r="R3070" s="2">
        <v>3</v>
      </c>
      <c r="S3070" s="2"/>
      <c r="T3070" s="2"/>
      <c r="U3070" s="2">
        <v>1.5</v>
      </c>
      <c r="V3070" s="2"/>
      <c r="W3070" s="2"/>
      <c r="X3070" s="2"/>
      <c r="Y3070" s="2"/>
      <c r="Z3070" s="2"/>
      <c r="AA3070" s="2"/>
      <c r="AB3070" s="2"/>
      <c r="AC3070" s="2"/>
      <c r="AD3070" s="2"/>
      <c r="AE3070" s="2"/>
      <c r="AF3070" s="2"/>
      <c r="AG3070" s="2"/>
      <c r="AH3070" s="2">
        <f>SUM(I3070:AG3070)</f>
        <v>6.05</v>
      </c>
      <c r="AI3070" s="2">
        <v>0</v>
      </c>
      <c r="AJ3070" s="2">
        <f>SUM(AH3070+AI3070)*0.12</f>
        <v>0.72599999999999998</v>
      </c>
      <c r="AK3070" s="2">
        <f>SUM(AH3070:AJ3070)</f>
        <v>6.7759999999999998</v>
      </c>
      <c r="AL3070" s="2"/>
      <c r="AM3070" s="2"/>
      <c r="AN3070" s="2"/>
      <c r="AO3070" s="2"/>
      <c r="AP3070" s="2"/>
    </row>
    <row r="3071" spans="1:42" x14ac:dyDescent="0.25">
      <c r="A3071" t="s">
        <v>733</v>
      </c>
      <c r="B3071">
        <v>1</v>
      </c>
      <c r="C3071">
        <v>11030133</v>
      </c>
      <c r="D3071" t="s">
        <v>2158</v>
      </c>
      <c r="E3071" s="1" t="s">
        <v>2157</v>
      </c>
      <c r="F3071" t="s">
        <v>2156</v>
      </c>
      <c r="G3071" t="s">
        <v>3</v>
      </c>
      <c r="H3071">
        <v>345387</v>
      </c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>
        <v>1.5</v>
      </c>
      <c r="V3071" s="2"/>
      <c r="W3071" s="2"/>
      <c r="X3071" s="2"/>
      <c r="Y3071" s="2"/>
      <c r="Z3071" s="2"/>
      <c r="AA3071" s="2"/>
      <c r="AB3071" s="2"/>
      <c r="AC3071" s="2"/>
      <c r="AD3071" s="2"/>
      <c r="AE3071" s="2"/>
      <c r="AF3071" s="2"/>
      <c r="AG3071" s="2"/>
      <c r="AH3071" s="2">
        <f>SUM(I3071:AG3071)</f>
        <v>1.5</v>
      </c>
      <c r="AI3071" s="2">
        <v>0</v>
      </c>
      <c r="AJ3071" s="2">
        <f>SUM(AH3071+AI3071)*0.12</f>
        <v>0.18</v>
      </c>
      <c r="AK3071" s="2">
        <f>SUM(AH3071:AJ3071)</f>
        <v>1.68</v>
      </c>
      <c r="AL3071" s="2"/>
      <c r="AM3071" s="2"/>
      <c r="AN3071" s="2"/>
      <c r="AO3071" s="2"/>
      <c r="AP3071" s="2"/>
    </row>
    <row r="3072" spans="1:42" x14ac:dyDescent="0.25">
      <c r="A3072" t="s">
        <v>733</v>
      </c>
      <c r="B3072">
        <v>1</v>
      </c>
      <c r="C3072">
        <v>11030133</v>
      </c>
      <c r="D3072" t="s">
        <v>2155</v>
      </c>
      <c r="E3072" s="1" t="s">
        <v>2154</v>
      </c>
      <c r="F3072" t="s">
        <v>2153</v>
      </c>
      <c r="G3072" t="s">
        <v>3</v>
      </c>
      <c r="H3072">
        <v>345388</v>
      </c>
      <c r="I3072" s="2"/>
      <c r="J3072" s="2">
        <v>1.65</v>
      </c>
      <c r="K3072" s="2"/>
      <c r="L3072" s="2"/>
      <c r="M3072" s="2"/>
      <c r="N3072" s="2"/>
      <c r="O3072" s="2"/>
      <c r="P3072" s="2">
        <v>0.35</v>
      </c>
      <c r="Q3072" s="2"/>
      <c r="R3072" s="2"/>
      <c r="S3072" s="2"/>
      <c r="T3072" s="2"/>
      <c r="U3072" s="2">
        <v>1.5</v>
      </c>
      <c r="V3072" s="2"/>
      <c r="W3072" s="2"/>
      <c r="X3072" s="2"/>
      <c r="Y3072" s="2"/>
      <c r="Z3072" s="2"/>
      <c r="AA3072" s="2"/>
      <c r="AB3072" s="2"/>
      <c r="AC3072" s="2"/>
      <c r="AD3072" s="2"/>
      <c r="AE3072" s="2"/>
      <c r="AF3072" s="2"/>
      <c r="AG3072" s="2">
        <v>-0.75</v>
      </c>
      <c r="AH3072" s="2">
        <f>SUM(I3072:AG3072)</f>
        <v>2.75</v>
      </c>
      <c r="AI3072" s="2">
        <v>0</v>
      </c>
      <c r="AJ3072" s="2">
        <f>SUM(AH3072+AI3072)*0.12</f>
        <v>0.32999999999999996</v>
      </c>
      <c r="AK3072" s="2">
        <f>SUM(AH3072:AJ3072)</f>
        <v>3.08</v>
      </c>
      <c r="AL3072" s="2"/>
      <c r="AM3072" s="2"/>
      <c r="AN3072" s="2"/>
      <c r="AO3072" s="2"/>
      <c r="AP3072" s="2"/>
    </row>
    <row r="3073" spans="1:42" x14ac:dyDescent="0.25">
      <c r="A3073" t="s">
        <v>733</v>
      </c>
      <c r="B3073">
        <v>1</v>
      </c>
      <c r="C3073">
        <v>11030128</v>
      </c>
      <c r="D3073" t="s">
        <v>2152</v>
      </c>
      <c r="E3073" s="1" t="s">
        <v>2151</v>
      </c>
      <c r="F3073" t="s">
        <v>2150</v>
      </c>
      <c r="G3073" t="s">
        <v>3</v>
      </c>
      <c r="H3073">
        <v>345389</v>
      </c>
      <c r="I3073" s="2"/>
      <c r="J3073" s="2">
        <v>0.42</v>
      </c>
      <c r="K3073" s="2"/>
      <c r="L3073" s="2"/>
      <c r="M3073" s="2"/>
      <c r="N3073" s="2"/>
      <c r="O3073" s="2"/>
      <c r="P3073" s="2">
        <v>0.1</v>
      </c>
      <c r="Q3073" s="2"/>
      <c r="R3073" s="2"/>
      <c r="S3073" s="2"/>
      <c r="T3073" s="2"/>
      <c r="U3073" s="2">
        <v>1.5</v>
      </c>
      <c r="V3073" s="2"/>
      <c r="W3073" s="2"/>
      <c r="X3073" s="2"/>
      <c r="Y3073" s="2"/>
      <c r="Z3073" s="2"/>
      <c r="AA3073" s="2"/>
      <c r="AB3073" s="2"/>
      <c r="AC3073" s="2"/>
      <c r="AD3073" s="2"/>
      <c r="AE3073" s="2"/>
      <c r="AF3073" s="2"/>
      <c r="AG3073" s="2"/>
      <c r="AH3073" s="2">
        <f>SUM(I3073:AG3073)</f>
        <v>2.02</v>
      </c>
      <c r="AI3073" s="2">
        <v>0</v>
      </c>
      <c r="AJ3073" s="2">
        <f>SUM(AH3073+AI3073)*0.12</f>
        <v>0.2424</v>
      </c>
      <c r="AK3073" s="2">
        <f>SUM(AH3073:AJ3073)</f>
        <v>2.2624</v>
      </c>
      <c r="AL3073" s="2"/>
      <c r="AM3073" s="2"/>
      <c r="AN3073" s="2"/>
      <c r="AO3073" s="2"/>
      <c r="AP3073" s="2"/>
    </row>
    <row r="3074" spans="1:42" x14ac:dyDescent="0.25">
      <c r="A3074" t="s">
        <v>733</v>
      </c>
      <c r="B3074">
        <v>1</v>
      </c>
      <c r="C3074">
        <v>11030128</v>
      </c>
      <c r="D3074" t="s">
        <v>2149</v>
      </c>
      <c r="E3074" s="1" t="s">
        <v>2148</v>
      </c>
      <c r="F3074" t="s">
        <v>2147</v>
      </c>
      <c r="G3074" t="s">
        <v>3</v>
      </c>
      <c r="H3074">
        <v>345390</v>
      </c>
      <c r="I3074" s="2"/>
      <c r="J3074" s="2"/>
      <c r="K3074" s="2"/>
      <c r="L3074" s="2"/>
      <c r="M3074" s="2"/>
      <c r="N3074" s="2"/>
      <c r="O3074" s="2"/>
      <c r="P3074" s="2">
        <v>0.21</v>
      </c>
      <c r="Q3074" s="2"/>
      <c r="R3074" s="2"/>
      <c r="S3074" s="2"/>
      <c r="T3074" s="2"/>
      <c r="U3074" s="2">
        <v>1.5</v>
      </c>
      <c r="V3074" s="2"/>
      <c r="W3074" s="2"/>
      <c r="X3074" s="2"/>
      <c r="Y3074" s="2"/>
      <c r="Z3074" s="2"/>
      <c r="AA3074" s="2"/>
      <c r="AB3074" s="2"/>
      <c r="AC3074" s="2"/>
      <c r="AD3074" s="2"/>
      <c r="AE3074" s="2"/>
      <c r="AF3074" s="2"/>
      <c r="AG3074" s="2"/>
      <c r="AH3074" s="2">
        <f>SUM(I3074:AG3074)</f>
        <v>1.71</v>
      </c>
      <c r="AI3074" s="2">
        <v>0</v>
      </c>
      <c r="AJ3074" s="2">
        <f>SUM(AH3074+AI3074)*0.12</f>
        <v>0.20519999999999999</v>
      </c>
      <c r="AK3074" s="2">
        <f>SUM(AH3074:AJ3074)</f>
        <v>1.9152</v>
      </c>
      <c r="AL3074" s="2"/>
      <c r="AM3074" s="2"/>
      <c r="AN3074" s="2"/>
      <c r="AO3074" s="2"/>
      <c r="AP3074" s="2"/>
    </row>
    <row r="3075" spans="1:42" x14ac:dyDescent="0.25">
      <c r="A3075" t="s">
        <v>733</v>
      </c>
      <c r="B3075">
        <v>1</v>
      </c>
      <c r="C3075">
        <v>11030135</v>
      </c>
      <c r="D3075" t="s">
        <v>2146</v>
      </c>
      <c r="E3075" s="1" t="s">
        <v>2145</v>
      </c>
      <c r="F3075" t="s">
        <v>2144</v>
      </c>
      <c r="G3075" t="s">
        <v>3</v>
      </c>
      <c r="H3075">
        <v>345391</v>
      </c>
      <c r="I3075" s="2"/>
      <c r="J3075" s="2"/>
      <c r="K3075" s="2"/>
      <c r="L3075" s="2"/>
      <c r="M3075" s="2"/>
      <c r="N3075" s="2"/>
      <c r="O3075" s="2"/>
      <c r="P3075" s="2">
        <v>0.01</v>
      </c>
      <c r="Q3075" s="2"/>
      <c r="R3075" s="2"/>
      <c r="S3075" s="2"/>
      <c r="T3075" s="2"/>
      <c r="U3075" s="2">
        <v>1.5</v>
      </c>
      <c r="V3075" s="2"/>
      <c r="W3075" s="2"/>
      <c r="X3075" s="2"/>
      <c r="Y3075" s="2"/>
      <c r="Z3075" s="2"/>
      <c r="AA3075" s="2"/>
      <c r="AB3075" s="2"/>
      <c r="AC3075" s="2"/>
      <c r="AD3075" s="2"/>
      <c r="AE3075" s="2"/>
      <c r="AF3075" s="2"/>
      <c r="AG3075" s="2"/>
      <c r="AH3075" s="2">
        <f>SUM(I3075:AG3075)</f>
        <v>1.51</v>
      </c>
      <c r="AI3075" s="2">
        <v>0</v>
      </c>
      <c r="AJ3075" s="2">
        <f>SUM(AH3075+AI3075)*0.12</f>
        <v>0.1812</v>
      </c>
      <c r="AK3075" s="2">
        <f>SUM(AH3075:AJ3075)</f>
        <v>1.6912</v>
      </c>
      <c r="AL3075" s="2"/>
      <c r="AM3075" s="2"/>
      <c r="AN3075" s="2"/>
      <c r="AO3075" s="2"/>
      <c r="AP3075" s="2"/>
    </row>
    <row r="3076" spans="1:42" x14ac:dyDescent="0.25">
      <c r="A3076" t="s">
        <v>733</v>
      </c>
      <c r="B3076">
        <v>1</v>
      </c>
      <c r="C3076">
        <v>11030131</v>
      </c>
      <c r="D3076" t="s">
        <v>2143</v>
      </c>
      <c r="E3076" s="1" t="s">
        <v>2142</v>
      </c>
      <c r="F3076" t="s">
        <v>2141</v>
      </c>
      <c r="G3076" t="s">
        <v>3</v>
      </c>
      <c r="H3076">
        <v>345392</v>
      </c>
      <c r="I3076" s="2"/>
      <c r="J3076" s="2">
        <v>0.9</v>
      </c>
      <c r="K3076" s="2"/>
      <c r="L3076" s="2"/>
      <c r="M3076" s="2"/>
      <c r="N3076" s="2"/>
      <c r="O3076" s="2"/>
      <c r="P3076" s="2">
        <v>0.06</v>
      </c>
      <c r="Q3076" s="2"/>
      <c r="R3076" s="2">
        <v>0.1</v>
      </c>
      <c r="S3076" s="2"/>
      <c r="T3076" s="2"/>
      <c r="U3076" s="2">
        <v>1.5</v>
      </c>
      <c r="V3076" s="2"/>
      <c r="W3076" s="2"/>
      <c r="X3076" s="2"/>
      <c r="Y3076" s="2"/>
      <c r="Z3076" s="2"/>
      <c r="AA3076" s="2"/>
      <c r="AB3076" s="2"/>
      <c r="AC3076" s="2"/>
      <c r="AD3076" s="2"/>
      <c r="AE3076" s="2"/>
      <c r="AF3076" s="2"/>
      <c r="AG3076" s="2"/>
      <c r="AH3076" s="2">
        <f>SUM(I3076:AG3076)</f>
        <v>2.56</v>
      </c>
      <c r="AI3076" s="2">
        <v>0</v>
      </c>
      <c r="AJ3076" s="2">
        <f>SUM(AH3076+AI3076)*0.12</f>
        <v>0.30719999999999997</v>
      </c>
      <c r="AK3076" s="2">
        <f>SUM(AH3076:AJ3076)</f>
        <v>2.8672</v>
      </c>
      <c r="AL3076" s="2"/>
      <c r="AM3076" s="2"/>
      <c r="AN3076" s="2"/>
      <c r="AO3076" s="2"/>
      <c r="AP3076" s="2"/>
    </row>
    <row r="3077" spans="1:42" x14ac:dyDescent="0.25">
      <c r="A3077" t="s">
        <v>733</v>
      </c>
      <c r="B3077">
        <v>1</v>
      </c>
      <c r="C3077">
        <v>11030128</v>
      </c>
      <c r="D3077" t="s">
        <v>2140</v>
      </c>
      <c r="E3077" s="1" t="s">
        <v>2139</v>
      </c>
      <c r="F3077" t="s">
        <v>2138</v>
      </c>
      <c r="G3077" t="s">
        <v>3</v>
      </c>
      <c r="H3077">
        <v>345393</v>
      </c>
      <c r="I3077" s="2"/>
      <c r="J3077" s="2">
        <v>0.16</v>
      </c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>
        <v>1.5</v>
      </c>
      <c r="V3077" s="2"/>
      <c r="W3077" s="2"/>
      <c r="X3077" s="2"/>
      <c r="Y3077" s="2"/>
      <c r="Z3077" s="2"/>
      <c r="AA3077" s="2"/>
      <c r="AB3077" s="2"/>
      <c r="AC3077" s="2"/>
      <c r="AD3077" s="2"/>
      <c r="AE3077" s="2"/>
      <c r="AF3077" s="2"/>
      <c r="AG3077" s="2"/>
      <c r="AH3077" s="2">
        <f>SUM(I3077:AG3077)</f>
        <v>1.66</v>
      </c>
      <c r="AI3077" s="2">
        <v>0</v>
      </c>
      <c r="AJ3077" s="2">
        <f>SUM(AH3077+AI3077)*0.12</f>
        <v>0.19919999999999999</v>
      </c>
      <c r="AK3077" s="2">
        <f>SUM(AH3077:AJ3077)</f>
        <v>1.8592</v>
      </c>
      <c r="AL3077" s="2"/>
      <c r="AM3077" s="2"/>
      <c r="AN3077" s="2"/>
      <c r="AO3077" s="2"/>
      <c r="AP3077" s="2"/>
    </row>
    <row r="3078" spans="1:42" x14ac:dyDescent="0.25">
      <c r="A3078" t="s">
        <v>733</v>
      </c>
      <c r="B3078">
        <v>1</v>
      </c>
      <c r="C3078">
        <v>11030133</v>
      </c>
      <c r="D3078" t="s">
        <v>2137</v>
      </c>
      <c r="E3078" s="1" t="s">
        <v>2136</v>
      </c>
      <c r="F3078" t="s">
        <v>2135</v>
      </c>
      <c r="G3078" t="s">
        <v>3</v>
      </c>
      <c r="H3078">
        <v>345394</v>
      </c>
      <c r="I3078" s="2"/>
      <c r="J3078" s="2">
        <v>0.01</v>
      </c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>
        <v>1.5</v>
      </c>
      <c r="V3078" s="2"/>
      <c r="W3078" s="2"/>
      <c r="X3078" s="2"/>
      <c r="Y3078" s="2"/>
      <c r="Z3078" s="2"/>
      <c r="AA3078" s="2"/>
      <c r="AB3078" s="2"/>
      <c r="AC3078" s="2"/>
      <c r="AD3078" s="2"/>
      <c r="AE3078" s="2"/>
      <c r="AF3078" s="2"/>
      <c r="AG3078" s="2"/>
      <c r="AH3078" s="2">
        <f>SUM(I3078:AG3078)</f>
        <v>1.51</v>
      </c>
      <c r="AI3078" s="2">
        <v>0</v>
      </c>
      <c r="AJ3078" s="2">
        <f>SUM(AH3078+AI3078)*0.12</f>
        <v>0.1812</v>
      </c>
      <c r="AK3078" s="2">
        <f>SUM(AH3078:AJ3078)</f>
        <v>1.6912</v>
      </c>
      <c r="AL3078" s="2"/>
      <c r="AM3078" s="2"/>
      <c r="AN3078" s="2"/>
      <c r="AO3078" s="2"/>
      <c r="AP3078" s="2"/>
    </row>
    <row r="3079" spans="1:42" x14ac:dyDescent="0.25">
      <c r="A3079" t="s">
        <v>733</v>
      </c>
      <c r="B3079">
        <v>1</v>
      </c>
      <c r="C3079">
        <v>11030136</v>
      </c>
      <c r="D3079" t="s">
        <v>2134</v>
      </c>
      <c r="E3079" s="1" t="s">
        <v>2133</v>
      </c>
      <c r="F3079" t="s">
        <v>2132</v>
      </c>
      <c r="G3079" t="s">
        <v>3</v>
      </c>
      <c r="H3079">
        <v>345395</v>
      </c>
      <c r="I3079" s="2"/>
      <c r="J3079" s="2">
        <v>1.77</v>
      </c>
      <c r="K3079" s="2"/>
      <c r="L3079" s="2"/>
      <c r="M3079" s="2"/>
      <c r="N3079" s="2"/>
      <c r="O3079" s="2"/>
      <c r="P3079" s="2">
        <v>0.09</v>
      </c>
      <c r="Q3079" s="2"/>
      <c r="R3079" s="2"/>
      <c r="S3079" s="2"/>
      <c r="T3079" s="2"/>
      <c r="U3079" s="2">
        <v>1.5</v>
      </c>
      <c r="V3079" s="2"/>
      <c r="W3079" s="2"/>
      <c r="X3079" s="2"/>
      <c r="Y3079" s="2"/>
      <c r="Z3079" s="2"/>
      <c r="AA3079" s="2"/>
      <c r="AB3079" s="2"/>
      <c r="AC3079" s="2"/>
      <c r="AD3079" s="2"/>
      <c r="AE3079" s="2"/>
      <c r="AF3079" s="2"/>
      <c r="AG3079" s="2"/>
      <c r="AH3079" s="2">
        <f>SUM(I3079:AG3079)</f>
        <v>3.3600000000000003</v>
      </c>
      <c r="AI3079" s="2">
        <v>0</v>
      </c>
      <c r="AJ3079" s="2">
        <f>SUM(AH3079+AI3079)*0.12</f>
        <v>0.4032</v>
      </c>
      <c r="AK3079" s="2">
        <f>SUM(AH3079:AJ3079)</f>
        <v>3.7632000000000003</v>
      </c>
      <c r="AL3079" s="2"/>
      <c r="AM3079" s="2"/>
      <c r="AN3079" s="2"/>
      <c r="AO3079" s="2"/>
      <c r="AP3079" s="2"/>
    </row>
    <row r="3080" spans="1:42" x14ac:dyDescent="0.25">
      <c r="A3080" t="s">
        <v>733</v>
      </c>
      <c r="B3080">
        <v>1</v>
      </c>
      <c r="C3080">
        <v>11030134</v>
      </c>
      <c r="D3080" t="s">
        <v>2131</v>
      </c>
      <c r="E3080" s="1" t="s">
        <v>2130</v>
      </c>
      <c r="F3080" t="s">
        <v>2129</v>
      </c>
      <c r="G3080" t="s">
        <v>3</v>
      </c>
      <c r="H3080">
        <v>345396</v>
      </c>
      <c r="I3080" s="2"/>
      <c r="J3080" s="2">
        <v>0.02</v>
      </c>
      <c r="K3080" s="2"/>
      <c r="L3080" s="2"/>
      <c r="M3080" s="2"/>
      <c r="N3080" s="2"/>
      <c r="O3080" s="2"/>
      <c r="P3080" s="2">
        <v>1.06</v>
      </c>
      <c r="Q3080" s="2"/>
      <c r="R3080" s="2">
        <v>0.26</v>
      </c>
      <c r="S3080" s="2"/>
      <c r="T3080" s="2"/>
      <c r="U3080" s="2">
        <v>1.5</v>
      </c>
      <c r="V3080" s="2"/>
      <c r="W3080" s="2"/>
      <c r="X3080" s="2"/>
      <c r="Y3080" s="2"/>
      <c r="Z3080" s="2"/>
      <c r="AA3080" s="2"/>
      <c r="AB3080" s="2"/>
      <c r="AC3080" s="2"/>
      <c r="AD3080" s="2"/>
      <c r="AE3080" s="2"/>
      <c r="AF3080" s="2"/>
      <c r="AG3080" s="2"/>
      <c r="AH3080" s="2">
        <f>SUM(I3080:AG3080)</f>
        <v>2.84</v>
      </c>
      <c r="AI3080" s="2">
        <v>0</v>
      </c>
      <c r="AJ3080" s="2">
        <f>SUM(AH3080+AI3080)*0.12</f>
        <v>0.34079999999999999</v>
      </c>
      <c r="AK3080" s="2">
        <f>SUM(AH3080:AJ3080)</f>
        <v>3.1807999999999996</v>
      </c>
      <c r="AL3080" s="2"/>
      <c r="AM3080" s="2"/>
      <c r="AN3080" s="2"/>
      <c r="AO3080" s="2"/>
      <c r="AP3080" s="2"/>
    </row>
    <row r="3081" spans="1:42" x14ac:dyDescent="0.25">
      <c r="A3081" t="s">
        <v>733</v>
      </c>
      <c r="B3081">
        <v>1</v>
      </c>
      <c r="C3081">
        <v>11030135</v>
      </c>
      <c r="D3081" t="s">
        <v>2128</v>
      </c>
      <c r="E3081" s="1" t="s">
        <v>2127</v>
      </c>
      <c r="F3081" t="s">
        <v>2126</v>
      </c>
      <c r="G3081" t="s">
        <v>3</v>
      </c>
      <c r="H3081">
        <v>345397</v>
      </c>
      <c r="I3081" s="2"/>
      <c r="J3081" s="2">
        <v>0.63</v>
      </c>
      <c r="K3081" s="2"/>
      <c r="L3081" s="2"/>
      <c r="M3081" s="2"/>
      <c r="N3081" s="2"/>
      <c r="O3081" s="2"/>
      <c r="P3081" s="2">
        <v>7.0000000000000007E-2</v>
      </c>
      <c r="Q3081" s="2"/>
      <c r="R3081" s="2"/>
      <c r="S3081" s="2"/>
      <c r="T3081" s="2"/>
      <c r="U3081" s="2">
        <v>1.5</v>
      </c>
      <c r="V3081" s="2"/>
      <c r="W3081" s="2"/>
      <c r="X3081" s="2"/>
      <c r="Y3081" s="2"/>
      <c r="Z3081" s="2"/>
      <c r="AA3081" s="2"/>
      <c r="AB3081" s="2"/>
      <c r="AC3081" s="2"/>
      <c r="AD3081" s="2"/>
      <c r="AE3081" s="2"/>
      <c r="AF3081" s="2"/>
      <c r="AG3081" s="2"/>
      <c r="AH3081" s="2">
        <f>SUM(I3081:AG3081)</f>
        <v>2.2000000000000002</v>
      </c>
      <c r="AI3081" s="2">
        <v>0</v>
      </c>
      <c r="AJ3081" s="2">
        <f>SUM(AH3081+AI3081)*0.12</f>
        <v>0.26400000000000001</v>
      </c>
      <c r="AK3081" s="2">
        <f>SUM(AH3081:AJ3081)</f>
        <v>2.4640000000000004</v>
      </c>
      <c r="AL3081" s="2"/>
      <c r="AM3081" s="2"/>
      <c r="AN3081" s="2"/>
      <c r="AO3081" s="2"/>
      <c r="AP3081" s="2"/>
    </row>
    <row r="3082" spans="1:42" x14ac:dyDescent="0.25">
      <c r="A3082" t="s">
        <v>733</v>
      </c>
      <c r="B3082">
        <v>1</v>
      </c>
      <c r="C3082">
        <v>11030133</v>
      </c>
      <c r="D3082" t="s">
        <v>2125</v>
      </c>
      <c r="E3082" s="1" t="s">
        <v>2124</v>
      </c>
      <c r="F3082" t="s">
        <v>2123</v>
      </c>
      <c r="G3082" t="s">
        <v>3</v>
      </c>
      <c r="H3082">
        <v>345398</v>
      </c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>
        <v>1.5</v>
      </c>
      <c r="V3082" s="2"/>
      <c r="W3082" s="2"/>
      <c r="X3082" s="2"/>
      <c r="Y3082" s="2"/>
      <c r="Z3082" s="2"/>
      <c r="AA3082" s="2"/>
      <c r="AB3082" s="2"/>
      <c r="AC3082" s="2"/>
      <c r="AD3082" s="2"/>
      <c r="AE3082" s="2"/>
      <c r="AF3082" s="2"/>
      <c r="AG3082" s="2"/>
      <c r="AH3082" s="2">
        <f>SUM(I3082:AG3082)</f>
        <v>1.5</v>
      </c>
      <c r="AI3082" s="2">
        <v>0</v>
      </c>
      <c r="AJ3082" s="2">
        <f>SUM(AH3082+AI3082)*0.12</f>
        <v>0.18</v>
      </c>
      <c r="AK3082" s="2">
        <f>SUM(AH3082:AJ3082)</f>
        <v>1.68</v>
      </c>
      <c r="AL3082" s="2"/>
      <c r="AM3082" s="2"/>
      <c r="AN3082" s="2"/>
      <c r="AO3082" s="2"/>
      <c r="AP3082" s="2"/>
    </row>
    <row r="3083" spans="1:42" x14ac:dyDescent="0.25">
      <c r="A3083" t="s">
        <v>733</v>
      </c>
      <c r="B3083">
        <v>1</v>
      </c>
      <c r="C3083">
        <v>11030129</v>
      </c>
      <c r="D3083" t="s">
        <v>2122</v>
      </c>
      <c r="E3083" s="1" t="s">
        <v>2121</v>
      </c>
      <c r="F3083" t="s">
        <v>2120</v>
      </c>
      <c r="G3083" t="s">
        <v>3</v>
      </c>
      <c r="H3083">
        <v>345399</v>
      </c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>
        <v>1.5</v>
      </c>
      <c r="V3083" s="2"/>
      <c r="W3083" s="2"/>
      <c r="X3083" s="2"/>
      <c r="Y3083" s="2"/>
      <c r="Z3083" s="2"/>
      <c r="AA3083" s="2"/>
      <c r="AB3083" s="2"/>
      <c r="AC3083" s="2"/>
      <c r="AD3083" s="2"/>
      <c r="AE3083" s="2"/>
      <c r="AF3083" s="2"/>
      <c r="AG3083" s="2"/>
      <c r="AH3083" s="2">
        <f>SUM(I3083:AG3083)</f>
        <v>1.5</v>
      </c>
      <c r="AI3083" s="2">
        <v>0</v>
      </c>
      <c r="AJ3083" s="2">
        <f>SUM(AH3083+AI3083)*0.12</f>
        <v>0.18</v>
      </c>
      <c r="AK3083" s="2">
        <f>SUM(AH3083:AJ3083)</f>
        <v>1.68</v>
      </c>
      <c r="AL3083" s="2"/>
      <c r="AM3083" s="2"/>
      <c r="AN3083" s="2"/>
      <c r="AO3083" s="2"/>
      <c r="AP3083" s="2"/>
    </row>
    <row r="3084" spans="1:42" x14ac:dyDescent="0.25">
      <c r="A3084" t="s">
        <v>733</v>
      </c>
      <c r="B3084">
        <v>1</v>
      </c>
      <c r="C3084">
        <v>11030129</v>
      </c>
      <c r="D3084" t="s">
        <v>2119</v>
      </c>
      <c r="E3084" s="1" t="s">
        <v>2118</v>
      </c>
      <c r="F3084" t="s">
        <v>2117</v>
      </c>
      <c r="G3084" t="s">
        <v>3</v>
      </c>
      <c r="H3084">
        <v>345400</v>
      </c>
      <c r="I3084" s="2"/>
      <c r="J3084" s="2"/>
      <c r="K3084" s="2"/>
      <c r="L3084" s="2"/>
      <c r="M3084" s="2"/>
      <c r="N3084" s="2"/>
      <c r="O3084" s="2"/>
      <c r="P3084" s="2">
        <v>0.15</v>
      </c>
      <c r="Q3084" s="2"/>
      <c r="R3084" s="2"/>
      <c r="S3084" s="2"/>
      <c r="T3084" s="2"/>
      <c r="U3084" s="2">
        <v>1.5</v>
      </c>
      <c r="V3084" s="2"/>
      <c r="W3084" s="2"/>
      <c r="X3084" s="2"/>
      <c r="Y3084" s="2"/>
      <c r="Z3084" s="2"/>
      <c r="AA3084" s="2"/>
      <c r="AB3084" s="2"/>
      <c r="AC3084" s="2"/>
      <c r="AD3084" s="2"/>
      <c r="AE3084" s="2"/>
      <c r="AF3084" s="2"/>
      <c r="AG3084" s="2"/>
      <c r="AH3084" s="2">
        <f>SUM(I3084:AG3084)</f>
        <v>1.65</v>
      </c>
      <c r="AI3084" s="2">
        <v>0</v>
      </c>
      <c r="AJ3084" s="2">
        <f>SUM(AH3084+AI3084)*0.12</f>
        <v>0.19799999999999998</v>
      </c>
      <c r="AK3084" s="2">
        <f>SUM(AH3084:AJ3084)</f>
        <v>1.8479999999999999</v>
      </c>
      <c r="AL3084" s="2"/>
      <c r="AM3084" s="2"/>
      <c r="AN3084" s="2"/>
      <c r="AO3084" s="2"/>
      <c r="AP3084" s="2"/>
    </row>
    <row r="3085" spans="1:42" x14ac:dyDescent="0.25">
      <c r="A3085" t="s">
        <v>733</v>
      </c>
      <c r="B3085">
        <v>1</v>
      </c>
      <c r="C3085">
        <v>11030133</v>
      </c>
      <c r="D3085" t="s">
        <v>2116</v>
      </c>
      <c r="E3085" s="1" t="s">
        <v>2115</v>
      </c>
      <c r="F3085" t="s">
        <v>2114</v>
      </c>
      <c r="G3085" t="s">
        <v>3</v>
      </c>
      <c r="H3085">
        <v>345401</v>
      </c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>
        <v>1.5</v>
      </c>
      <c r="V3085" s="2"/>
      <c r="W3085" s="2"/>
      <c r="X3085" s="2"/>
      <c r="Y3085" s="2"/>
      <c r="Z3085" s="2"/>
      <c r="AA3085" s="2"/>
      <c r="AB3085" s="2"/>
      <c r="AC3085" s="2"/>
      <c r="AD3085" s="2"/>
      <c r="AE3085" s="2"/>
      <c r="AF3085" s="2"/>
      <c r="AG3085" s="2"/>
      <c r="AH3085" s="2">
        <f>SUM(I3085:AG3085)</f>
        <v>1.5</v>
      </c>
      <c r="AI3085" s="2">
        <v>0</v>
      </c>
      <c r="AJ3085" s="2">
        <f>SUM(AH3085+AI3085)*0.12</f>
        <v>0.18</v>
      </c>
      <c r="AK3085" s="2">
        <f>SUM(AH3085:AJ3085)</f>
        <v>1.68</v>
      </c>
      <c r="AL3085" s="2"/>
      <c r="AM3085" s="2"/>
      <c r="AN3085" s="2"/>
      <c r="AO3085" s="2"/>
      <c r="AP3085" s="2"/>
    </row>
    <row r="3086" spans="1:42" x14ac:dyDescent="0.25">
      <c r="A3086" t="s">
        <v>733</v>
      </c>
      <c r="B3086">
        <v>1</v>
      </c>
      <c r="C3086">
        <v>11030134</v>
      </c>
      <c r="D3086" t="s">
        <v>2113</v>
      </c>
      <c r="E3086" s="1" t="s">
        <v>2112</v>
      </c>
      <c r="F3086" t="s">
        <v>2111</v>
      </c>
      <c r="G3086" t="s">
        <v>3</v>
      </c>
      <c r="H3086">
        <v>345402</v>
      </c>
      <c r="I3086" s="2"/>
      <c r="J3086" s="2">
        <v>0.05</v>
      </c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>
        <v>1.5</v>
      </c>
      <c r="V3086" s="2"/>
      <c r="W3086" s="2"/>
      <c r="X3086" s="2"/>
      <c r="Y3086" s="2"/>
      <c r="Z3086" s="2"/>
      <c r="AA3086" s="2"/>
      <c r="AB3086" s="2"/>
      <c r="AC3086" s="2"/>
      <c r="AD3086" s="2"/>
      <c r="AE3086" s="2"/>
      <c r="AF3086" s="2"/>
      <c r="AG3086" s="2"/>
      <c r="AH3086" s="2">
        <f>SUM(I3086:AG3086)</f>
        <v>1.55</v>
      </c>
      <c r="AI3086" s="2">
        <v>0</v>
      </c>
      <c r="AJ3086" s="2">
        <f>SUM(AH3086+AI3086)*0.12</f>
        <v>0.186</v>
      </c>
      <c r="AK3086" s="2">
        <f>SUM(AH3086:AJ3086)</f>
        <v>1.736</v>
      </c>
      <c r="AL3086" s="2"/>
      <c r="AM3086" s="2"/>
      <c r="AN3086" s="2"/>
      <c r="AO3086" s="2"/>
      <c r="AP3086" s="2"/>
    </row>
    <row r="3087" spans="1:42" x14ac:dyDescent="0.25">
      <c r="A3087" t="s">
        <v>733</v>
      </c>
      <c r="B3087">
        <v>1</v>
      </c>
      <c r="C3087">
        <v>11030133</v>
      </c>
      <c r="D3087" t="s">
        <v>2110</v>
      </c>
      <c r="E3087" s="1" t="s">
        <v>2109</v>
      </c>
      <c r="F3087" t="s">
        <v>2108</v>
      </c>
      <c r="G3087" t="s">
        <v>3</v>
      </c>
      <c r="H3087">
        <v>345403</v>
      </c>
      <c r="I3087" s="2"/>
      <c r="J3087" s="2">
        <v>1.99</v>
      </c>
      <c r="K3087" s="2"/>
      <c r="L3087" s="2"/>
      <c r="M3087" s="2"/>
      <c r="N3087" s="2"/>
      <c r="O3087" s="2"/>
      <c r="P3087" s="2">
        <v>0.05</v>
      </c>
      <c r="Q3087" s="2"/>
      <c r="R3087" s="2"/>
      <c r="S3087" s="2"/>
      <c r="T3087" s="2"/>
      <c r="U3087" s="2">
        <v>1.5</v>
      </c>
      <c r="V3087" s="2"/>
      <c r="W3087" s="2"/>
      <c r="X3087" s="2"/>
      <c r="Y3087" s="2"/>
      <c r="Z3087" s="2"/>
      <c r="AA3087" s="2"/>
      <c r="AB3087" s="2"/>
      <c r="AC3087" s="2"/>
      <c r="AD3087" s="2"/>
      <c r="AE3087" s="2"/>
      <c r="AF3087" s="2"/>
      <c r="AG3087" s="2"/>
      <c r="AH3087" s="2">
        <f>SUM(I3087:AG3087)</f>
        <v>3.54</v>
      </c>
      <c r="AI3087" s="2">
        <v>0</v>
      </c>
      <c r="AJ3087" s="2">
        <f>SUM(AH3087+AI3087)*0.12</f>
        <v>0.42480000000000001</v>
      </c>
      <c r="AK3087" s="2">
        <f>SUM(AH3087:AJ3087)</f>
        <v>3.9647999999999999</v>
      </c>
      <c r="AL3087" s="2"/>
      <c r="AM3087" s="2"/>
      <c r="AN3087" s="2"/>
      <c r="AO3087" s="2"/>
      <c r="AP3087" s="2"/>
    </row>
    <row r="3088" spans="1:42" x14ac:dyDescent="0.25">
      <c r="A3088" t="s">
        <v>733</v>
      </c>
      <c r="B3088">
        <v>1</v>
      </c>
      <c r="C3088">
        <v>11030131</v>
      </c>
      <c r="D3088" t="s">
        <v>2107</v>
      </c>
      <c r="E3088" s="1" t="s">
        <v>2106</v>
      </c>
      <c r="F3088" t="s">
        <v>2105</v>
      </c>
      <c r="G3088" t="s">
        <v>3</v>
      </c>
      <c r="H3088">
        <v>345404</v>
      </c>
      <c r="I3088" s="2"/>
      <c r="J3088" s="2">
        <v>1.23</v>
      </c>
      <c r="K3088" s="2"/>
      <c r="L3088" s="2"/>
      <c r="M3088" s="2"/>
      <c r="N3088" s="2"/>
      <c r="O3088" s="2"/>
      <c r="P3088" s="2">
        <v>1.28</v>
      </c>
      <c r="Q3088" s="2"/>
      <c r="R3088" s="2"/>
      <c r="S3088" s="2"/>
      <c r="T3088" s="2"/>
      <c r="U3088" s="2">
        <v>1.5</v>
      </c>
      <c r="V3088" s="2"/>
      <c r="W3088" s="2"/>
      <c r="X3088" s="2"/>
      <c r="Y3088" s="2"/>
      <c r="Z3088" s="2"/>
      <c r="AA3088" s="2"/>
      <c r="AB3088" s="2"/>
      <c r="AC3088" s="2"/>
      <c r="AD3088" s="2"/>
      <c r="AE3088" s="2"/>
      <c r="AF3088" s="2"/>
      <c r="AG3088" s="2"/>
      <c r="AH3088" s="2">
        <f>SUM(I3088:AG3088)</f>
        <v>4.01</v>
      </c>
      <c r="AI3088" s="2">
        <v>0</v>
      </c>
      <c r="AJ3088" s="2">
        <f>SUM(AH3088+AI3088)*0.12</f>
        <v>0.48119999999999996</v>
      </c>
      <c r="AK3088" s="2">
        <f>SUM(AH3088:AJ3088)</f>
        <v>4.4912000000000001</v>
      </c>
      <c r="AL3088" s="2"/>
      <c r="AM3088" s="2"/>
      <c r="AN3088" s="2"/>
      <c r="AO3088" s="2"/>
      <c r="AP3088" s="2"/>
    </row>
    <row r="3089" spans="1:42" x14ac:dyDescent="0.25">
      <c r="A3089" t="s">
        <v>733</v>
      </c>
      <c r="B3089">
        <v>16</v>
      </c>
      <c r="C3089">
        <v>11030130</v>
      </c>
      <c r="D3089" t="s">
        <v>2104</v>
      </c>
      <c r="E3089" s="1" t="s">
        <v>2103</v>
      </c>
      <c r="F3089" t="s">
        <v>2102</v>
      </c>
      <c r="G3089" t="s">
        <v>3</v>
      </c>
      <c r="H3089">
        <v>345405</v>
      </c>
      <c r="I3089" s="2"/>
      <c r="J3089" s="2">
        <v>0.34</v>
      </c>
      <c r="K3089" s="2"/>
      <c r="L3089" s="2"/>
      <c r="M3089" s="2"/>
      <c r="N3089" s="2"/>
      <c r="O3089" s="2"/>
      <c r="P3089" s="2">
        <v>0.91</v>
      </c>
      <c r="Q3089" s="2"/>
      <c r="R3089" s="2"/>
      <c r="S3089" s="2"/>
      <c r="T3089" s="2"/>
      <c r="U3089" s="2">
        <v>1.5</v>
      </c>
      <c r="V3089" s="2"/>
      <c r="W3089" s="2"/>
      <c r="X3089" s="2"/>
      <c r="Y3089" s="2"/>
      <c r="Z3089" s="2"/>
      <c r="AA3089" s="2"/>
      <c r="AB3089" s="2"/>
      <c r="AC3089" s="2"/>
      <c r="AD3089" s="2"/>
      <c r="AE3089" s="2"/>
      <c r="AF3089" s="2"/>
      <c r="AG3089" s="2"/>
      <c r="AH3089" s="2">
        <f>SUM(I3089:AG3089)</f>
        <v>2.75</v>
      </c>
      <c r="AI3089" s="2">
        <v>0</v>
      </c>
      <c r="AJ3089" s="2">
        <f>SUM(AH3089+AI3089)*0.12</f>
        <v>0.32999999999999996</v>
      </c>
      <c r="AK3089" s="2">
        <f>SUM(AH3089:AJ3089)</f>
        <v>3.08</v>
      </c>
      <c r="AL3089" s="2"/>
      <c r="AM3089" s="2"/>
      <c r="AN3089" s="2"/>
      <c r="AO3089" s="2"/>
      <c r="AP3089" s="2"/>
    </row>
    <row r="3090" spans="1:42" x14ac:dyDescent="0.25">
      <c r="A3090" t="s">
        <v>733</v>
      </c>
      <c r="B3090">
        <v>1</v>
      </c>
      <c r="C3090">
        <v>11030134</v>
      </c>
      <c r="D3090" t="s">
        <v>2101</v>
      </c>
      <c r="E3090" s="1" t="s">
        <v>2100</v>
      </c>
      <c r="F3090" t="s">
        <v>2099</v>
      </c>
      <c r="G3090" t="s">
        <v>3</v>
      </c>
      <c r="H3090">
        <v>345406</v>
      </c>
      <c r="I3090" s="2"/>
      <c r="J3090" s="2">
        <v>0.12</v>
      </c>
      <c r="K3090" s="2"/>
      <c r="L3090" s="2"/>
      <c r="M3090" s="2"/>
      <c r="N3090" s="2"/>
      <c r="O3090" s="2"/>
      <c r="P3090" s="2">
        <v>0.82</v>
      </c>
      <c r="Q3090" s="2"/>
      <c r="R3090" s="2">
        <v>0.36</v>
      </c>
      <c r="S3090" s="2"/>
      <c r="T3090" s="2"/>
      <c r="U3090" s="2">
        <v>1.5</v>
      </c>
      <c r="V3090" s="2"/>
      <c r="W3090" s="2"/>
      <c r="X3090" s="2"/>
      <c r="Y3090" s="2"/>
      <c r="Z3090" s="2"/>
      <c r="AA3090" s="2"/>
      <c r="AB3090" s="2"/>
      <c r="AC3090" s="2"/>
      <c r="AD3090" s="2"/>
      <c r="AE3090" s="2"/>
      <c r="AF3090" s="2"/>
      <c r="AG3090" s="2"/>
      <c r="AH3090" s="2">
        <f>SUM(I3090:AG3090)</f>
        <v>2.8</v>
      </c>
      <c r="AI3090" s="2">
        <v>0</v>
      </c>
      <c r="AJ3090" s="2">
        <f>SUM(AH3090+AI3090)*0.12</f>
        <v>0.33599999999999997</v>
      </c>
      <c r="AK3090" s="2">
        <f>SUM(AH3090:AJ3090)</f>
        <v>3.1359999999999997</v>
      </c>
      <c r="AL3090" s="2"/>
      <c r="AM3090" s="2"/>
      <c r="AN3090" s="2"/>
      <c r="AO3090" s="2"/>
      <c r="AP3090" s="2"/>
    </row>
    <row r="3091" spans="1:42" x14ac:dyDescent="0.25">
      <c r="A3091" t="s">
        <v>733</v>
      </c>
      <c r="B3091">
        <v>1</v>
      </c>
      <c r="C3091">
        <v>11030134</v>
      </c>
      <c r="D3091" t="s">
        <v>2098</v>
      </c>
      <c r="E3091" s="1" t="s">
        <v>2097</v>
      </c>
      <c r="F3091" t="s">
        <v>2096</v>
      </c>
      <c r="G3091" t="s">
        <v>3</v>
      </c>
      <c r="H3091">
        <v>345407</v>
      </c>
      <c r="I3091" s="2"/>
      <c r="J3091" s="2">
        <v>0.31</v>
      </c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>
        <v>1.5</v>
      </c>
      <c r="V3091" s="2"/>
      <c r="W3091" s="2"/>
      <c r="X3091" s="2"/>
      <c r="Y3091" s="2"/>
      <c r="Z3091" s="2"/>
      <c r="AA3091" s="2"/>
      <c r="AB3091" s="2"/>
      <c r="AC3091" s="2"/>
      <c r="AD3091" s="2"/>
      <c r="AE3091" s="2"/>
      <c r="AF3091" s="2"/>
      <c r="AG3091" s="2"/>
      <c r="AH3091" s="2">
        <f>SUM(I3091:AG3091)</f>
        <v>1.81</v>
      </c>
      <c r="AI3091" s="2">
        <v>0</v>
      </c>
      <c r="AJ3091" s="2">
        <f>SUM(AH3091+AI3091)*0.12</f>
        <v>0.2172</v>
      </c>
      <c r="AK3091" s="2">
        <f>SUM(AH3091:AJ3091)</f>
        <v>2.0272000000000001</v>
      </c>
      <c r="AL3091" s="2"/>
      <c r="AM3091" s="2"/>
      <c r="AN3091" s="2"/>
      <c r="AO3091" s="2"/>
      <c r="AP3091" s="2"/>
    </row>
    <row r="3092" spans="1:42" x14ac:dyDescent="0.25">
      <c r="A3092" t="s">
        <v>733</v>
      </c>
      <c r="B3092">
        <v>19</v>
      </c>
      <c r="C3092">
        <v>11030133</v>
      </c>
      <c r="D3092" t="s">
        <v>2095</v>
      </c>
      <c r="E3092" s="1" t="s">
        <v>2094</v>
      </c>
      <c r="F3092" t="s">
        <v>2093</v>
      </c>
      <c r="G3092" t="s">
        <v>3</v>
      </c>
      <c r="H3092">
        <v>345408</v>
      </c>
      <c r="I3092" s="2"/>
      <c r="J3092" s="2">
        <v>0.11</v>
      </c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>
        <v>1.5</v>
      </c>
      <c r="V3092" s="2"/>
      <c r="W3092" s="2"/>
      <c r="X3092" s="2"/>
      <c r="Y3092" s="2"/>
      <c r="Z3092" s="2"/>
      <c r="AA3092" s="2"/>
      <c r="AB3092" s="2"/>
      <c r="AC3092" s="2"/>
      <c r="AD3092" s="2"/>
      <c r="AE3092" s="2"/>
      <c r="AF3092" s="2"/>
      <c r="AG3092" s="2"/>
      <c r="AH3092" s="2">
        <f>SUM(I3092:AG3092)</f>
        <v>1.61</v>
      </c>
      <c r="AI3092" s="2">
        <v>0</v>
      </c>
      <c r="AJ3092" s="2">
        <f>SUM(AH3092+AI3092)*0.12</f>
        <v>0.19320000000000001</v>
      </c>
      <c r="AK3092" s="2">
        <f>SUM(AH3092:AJ3092)</f>
        <v>1.8032000000000001</v>
      </c>
      <c r="AL3092" s="2"/>
      <c r="AM3092" s="2"/>
      <c r="AN3092" s="2"/>
      <c r="AO3092" s="2"/>
      <c r="AP3092" s="2"/>
    </row>
    <row r="3093" spans="1:42" x14ac:dyDescent="0.25">
      <c r="A3093" t="s">
        <v>733</v>
      </c>
      <c r="B3093">
        <v>19</v>
      </c>
      <c r="C3093">
        <v>11030130</v>
      </c>
      <c r="D3093" t="s">
        <v>2092</v>
      </c>
      <c r="E3093" s="1" t="s">
        <v>2091</v>
      </c>
      <c r="F3093" t="s">
        <v>2090</v>
      </c>
      <c r="G3093" t="s">
        <v>3</v>
      </c>
      <c r="H3093">
        <v>345409</v>
      </c>
      <c r="I3093" s="2"/>
      <c r="J3093" s="2"/>
      <c r="K3093" s="2"/>
      <c r="L3093" s="2"/>
      <c r="M3093" s="2"/>
      <c r="N3093" s="2"/>
      <c r="O3093" s="2"/>
      <c r="P3093" s="2">
        <v>0.82</v>
      </c>
      <c r="Q3093" s="2"/>
      <c r="R3093" s="2"/>
      <c r="S3093" s="2"/>
      <c r="T3093" s="2"/>
      <c r="U3093" s="2">
        <v>1.5</v>
      </c>
      <c r="V3093" s="2"/>
      <c r="W3093" s="2"/>
      <c r="X3093" s="2"/>
      <c r="Y3093" s="2"/>
      <c r="Z3093" s="2"/>
      <c r="AA3093" s="2"/>
      <c r="AB3093" s="2"/>
      <c r="AC3093" s="2"/>
      <c r="AD3093" s="2"/>
      <c r="AE3093" s="2"/>
      <c r="AF3093" s="2"/>
      <c r="AG3093" s="2"/>
      <c r="AH3093" s="2">
        <f>SUM(I3093:AG3093)</f>
        <v>2.3199999999999998</v>
      </c>
      <c r="AI3093" s="2">
        <v>0</v>
      </c>
      <c r="AJ3093" s="2">
        <f>SUM(AH3093+AI3093)*0.12</f>
        <v>0.27839999999999998</v>
      </c>
      <c r="AK3093" s="2">
        <f>SUM(AH3093:AJ3093)</f>
        <v>2.5983999999999998</v>
      </c>
      <c r="AL3093" s="2"/>
      <c r="AM3093" s="2"/>
      <c r="AN3093" s="2"/>
      <c r="AO3093" s="2"/>
      <c r="AP3093" s="2"/>
    </row>
    <row r="3094" spans="1:42" x14ac:dyDescent="0.25">
      <c r="A3094" t="s">
        <v>733</v>
      </c>
      <c r="B3094">
        <v>1</v>
      </c>
      <c r="C3094">
        <v>11030128</v>
      </c>
      <c r="D3094" t="s">
        <v>2089</v>
      </c>
      <c r="E3094" s="1" t="s">
        <v>2088</v>
      </c>
      <c r="F3094" t="s">
        <v>2087</v>
      </c>
      <c r="G3094" t="s">
        <v>3</v>
      </c>
      <c r="H3094">
        <v>345410</v>
      </c>
      <c r="I3094" s="2"/>
      <c r="J3094" s="2">
        <v>3.76</v>
      </c>
      <c r="K3094" s="2"/>
      <c r="L3094" s="2"/>
      <c r="M3094" s="2"/>
      <c r="N3094" s="2"/>
      <c r="O3094" s="2"/>
      <c r="P3094" s="2">
        <v>0.37</v>
      </c>
      <c r="Q3094" s="2"/>
      <c r="R3094" s="2"/>
      <c r="S3094" s="2"/>
      <c r="T3094" s="2"/>
      <c r="U3094" s="2">
        <v>1.5</v>
      </c>
      <c r="V3094" s="2"/>
      <c r="W3094" s="2"/>
      <c r="X3094" s="2"/>
      <c r="Y3094" s="2"/>
      <c r="Z3094" s="2"/>
      <c r="AA3094" s="2"/>
      <c r="AB3094" s="2"/>
      <c r="AC3094" s="2"/>
      <c r="AD3094" s="2"/>
      <c r="AE3094" s="2"/>
      <c r="AF3094" s="2"/>
      <c r="AG3094" s="2"/>
      <c r="AH3094" s="2">
        <f>SUM(I3094:AG3094)</f>
        <v>5.63</v>
      </c>
      <c r="AI3094" s="2">
        <v>0</v>
      </c>
      <c r="AJ3094" s="2">
        <f>SUM(AH3094+AI3094)*0.12</f>
        <v>0.67559999999999998</v>
      </c>
      <c r="AK3094" s="2">
        <f>SUM(AH3094:AJ3094)</f>
        <v>6.3056000000000001</v>
      </c>
      <c r="AL3094" s="2"/>
      <c r="AM3094" s="2"/>
      <c r="AN3094" s="2"/>
      <c r="AO3094" s="2"/>
      <c r="AP3094" s="2"/>
    </row>
    <row r="3095" spans="1:42" x14ac:dyDescent="0.25">
      <c r="A3095" t="s">
        <v>733</v>
      </c>
      <c r="B3095">
        <v>1</v>
      </c>
      <c r="C3095">
        <v>11030133</v>
      </c>
      <c r="D3095" t="s">
        <v>2086</v>
      </c>
      <c r="E3095" s="1" t="s">
        <v>2085</v>
      </c>
      <c r="F3095" t="s">
        <v>2084</v>
      </c>
      <c r="G3095" t="s">
        <v>3</v>
      </c>
      <c r="H3095">
        <v>345411</v>
      </c>
      <c r="I3095" s="2"/>
      <c r="J3095" s="2"/>
      <c r="K3095" s="2"/>
      <c r="L3095" s="2"/>
      <c r="M3095" s="2"/>
      <c r="N3095" s="2"/>
      <c r="O3095" s="2"/>
      <c r="P3095" s="2">
        <v>0.25</v>
      </c>
      <c r="Q3095" s="2"/>
      <c r="R3095" s="2"/>
      <c r="S3095" s="2"/>
      <c r="T3095" s="2"/>
      <c r="U3095" s="2">
        <v>1.5</v>
      </c>
      <c r="V3095" s="2"/>
      <c r="W3095" s="2"/>
      <c r="X3095" s="2"/>
      <c r="Y3095" s="2"/>
      <c r="Z3095" s="2"/>
      <c r="AA3095" s="2"/>
      <c r="AB3095" s="2"/>
      <c r="AC3095" s="2"/>
      <c r="AD3095" s="2"/>
      <c r="AE3095" s="2"/>
      <c r="AF3095" s="2"/>
      <c r="AG3095" s="2"/>
      <c r="AH3095" s="2">
        <f>SUM(I3095:AG3095)</f>
        <v>1.75</v>
      </c>
      <c r="AI3095" s="2">
        <v>0</v>
      </c>
      <c r="AJ3095" s="2">
        <f>SUM(AH3095+AI3095)*0.12</f>
        <v>0.21</v>
      </c>
      <c r="AK3095" s="2">
        <f>SUM(AH3095:AJ3095)</f>
        <v>1.96</v>
      </c>
      <c r="AL3095" s="2"/>
      <c r="AM3095" s="2"/>
      <c r="AN3095" s="2"/>
      <c r="AO3095" s="2"/>
      <c r="AP3095" s="2"/>
    </row>
    <row r="3096" spans="1:42" x14ac:dyDescent="0.25">
      <c r="A3096" t="s">
        <v>733</v>
      </c>
      <c r="B3096">
        <v>1</v>
      </c>
      <c r="C3096">
        <v>11030133</v>
      </c>
      <c r="D3096" t="s">
        <v>2083</v>
      </c>
      <c r="E3096" s="1" t="s">
        <v>2082</v>
      </c>
      <c r="F3096" t="s">
        <v>2081</v>
      </c>
      <c r="G3096" t="s">
        <v>3</v>
      </c>
      <c r="H3096">
        <v>345412</v>
      </c>
      <c r="I3096" s="2"/>
      <c r="J3096" s="2">
        <v>0.9</v>
      </c>
      <c r="K3096" s="2"/>
      <c r="L3096" s="2"/>
      <c r="M3096" s="2"/>
      <c r="N3096" s="2"/>
      <c r="O3096" s="2"/>
      <c r="P3096" s="2">
        <v>0.25</v>
      </c>
      <c r="Q3096" s="2"/>
      <c r="R3096" s="2"/>
      <c r="S3096" s="2"/>
      <c r="T3096" s="2"/>
      <c r="U3096" s="2">
        <v>1.5</v>
      </c>
      <c r="V3096" s="2"/>
      <c r="W3096" s="2"/>
      <c r="X3096" s="2"/>
      <c r="Y3096" s="2"/>
      <c r="Z3096" s="2"/>
      <c r="AA3096" s="2"/>
      <c r="AB3096" s="2"/>
      <c r="AC3096" s="2"/>
      <c r="AD3096" s="2"/>
      <c r="AE3096" s="2"/>
      <c r="AF3096" s="2"/>
      <c r="AG3096" s="2"/>
      <c r="AH3096" s="2">
        <f>SUM(I3096:AG3096)</f>
        <v>2.65</v>
      </c>
      <c r="AI3096" s="2">
        <v>0</v>
      </c>
      <c r="AJ3096" s="2">
        <f>SUM(AH3096+AI3096)*0.12</f>
        <v>0.318</v>
      </c>
      <c r="AK3096" s="2">
        <f>SUM(AH3096:AJ3096)</f>
        <v>2.968</v>
      </c>
      <c r="AL3096" s="2"/>
      <c r="AM3096" s="2"/>
      <c r="AN3096" s="2"/>
      <c r="AO3096" s="2"/>
      <c r="AP3096" s="2"/>
    </row>
    <row r="3097" spans="1:42" x14ac:dyDescent="0.25">
      <c r="A3097" t="s">
        <v>733</v>
      </c>
      <c r="B3097">
        <v>1</v>
      </c>
      <c r="C3097">
        <v>11030133</v>
      </c>
      <c r="D3097" t="s">
        <v>2080</v>
      </c>
      <c r="E3097" s="1" t="s">
        <v>2079</v>
      </c>
      <c r="F3097" t="s">
        <v>2078</v>
      </c>
      <c r="G3097" t="s">
        <v>3</v>
      </c>
      <c r="H3097">
        <v>345413</v>
      </c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>
        <v>1.5</v>
      </c>
      <c r="V3097" s="2"/>
      <c r="W3097" s="2"/>
      <c r="X3097" s="2"/>
      <c r="Y3097" s="2"/>
      <c r="Z3097" s="2"/>
      <c r="AA3097" s="2"/>
      <c r="AB3097" s="2"/>
      <c r="AC3097" s="2"/>
      <c r="AD3097" s="2"/>
      <c r="AE3097" s="2"/>
      <c r="AF3097" s="2"/>
      <c r="AG3097" s="2"/>
      <c r="AH3097" s="2">
        <f>SUM(I3097:AG3097)</f>
        <v>1.5</v>
      </c>
      <c r="AI3097" s="2">
        <v>0</v>
      </c>
      <c r="AJ3097" s="2">
        <f>SUM(AH3097+AI3097)*0.12</f>
        <v>0.18</v>
      </c>
      <c r="AK3097" s="2">
        <f>SUM(AH3097:AJ3097)</f>
        <v>1.68</v>
      </c>
      <c r="AL3097" s="2"/>
      <c r="AM3097" s="2"/>
      <c r="AN3097" s="2"/>
      <c r="AO3097" s="2"/>
      <c r="AP3097" s="2"/>
    </row>
    <row r="3098" spans="1:42" x14ac:dyDescent="0.25">
      <c r="A3098" t="s">
        <v>733</v>
      </c>
      <c r="B3098">
        <v>1</v>
      </c>
      <c r="C3098">
        <v>11030133</v>
      </c>
      <c r="D3098" t="s">
        <v>2077</v>
      </c>
      <c r="E3098" s="1" t="s">
        <v>2076</v>
      </c>
      <c r="F3098" t="s">
        <v>2075</v>
      </c>
      <c r="G3098" t="s">
        <v>3</v>
      </c>
      <c r="H3098">
        <v>345414</v>
      </c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>
        <v>1.5</v>
      </c>
      <c r="V3098" s="2"/>
      <c r="W3098" s="2"/>
      <c r="X3098" s="2"/>
      <c r="Y3098" s="2"/>
      <c r="Z3098" s="2"/>
      <c r="AA3098" s="2"/>
      <c r="AB3098" s="2"/>
      <c r="AC3098" s="2"/>
      <c r="AD3098" s="2"/>
      <c r="AE3098" s="2"/>
      <c r="AF3098" s="2"/>
      <c r="AG3098" s="2"/>
      <c r="AH3098" s="2">
        <f>SUM(I3098:AG3098)</f>
        <v>1.5</v>
      </c>
      <c r="AI3098" s="2">
        <v>0</v>
      </c>
      <c r="AJ3098" s="2">
        <f>SUM(AH3098+AI3098)*0.12</f>
        <v>0.18</v>
      </c>
      <c r="AK3098" s="2">
        <f>SUM(AH3098:AJ3098)</f>
        <v>1.68</v>
      </c>
      <c r="AL3098" s="2"/>
      <c r="AM3098" s="2"/>
      <c r="AN3098" s="2"/>
      <c r="AO3098" s="2"/>
      <c r="AP3098" s="2"/>
    </row>
    <row r="3099" spans="1:42" x14ac:dyDescent="0.25">
      <c r="A3099" t="s">
        <v>733</v>
      </c>
      <c r="B3099">
        <v>1</v>
      </c>
      <c r="C3099">
        <v>11030136</v>
      </c>
      <c r="D3099" t="s">
        <v>2074</v>
      </c>
      <c r="E3099" s="1" t="s">
        <v>2073</v>
      </c>
      <c r="F3099" t="s">
        <v>2072</v>
      </c>
      <c r="G3099" t="s">
        <v>3</v>
      </c>
      <c r="H3099">
        <v>345415</v>
      </c>
      <c r="I3099" s="2"/>
      <c r="J3099" s="2"/>
      <c r="K3099" s="2"/>
      <c r="L3099" s="2"/>
      <c r="M3099" s="2"/>
      <c r="N3099" s="2"/>
      <c r="O3099" s="2"/>
      <c r="P3099" s="2">
        <v>0.24</v>
      </c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  <c r="AC3099" s="2"/>
      <c r="AD3099" s="2"/>
      <c r="AE3099" s="2"/>
      <c r="AF3099" s="2"/>
      <c r="AG3099" s="2"/>
      <c r="AH3099" s="2">
        <f>SUM(I3099:AG3099)</f>
        <v>0.24</v>
      </c>
      <c r="AI3099" s="2">
        <v>0</v>
      </c>
      <c r="AJ3099" s="2">
        <f>SUM(AH3099+AI3099)*0.12</f>
        <v>2.8799999999999999E-2</v>
      </c>
      <c r="AK3099" s="2">
        <f>SUM(AH3099:AJ3099)</f>
        <v>0.26879999999999998</v>
      </c>
      <c r="AL3099" s="2"/>
      <c r="AM3099" s="2"/>
      <c r="AN3099" s="2"/>
      <c r="AO3099" s="2"/>
      <c r="AP3099" s="2"/>
    </row>
    <row r="3100" spans="1:42" x14ac:dyDescent="0.25">
      <c r="A3100" t="s">
        <v>733</v>
      </c>
      <c r="B3100">
        <v>1</v>
      </c>
      <c r="C3100">
        <v>11030136</v>
      </c>
      <c r="D3100" t="s">
        <v>2071</v>
      </c>
      <c r="E3100" s="1" t="s">
        <v>2070</v>
      </c>
      <c r="F3100" t="s">
        <v>2069</v>
      </c>
      <c r="G3100" t="s">
        <v>3</v>
      </c>
      <c r="H3100">
        <v>345416</v>
      </c>
      <c r="I3100" s="2"/>
      <c r="J3100" s="2"/>
      <c r="K3100" s="2"/>
      <c r="L3100" s="2"/>
      <c r="M3100" s="2"/>
      <c r="N3100" s="2"/>
      <c r="O3100" s="2"/>
      <c r="P3100" s="2">
        <v>3.12</v>
      </c>
      <c r="Q3100" s="2"/>
      <c r="R3100" s="2"/>
      <c r="S3100" s="2"/>
      <c r="T3100" s="2"/>
      <c r="U3100" s="2">
        <v>1.5</v>
      </c>
      <c r="V3100" s="2"/>
      <c r="W3100" s="2"/>
      <c r="X3100" s="2"/>
      <c r="Y3100" s="2"/>
      <c r="Z3100" s="2"/>
      <c r="AA3100" s="2"/>
      <c r="AB3100" s="2"/>
      <c r="AC3100" s="2"/>
      <c r="AD3100" s="2"/>
      <c r="AE3100" s="2"/>
      <c r="AF3100" s="2"/>
      <c r="AG3100" s="2"/>
      <c r="AH3100" s="2">
        <f>SUM(I3100:AG3100)</f>
        <v>4.62</v>
      </c>
      <c r="AI3100" s="2">
        <v>0</v>
      </c>
      <c r="AJ3100" s="2">
        <f>SUM(AH3100+AI3100)*0.12</f>
        <v>0.5544</v>
      </c>
      <c r="AK3100" s="2">
        <f>SUM(AH3100:AJ3100)</f>
        <v>5.1744000000000003</v>
      </c>
      <c r="AL3100" s="2"/>
      <c r="AM3100" s="2"/>
      <c r="AN3100" s="2"/>
      <c r="AO3100" s="2"/>
      <c r="AP3100" s="2"/>
    </row>
    <row r="3101" spans="1:42" x14ac:dyDescent="0.25">
      <c r="A3101" t="s">
        <v>733</v>
      </c>
      <c r="B3101">
        <v>1</v>
      </c>
      <c r="C3101">
        <v>11030134</v>
      </c>
      <c r="D3101" t="s">
        <v>2068</v>
      </c>
      <c r="E3101" s="1" t="s">
        <v>2067</v>
      </c>
      <c r="F3101" t="s">
        <v>2066</v>
      </c>
      <c r="G3101" t="s">
        <v>3</v>
      </c>
      <c r="H3101">
        <v>345417</v>
      </c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>
        <v>1.5</v>
      </c>
      <c r="V3101" s="2"/>
      <c r="W3101" s="2"/>
      <c r="X3101" s="2"/>
      <c r="Y3101" s="2"/>
      <c r="Z3101" s="2"/>
      <c r="AA3101" s="2"/>
      <c r="AB3101" s="2"/>
      <c r="AC3101" s="2"/>
      <c r="AD3101" s="2"/>
      <c r="AE3101" s="2"/>
      <c r="AF3101" s="2"/>
      <c r="AG3101" s="2"/>
      <c r="AH3101" s="2">
        <f>SUM(I3101:AG3101)</f>
        <v>1.5</v>
      </c>
      <c r="AI3101" s="2">
        <v>0</v>
      </c>
      <c r="AJ3101" s="2">
        <f>SUM(AH3101+AI3101)*0.12</f>
        <v>0.18</v>
      </c>
      <c r="AK3101" s="2">
        <f>SUM(AH3101:AJ3101)</f>
        <v>1.68</v>
      </c>
      <c r="AL3101" s="2"/>
      <c r="AM3101" s="2"/>
      <c r="AN3101" s="2"/>
      <c r="AO3101" s="2"/>
      <c r="AP3101" s="2"/>
    </row>
    <row r="3102" spans="1:42" x14ac:dyDescent="0.25">
      <c r="A3102" t="s">
        <v>733</v>
      </c>
      <c r="B3102">
        <v>1</v>
      </c>
      <c r="C3102">
        <v>11030101</v>
      </c>
      <c r="D3102" t="s">
        <v>2065</v>
      </c>
      <c r="E3102" s="1" t="s">
        <v>2064</v>
      </c>
      <c r="F3102" t="s">
        <v>2063</v>
      </c>
      <c r="G3102" t="s">
        <v>3</v>
      </c>
      <c r="H3102">
        <v>345418</v>
      </c>
      <c r="I3102" s="2"/>
      <c r="J3102" s="2"/>
      <c r="K3102" s="2"/>
      <c r="L3102" s="2"/>
      <c r="M3102" s="2"/>
      <c r="N3102" s="2"/>
      <c r="O3102" s="2"/>
      <c r="P3102" s="2">
        <v>0.28000000000000003</v>
      </c>
      <c r="Q3102" s="2"/>
      <c r="R3102" s="2"/>
      <c r="S3102" s="2"/>
      <c r="T3102" s="2"/>
      <c r="U3102" s="2">
        <v>1.5</v>
      </c>
      <c r="V3102" s="2"/>
      <c r="W3102" s="2"/>
      <c r="X3102" s="2"/>
      <c r="Y3102" s="2"/>
      <c r="Z3102" s="2"/>
      <c r="AA3102" s="2"/>
      <c r="AB3102" s="2"/>
      <c r="AC3102" s="2"/>
      <c r="AD3102" s="2"/>
      <c r="AE3102" s="2"/>
      <c r="AF3102" s="2"/>
      <c r="AG3102" s="2"/>
      <c r="AH3102" s="2">
        <f>SUM(I3102:AG3102)</f>
        <v>1.78</v>
      </c>
      <c r="AI3102" s="2">
        <v>0</v>
      </c>
      <c r="AJ3102" s="2">
        <f>SUM(AH3102+AI3102)*0.12</f>
        <v>0.21359999999999998</v>
      </c>
      <c r="AK3102" s="2">
        <f>SUM(AH3102:AJ3102)</f>
        <v>1.9936</v>
      </c>
      <c r="AL3102" s="2"/>
      <c r="AM3102" s="2"/>
      <c r="AN3102" s="2"/>
      <c r="AO3102" s="2"/>
      <c r="AP3102" s="2"/>
    </row>
    <row r="3103" spans="1:42" x14ac:dyDescent="0.25">
      <c r="A3103" t="s">
        <v>733</v>
      </c>
      <c r="B3103">
        <v>1</v>
      </c>
      <c r="C3103">
        <v>11030131</v>
      </c>
      <c r="D3103" t="s">
        <v>2062</v>
      </c>
      <c r="E3103" s="1" t="s">
        <v>2061</v>
      </c>
      <c r="F3103" t="s">
        <v>2060</v>
      </c>
      <c r="G3103" t="s">
        <v>3</v>
      </c>
      <c r="H3103">
        <v>345419</v>
      </c>
      <c r="I3103" s="2"/>
      <c r="J3103" s="2">
        <v>2.99</v>
      </c>
      <c r="K3103" s="2"/>
      <c r="L3103" s="2"/>
      <c r="M3103" s="2"/>
      <c r="N3103" s="2"/>
      <c r="O3103" s="2"/>
      <c r="P3103" s="2">
        <v>0.91</v>
      </c>
      <c r="Q3103" s="2"/>
      <c r="R3103" s="2"/>
      <c r="S3103" s="2"/>
      <c r="T3103" s="2"/>
      <c r="U3103" s="2">
        <v>1.5</v>
      </c>
      <c r="V3103" s="2"/>
      <c r="W3103" s="2"/>
      <c r="X3103" s="2"/>
      <c r="Y3103" s="2"/>
      <c r="Z3103" s="2"/>
      <c r="AA3103" s="2"/>
      <c r="AB3103" s="2"/>
      <c r="AC3103" s="2"/>
      <c r="AD3103" s="2"/>
      <c r="AE3103" s="2"/>
      <c r="AF3103" s="2"/>
      <c r="AG3103" s="2"/>
      <c r="AH3103" s="2">
        <f>SUM(I3103:AG3103)</f>
        <v>5.4</v>
      </c>
      <c r="AI3103" s="2">
        <v>0</v>
      </c>
      <c r="AJ3103" s="2">
        <f>SUM(AH3103+AI3103)*0.12</f>
        <v>0.64800000000000002</v>
      </c>
      <c r="AK3103" s="2">
        <f>SUM(AH3103:AJ3103)</f>
        <v>6.048</v>
      </c>
      <c r="AL3103" s="2"/>
      <c r="AM3103" s="2"/>
      <c r="AN3103" s="2"/>
      <c r="AO3103" s="2"/>
      <c r="AP3103" s="2"/>
    </row>
    <row r="3104" spans="1:42" x14ac:dyDescent="0.25">
      <c r="A3104" t="s">
        <v>733</v>
      </c>
      <c r="B3104">
        <v>1</v>
      </c>
      <c r="C3104">
        <v>11030132</v>
      </c>
      <c r="D3104" t="s">
        <v>2059</v>
      </c>
      <c r="E3104" s="1" t="s">
        <v>2058</v>
      </c>
      <c r="F3104" t="s">
        <v>2057</v>
      </c>
      <c r="G3104" t="s">
        <v>3</v>
      </c>
      <c r="H3104">
        <v>345420</v>
      </c>
      <c r="I3104" s="2"/>
      <c r="J3104" s="2">
        <v>14.3</v>
      </c>
      <c r="K3104" s="2"/>
      <c r="L3104" s="2"/>
      <c r="M3104" s="2"/>
      <c r="N3104" s="2"/>
      <c r="O3104" s="2"/>
      <c r="P3104" s="2">
        <v>1.76</v>
      </c>
      <c r="Q3104" s="2"/>
      <c r="R3104" s="2">
        <v>0.98</v>
      </c>
      <c r="S3104" s="2"/>
      <c r="T3104" s="2"/>
      <c r="U3104" s="2">
        <v>1.5</v>
      </c>
      <c r="V3104" s="2"/>
      <c r="W3104" s="2"/>
      <c r="X3104" s="2"/>
      <c r="Y3104" s="2"/>
      <c r="Z3104" s="2"/>
      <c r="AA3104" s="2"/>
      <c r="AB3104" s="2"/>
      <c r="AC3104" s="2"/>
      <c r="AD3104" s="2"/>
      <c r="AE3104" s="2"/>
      <c r="AF3104" s="2"/>
      <c r="AG3104" s="2"/>
      <c r="AH3104" s="2">
        <f>SUM(I3104:AG3104)</f>
        <v>18.540000000000003</v>
      </c>
      <c r="AI3104" s="2">
        <v>0</v>
      </c>
      <c r="AJ3104" s="2">
        <f>SUM(AH3104+AI3104)*0.12</f>
        <v>2.2248000000000001</v>
      </c>
      <c r="AK3104" s="2">
        <f>SUM(AH3104:AJ3104)</f>
        <v>20.764800000000001</v>
      </c>
      <c r="AL3104" s="2"/>
      <c r="AM3104" s="2"/>
      <c r="AN3104" s="2"/>
      <c r="AO3104" s="2"/>
      <c r="AP3104" s="2"/>
    </row>
    <row r="3105" spans="1:42" x14ac:dyDescent="0.25">
      <c r="A3105" t="s">
        <v>733</v>
      </c>
      <c r="B3105">
        <v>1</v>
      </c>
      <c r="C3105">
        <v>11030105</v>
      </c>
      <c r="D3105" t="s">
        <v>2056</v>
      </c>
      <c r="E3105" s="1" t="s">
        <v>2055</v>
      </c>
      <c r="F3105" t="s">
        <v>2054</v>
      </c>
      <c r="G3105" t="s">
        <v>3</v>
      </c>
      <c r="H3105">
        <v>345421</v>
      </c>
      <c r="I3105" s="2"/>
      <c r="J3105" s="2"/>
      <c r="K3105" s="2"/>
      <c r="L3105" s="2"/>
      <c r="M3105" s="2"/>
      <c r="N3105" s="2"/>
      <c r="O3105" s="2"/>
      <c r="P3105" s="2">
        <v>0.52</v>
      </c>
      <c r="Q3105" s="2"/>
      <c r="R3105" s="2"/>
      <c r="S3105" s="2"/>
      <c r="T3105" s="2"/>
      <c r="U3105" s="2">
        <v>1.5</v>
      </c>
      <c r="V3105" s="2"/>
      <c r="W3105" s="2"/>
      <c r="X3105" s="2"/>
      <c r="Y3105" s="2"/>
      <c r="Z3105" s="2"/>
      <c r="AA3105" s="2"/>
      <c r="AB3105" s="2"/>
      <c r="AC3105" s="2"/>
      <c r="AD3105" s="2"/>
      <c r="AE3105" s="2"/>
      <c r="AF3105" s="2"/>
      <c r="AG3105" s="2">
        <v>-0.75</v>
      </c>
      <c r="AH3105" s="2">
        <f>SUM(I3105:AG3105)</f>
        <v>1.27</v>
      </c>
      <c r="AI3105" s="2">
        <v>0</v>
      </c>
      <c r="AJ3105" s="2">
        <f>SUM(AH3105+AI3105)*0.12</f>
        <v>0.15240000000000001</v>
      </c>
      <c r="AK3105" s="2">
        <f>SUM(AH3105:AJ3105)</f>
        <v>1.4224000000000001</v>
      </c>
      <c r="AL3105" s="2"/>
      <c r="AM3105" s="2"/>
      <c r="AN3105" s="2"/>
      <c r="AO3105" s="2"/>
      <c r="AP3105" s="2"/>
    </row>
    <row r="3106" spans="1:42" x14ac:dyDescent="0.25">
      <c r="A3106" t="s">
        <v>733</v>
      </c>
      <c r="B3106">
        <v>1</v>
      </c>
      <c r="C3106">
        <v>11030130</v>
      </c>
      <c r="D3106" t="s">
        <v>2053</v>
      </c>
      <c r="E3106" s="1" t="s">
        <v>2052</v>
      </c>
      <c r="F3106" t="s">
        <v>2051</v>
      </c>
      <c r="G3106" t="s">
        <v>3</v>
      </c>
      <c r="H3106">
        <v>345422</v>
      </c>
      <c r="I3106" s="2"/>
      <c r="J3106" s="2"/>
      <c r="K3106" s="2"/>
      <c r="L3106" s="2"/>
      <c r="M3106" s="2"/>
      <c r="N3106" s="2"/>
      <c r="O3106" s="2"/>
      <c r="P3106" s="2">
        <v>0.11</v>
      </c>
      <c r="Q3106" s="2"/>
      <c r="R3106" s="2"/>
      <c r="S3106" s="2"/>
      <c r="T3106" s="2"/>
      <c r="U3106" s="2">
        <v>1.5</v>
      </c>
      <c r="V3106" s="2"/>
      <c r="W3106" s="2"/>
      <c r="X3106" s="2"/>
      <c r="Y3106" s="2"/>
      <c r="Z3106" s="2"/>
      <c r="AA3106" s="2"/>
      <c r="AB3106" s="2"/>
      <c r="AC3106" s="2"/>
      <c r="AD3106" s="2"/>
      <c r="AE3106" s="2"/>
      <c r="AF3106" s="2"/>
      <c r="AG3106" s="2"/>
      <c r="AH3106" s="2">
        <f>SUM(I3106:AG3106)</f>
        <v>1.61</v>
      </c>
      <c r="AI3106" s="2">
        <v>0</v>
      </c>
      <c r="AJ3106" s="2">
        <f>SUM(AH3106+AI3106)*0.12</f>
        <v>0.19320000000000001</v>
      </c>
      <c r="AK3106" s="2">
        <f>SUM(AH3106:AJ3106)</f>
        <v>1.8032000000000001</v>
      </c>
      <c r="AL3106" s="2"/>
      <c r="AM3106" s="2"/>
      <c r="AN3106" s="2"/>
      <c r="AO3106" s="2"/>
      <c r="AP3106" s="2"/>
    </row>
    <row r="3107" spans="1:42" x14ac:dyDescent="0.25">
      <c r="A3107" t="s">
        <v>733</v>
      </c>
      <c r="B3107">
        <v>1</v>
      </c>
      <c r="C3107">
        <v>11030121</v>
      </c>
      <c r="D3107" t="s">
        <v>2050</v>
      </c>
      <c r="E3107" s="1" t="s">
        <v>2049</v>
      </c>
      <c r="F3107" t="s">
        <v>2048</v>
      </c>
      <c r="G3107" t="s">
        <v>3</v>
      </c>
      <c r="H3107">
        <v>345423</v>
      </c>
      <c r="I3107" s="2"/>
      <c r="J3107" s="2">
        <v>3.1</v>
      </c>
      <c r="K3107" s="2"/>
      <c r="L3107" s="2"/>
      <c r="M3107" s="2"/>
      <c r="N3107" s="2"/>
      <c r="O3107" s="2"/>
      <c r="P3107" s="2">
        <v>0.14000000000000001</v>
      </c>
      <c r="Q3107" s="2"/>
      <c r="R3107" s="2"/>
      <c r="S3107" s="2"/>
      <c r="T3107" s="2"/>
      <c r="U3107" s="2">
        <v>1.5</v>
      </c>
      <c r="V3107" s="2"/>
      <c r="W3107" s="2"/>
      <c r="X3107" s="2"/>
      <c r="Y3107" s="2"/>
      <c r="Z3107" s="2"/>
      <c r="AA3107" s="2"/>
      <c r="AB3107" s="2"/>
      <c r="AC3107" s="2"/>
      <c r="AD3107" s="2"/>
      <c r="AE3107" s="2"/>
      <c r="AF3107" s="2"/>
      <c r="AG3107" s="2"/>
      <c r="AH3107" s="2">
        <f>SUM(I3107:AG3107)</f>
        <v>4.74</v>
      </c>
      <c r="AI3107" s="2">
        <v>0</v>
      </c>
      <c r="AJ3107" s="2">
        <f>SUM(AH3107+AI3107)*0.12</f>
        <v>0.56879999999999997</v>
      </c>
      <c r="AK3107" s="2">
        <f>SUM(AH3107:AJ3107)</f>
        <v>5.3087999999999997</v>
      </c>
      <c r="AL3107" s="2"/>
      <c r="AM3107" s="2"/>
      <c r="AN3107" s="2"/>
      <c r="AO3107" s="2"/>
      <c r="AP3107" s="2"/>
    </row>
    <row r="3108" spans="1:42" x14ac:dyDescent="0.25">
      <c r="A3108" t="s">
        <v>733</v>
      </c>
      <c r="B3108">
        <v>1</v>
      </c>
      <c r="C3108">
        <v>11030128</v>
      </c>
      <c r="D3108" t="s">
        <v>2047</v>
      </c>
      <c r="E3108" s="1" t="s">
        <v>2046</v>
      </c>
      <c r="F3108" t="s">
        <v>2045</v>
      </c>
      <c r="G3108" t="s">
        <v>3</v>
      </c>
      <c r="H3108">
        <v>345424</v>
      </c>
      <c r="I3108" s="2"/>
      <c r="J3108" s="2">
        <v>0.7</v>
      </c>
      <c r="K3108" s="2"/>
      <c r="L3108" s="2"/>
      <c r="M3108" s="2"/>
      <c r="N3108" s="2"/>
      <c r="O3108" s="2"/>
      <c r="P3108" s="2">
        <v>1.07</v>
      </c>
      <c r="Q3108" s="2"/>
      <c r="R3108" s="2"/>
      <c r="S3108" s="2"/>
      <c r="T3108" s="2"/>
      <c r="U3108" s="2">
        <v>1.5</v>
      </c>
      <c r="V3108" s="2"/>
      <c r="W3108" s="2"/>
      <c r="X3108" s="2"/>
      <c r="Y3108" s="2"/>
      <c r="Z3108" s="2"/>
      <c r="AA3108" s="2"/>
      <c r="AB3108" s="2"/>
      <c r="AC3108" s="2"/>
      <c r="AD3108" s="2"/>
      <c r="AE3108" s="2"/>
      <c r="AF3108" s="2"/>
      <c r="AG3108" s="2"/>
      <c r="AH3108" s="2">
        <f>SUM(I3108:AG3108)</f>
        <v>3.27</v>
      </c>
      <c r="AI3108" s="2">
        <v>0</v>
      </c>
      <c r="AJ3108" s="2">
        <f>SUM(AH3108+AI3108)*0.12</f>
        <v>0.39239999999999997</v>
      </c>
      <c r="AK3108" s="2">
        <f>SUM(AH3108:AJ3108)</f>
        <v>3.6623999999999999</v>
      </c>
      <c r="AL3108" s="2"/>
      <c r="AM3108" s="2"/>
      <c r="AN3108" s="2"/>
      <c r="AO3108" s="2"/>
      <c r="AP3108" s="2"/>
    </row>
    <row r="3109" spans="1:42" x14ac:dyDescent="0.25">
      <c r="A3109" t="s">
        <v>733</v>
      </c>
      <c r="B3109">
        <v>16</v>
      </c>
      <c r="C3109">
        <v>11030133</v>
      </c>
      <c r="D3109" t="s">
        <v>2044</v>
      </c>
      <c r="E3109" s="1" t="s">
        <v>2043</v>
      </c>
      <c r="F3109" t="s">
        <v>2042</v>
      </c>
      <c r="G3109" t="s">
        <v>3</v>
      </c>
      <c r="H3109">
        <v>345425</v>
      </c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>
        <v>1.5</v>
      </c>
      <c r="V3109" s="2"/>
      <c r="W3109" s="2"/>
      <c r="X3109" s="2"/>
      <c r="Y3109" s="2"/>
      <c r="Z3109" s="2"/>
      <c r="AA3109" s="2"/>
      <c r="AB3109" s="2"/>
      <c r="AC3109" s="2"/>
      <c r="AD3109" s="2"/>
      <c r="AE3109" s="2"/>
      <c r="AF3109" s="2"/>
      <c r="AG3109" s="2"/>
      <c r="AH3109" s="2">
        <f>SUM(I3109:AG3109)</f>
        <v>1.5</v>
      </c>
      <c r="AI3109" s="2">
        <v>0</v>
      </c>
      <c r="AJ3109" s="2">
        <f>SUM(AH3109+AI3109)*0.12</f>
        <v>0.18</v>
      </c>
      <c r="AK3109" s="2">
        <f>SUM(AH3109:AJ3109)</f>
        <v>1.68</v>
      </c>
      <c r="AL3109" s="2"/>
      <c r="AM3109" s="2"/>
      <c r="AN3109" s="2"/>
      <c r="AO3109" s="2"/>
      <c r="AP3109" s="2"/>
    </row>
    <row r="3110" spans="1:42" x14ac:dyDescent="0.25">
      <c r="A3110" t="s">
        <v>733</v>
      </c>
      <c r="B3110">
        <v>1</v>
      </c>
      <c r="C3110">
        <v>11030134</v>
      </c>
      <c r="D3110" t="s">
        <v>2041</v>
      </c>
      <c r="E3110" s="1" t="s">
        <v>2040</v>
      </c>
      <c r="F3110" t="s">
        <v>2039</v>
      </c>
      <c r="G3110" t="s">
        <v>3</v>
      </c>
      <c r="H3110">
        <v>345426</v>
      </c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>
        <v>1.5</v>
      </c>
      <c r="V3110" s="2"/>
      <c r="W3110" s="2"/>
      <c r="X3110" s="2"/>
      <c r="Y3110" s="2"/>
      <c r="Z3110" s="2"/>
      <c r="AA3110" s="2"/>
      <c r="AB3110" s="2"/>
      <c r="AC3110" s="2"/>
      <c r="AD3110" s="2"/>
      <c r="AE3110" s="2"/>
      <c r="AF3110" s="2"/>
      <c r="AG3110" s="2"/>
      <c r="AH3110" s="2">
        <f>SUM(I3110:AG3110)</f>
        <v>1.5</v>
      </c>
      <c r="AI3110" s="2">
        <v>0</v>
      </c>
      <c r="AJ3110" s="2">
        <f>SUM(AH3110+AI3110)*0.12</f>
        <v>0.18</v>
      </c>
      <c r="AK3110" s="2">
        <f>SUM(AH3110:AJ3110)</f>
        <v>1.68</v>
      </c>
      <c r="AL3110" s="2"/>
      <c r="AM3110" s="2"/>
      <c r="AN3110" s="2"/>
      <c r="AO3110" s="2"/>
      <c r="AP3110" s="2"/>
    </row>
    <row r="3111" spans="1:42" x14ac:dyDescent="0.25">
      <c r="A3111" t="s">
        <v>733</v>
      </c>
      <c r="B3111">
        <v>1</v>
      </c>
      <c r="C3111">
        <v>11030133</v>
      </c>
      <c r="D3111" t="s">
        <v>2038</v>
      </c>
      <c r="E3111" s="1" t="s">
        <v>2037</v>
      </c>
      <c r="F3111" t="s">
        <v>2036</v>
      </c>
      <c r="G3111" t="s">
        <v>3</v>
      </c>
      <c r="H3111">
        <v>345427</v>
      </c>
      <c r="I3111" s="2"/>
      <c r="J3111" s="2">
        <v>0.28000000000000003</v>
      </c>
      <c r="K3111" s="2"/>
      <c r="L3111" s="2"/>
      <c r="M3111" s="2"/>
      <c r="N3111" s="2"/>
      <c r="O3111" s="2"/>
      <c r="P3111" s="2">
        <v>0.71</v>
      </c>
      <c r="Q3111" s="2"/>
      <c r="R3111" s="2"/>
      <c r="S3111" s="2"/>
      <c r="T3111" s="2"/>
      <c r="U3111" s="2">
        <v>1.5</v>
      </c>
      <c r="V3111" s="2"/>
      <c r="W3111" s="2"/>
      <c r="X3111" s="2"/>
      <c r="Y3111" s="2"/>
      <c r="Z3111" s="2"/>
      <c r="AA3111" s="2"/>
      <c r="AB3111" s="2"/>
      <c r="AC3111" s="2"/>
      <c r="AD3111" s="2"/>
      <c r="AE3111" s="2"/>
      <c r="AF3111" s="2"/>
      <c r="AG3111" s="2"/>
      <c r="AH3111" s="2">
        <f>SUM(I3111:AG3111)</f>
        <v>2.4900000000000002</v>
      </c>
      <c r="AI3111" s="2">
        <v>0</v>
      </c>
      <c r="AJ3111" s="2">
        <f>SUM(AH3111+AI3111)*0.12</f>
        <v>0.29880000000000001</v>
      </c>
      <c r="AK3111" s="2">
        <f>SUM(AH3111:AJ3111)</f>
        <v>2.7888000000000002</v>
      </c>
      <c r="AL3111" s="2"/>
      <c r="AM3111" s="2"/>
      <c r="AN3111" s="2"/>
      <c r="AO3111" s="2"/>
      <c r="AP3111" s="2"/>
    </row>
    <row r="3112" spans="1:42" x14ac:dyDescent="0.25">
      <c r="A3112" t="s">
        <v>733</v>
      </c>
      <c r="B3112">
        <v>1</v>
      </c>
      <c r="C3112">
        <v>11030129</v>
      </c>
      <c r="D3112" t="s">
        <v>2035</v>
      </c>
      <c r="E3112" s="1" t="s">
        <v>2034</v>
      </c>
      <c r="F3112" t="s">
        <v>2033</v>
      </c>
      <c r="G3112" t="s">
        <v>3</v>
      </c>
      <c r="H3112">
        <v>345428</v>
      </c>
      <c r="I3112" s="2"/>
      <c r="J3112" s="2"/>
      <c r="K3112" s="2"/>
      <c r="L3112" s="2"/>
      <c r="M3112" s="2"/>
      <c r="N3112" s="2"/>
      <c r="O3112" s="2"/>
      <c r="P3112" s="2">
        <v>0.45</v>
      </c>
      <c r="Q3112" s="2"/>
      <c r="R3112" s="2"/>
      <c r="S3112" s="2"/>
      <c r="T3112" s="2"/>
      <c r="U3112" s="2">
        <v>1.5</v>
      </c>
      <c r="V3112" s="2"/>
      <c r="W3112" s="2"/>
      <c r="X3112" s="2"/>
      <c r="Y3112" s="2"/>
      <c r="Z3112" s="2"/>
      <c r="AA3112" s="2"/>
      <c r="AB3112" s="2"/>
      <c r="AC3112" s="2"/>
      <c r="AD3112" s="2"/>
      <c r="AE3112" s="2"/>
      <c r="AF3112" s="2"/>
      <c r="AG3112" s="2"/>
      <c r="AH3112" s="2">
        <f>SUM(I3112:AG3112)</f>
        <v>1.95</v>
      </c>
      <c r="AI3112" s="2">
        <v>0</v>
      </c>
      <c r="AJ3112" s="2">
        <f>SUM(AH3112+AI3112)*0.12</f>
        <v>0.23399999999999999</v>
      </c>
      <c r="AK3112" s="2">
        <f>SUM(AH3112:AJ3112)</f>
        <v>2.1840000000000002</v>
      </c>
      <c r="AL3112" s="2"/>
      <c r="AM3112" s="2"/>
      <c r="AN3112" s="2"/>
      <c r="AO3112" s="2"/>
      <c r="AP3112" s="2"/>
    </row>
    <row r="3113" spans="1:42" x14ac:dyDescent="0.25">
      <c r="A3113" t="s">
        <v>733</v>
      </c>
      <c r="B3113">
        <v>1</v>
      </c>
      <c r="C3113">
        <v>11030134</v>
      </c>
      <c r="D3113" t="s">
        <v>2032</v>
      </c>
      <c r="E3113" s="1" t="s">
        <v>2031</v>
      </c>
      <c r="F3113" t="s">
        <v>2030</v>
      </c>
      <c r="G3113" t="s">
        <v>3</v>
      </c>
      <c r="H3113">
        <v>345429</v>
      </c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>
        <v>1.5</v>
      </c>
      <c r="V3113" s="2"/>
      <c r="W3113" s="2"/>
      <c r="X3113" s="2"/>
      <c r="Y3113" s="2"/>
      <c r="Z3113" s="2"/>
      <c r="AA3113" s="2"/>
      <c r="AB3113" s="2"/>
      <c r="AC3113" s="2"/>
      <c r="AD3113" s="2"/>
      <c r="AE3113" s="2"/>
      <c r="AF3113" s="2"/>
      <c r="AG3113" s="2"/>
      <c r="AH3113" s="2">
        <f>SUM(I3113:AG3113)</f>
        <v>1.5</v>
      </c>
      <c r="AI3113" s="2">
        <v>0</v>
      </c>
      <c r="AJ3113" s="2">
        <f>SUM(AH3113+AI3113)*0.12</f>
        <v>0.18</v>
      </c>
      <c r="AK3113" s="2">
        <f>SUM(AH3113:AJ3113)</f>
        <v>1.68</v>
      </c>
      <c r="AL3113" s="2"/>
      <c r="AM3113" s="2"/>
      <c r="AN3113" s="2"/>
      <c r="AO3113" s="2"/>
      <c r="AP3113" s="2"/>
    </row>
    <row r="3114" spans="1:42" x14ac:dyDescent="0.25">
      <c r="A3114" t="s">
        <v>733</v>
      </c>
      <c r="B3114">
        <v>1</v>
      </c>
      <c r="C3114">
        <v>11030128</v>
      </c>
      <c r="D3114" t="s">
        <v>2029</v>
      </c>
      <c r="E3114" s="1" t="s">
        <v>2028</v>
      </c>
      <c r="F3114" t="s">
        <v>2027</v>
      </c>
      <c r="G3114" t="s">
        <v>3</v>
      </c>
      <c r="H3114">
        <v>345430</v>
      </c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>
        <v>1.5</v>
      </c>
      <c r="V3114" s="2"/>
      <c r="W3114" s="2"/>
      <c r="X3114" s="2"/>
      <c r="Y3114" s="2"/>
      <c r="Z3114" s="2"/>
      <c r="AA3114" s="2"/>
      <c r="AB3114" s="2"/>
      <c r="AC3114" s="2"/>
      <c r="AD3114" s="2"/>
      <c r="AE3114" s="2"/>
      <c r="AF3114" s="2"/>
      <c r="AG3114" s="2"/>
      <c r="AH3114" s="2">
        <f>SUM(I3114:AG3114)</f>
        <v>1.5</v>
      </c>
      <c r="AI3114" s="2">
        <v>0</v>
      </c>
      <c r="AJ3114" s="2">
        <f>SUM(AH3114+AI3114)*0.12</f>
        <v>0.18</v>
      </c>
      <c r="AK3114" s="2">
        <f>SUM(AH3114:AJ3114)</f>
        <v>1.68</v>
      </c>
      <c r="AL3114" s="2"/>
      <c r="AM3114" s="2"/>
      <c r="AN3114" s="2"/>
      <c r="AO3114" s="2"/>
      <c r="AP3114" s="2"/>
    </row>
    <row r="3115" spans="1:42" x14ac:dyDescent="0.25">
      <c r="A3115" t="s">
        <v>733</v>
      </c>
      <c r="B3115">
        <v>1</v>
      </c>
      <c r="C3115">
        <v>11030135</v>
      </c>
      <c r="D3115" t="s">
        <v>2026</v>
      </c>
      <c r="E3115" s="1" t="s">
        <v>2025</v>
      </c>
      <c r="F3115" t="s">
        <v>2024</v>
      </c>
      <c r="G3115" t="s">
        <v>3</v>
      </c>
      <c r="H3115">
        <v>345431</v>
      </c>
      <c r="I3115" s="2"/>
      <c r="J3115" s="2">
        <v>0.61</v>
      </c>
      <c r="K3115" s="2"/>
      <c r="L3115" s="2"/>
      <c r="M3115" s="2"/>
      <c r="N3115" s="2"/>
      <c r="O3115" s="2"/>
      <c r="P3115" s="2">
        <v>0.22</v>
      </c>
      <c r="Q3115" s="2"/>
      <c r="R3115" s="2">
        <v>0.17</v>
      </c>
      <c r="S3115" s="2"/>
      <c r="T3115" s="2"/>
      <c r="U3115" s="2">
        <v>1.5</v>
      </c>
      <c r="V3115" s="2"/>
      <c r="W3115" s="2"/>
      <c r="X3115" s="2"/>
      <c r="Y3115" s="2"/>
      <c r="Z3115" s="2"/>
      <c r="AA3115" s="2"/>
      <c r="AB3115" s="2"/>
      <c r="AC3115" s="2"/>
      <c r="AD3115" s="2"/>
      <c r="AE3115" s="2"/>
      <c r="AF3115" s="2"/>
      <c r="AG3115" s="2"/>
      <c r="AH3115" s="2">
        <f>SUM(I3115:AG3115)</f>
        <v>2.5</v>
      </c>
      <c r="AI3115" s="2">
        <v>0</v>
      </c>
      <c r="AJ3115" s="2">
        <f>SUM(AH3115+AI3115)*0.12</f>
        <v>0.3</v>
      </c>
      <c r="AK3115" s="2">
        <f>SUM(AH3115:AJ3115)</f>
        <v>2.8</v>
      </c>
      <c r="AL3115" s="2"/>
      <c r="AM3115" s="2"/>
      <c r="AN3115" s="2"/>
      <c r="AO3115" s="2"/>
      <c r="AP3115" s="2"/>
    </row>
    <row r="3116" spans="1:42" x14ac:dyDescent="0.25">
      <c r="A3116" t="s">
        <v>733</v>
      </c>
      <c r="B3116">
        <v>1</v>
      </c>
      <c r="C3116">
        <v>11030135</v>
      </c>
      <c r="D3116" t="s">
        <v>2023</v>
      </c>
      <c r="E3116" s="1" t="s">
        <v>2022</v>
      </c>
      <c r="F3116" t="s">
        <v>2021</v>
      </c>
      <c r="G3116" t="s">
        <v>3</v>
      </c>
      <c r="H3116">
        <v>345432</v>
      </c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>
        <v>1.5</v>
      </c>
      <c r="V3116" s="2"/>
      <c r="W3116" s="2"/>
      <c r="X3116" s="2"/>
      <c r="Y3116" s="2"/>
      <c r="Z3116" s="2"/>
      <c r="AA3116" s="2"/>
      <c r="AB3116" s="2"/>
      <c r="AC3116" s="2"/>
      <c r="AD3116" s="2"/>
      <c r="AE3116" s="2"/>
      <c r="AF3116" s="2"/>
      <c r="AG3116" s="2"/>
      <c r="AH3116" s="2">
        <f>SUM(I3116:AG3116)</f>
        <v>1.5</v>
      </c>
      <c r="AI3116" s="2">
        <v>0</v>
      </c>
      <c r="AJ3116" s="2">
        <f>SUM(AH3116+AI3116)*0.12</f>
        <v>0.18</v>
      </c>
      <c r="AK3116" s="2">
        <f>SUM(AH3116:AJ3116)</f>
        <v>1.68</v>
      </c>
      <c r="AL3116" s="2"/>
      <c r="AM3116" s="2"/>
      <c r="AN3116" s="2"/>
      <c r="AO3116" s="2"/>
      <c r="AP3116" s="2"/>
    </row>
    <row r="3117" spans="1:42" x14ac:dyDescent="0.25">
      <c r="A3117" t="s">
        <v>733</v>
      </c>
      <c r="B3117">
        <v>1</v>
      </c>
      <c r="C3117">
        <v>11030128</v>
      </c>
      <c r="D3117" t="s">
        <v>2020</v>
      </c>
      <c r="E3117" s="1" t="s">
        <v>2019</v>
      </c>
      <c r="F3117" t="s">
        <v>2018</v>
      </c>
      <c r="G3117" t="s">
        <v>3</v>
      </c>
      <c r="H3117">
        <v>345433</v>
      </c>
      <c r="I3117" s="2"/>
      <c r="J3117" s="2">
        <v>2</v>
      </c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>
        <v>1.5</v>
      </c>
      <c r="V3117" s="2"/>
      <c r="W3117" s="2"/>
      <c r="X3117" s="2"/>
      <c r="Y3117" s="2"/>
      <c r="Z3117" s="2"/>
      <c r="AA3117" s="2"/>
      <c r="AB3117" s="2"/>
      <c r="AC3117" s="2"/>
      <c r="AD3117" s="2"/>
      <c r="AE3117" s="2"/>
      <c r="AF3117" s="2"/>
      <c r="AG3117" s="2"/>
      <c r="AH3117" s="2">
        <f>SUM(I3117:AG3117)</f>
        <v>3.5</v>
      </c>
      <c r="AI3117" s="2">
        <v>0</v>
      </c>
      <c r="AJ3117" s="2">
        <f>SUM(AH3117+AI3117)*0.12</f>
        <v>0.42</v>
      </c>
      <c r="AK3117" s="2">
        <f>SUM(AH3117:AJ3117)</f>
        <v>3.92</v>
      </c>
      <c r="AL3117" s="2"/>
      <c r="AM3117" s="2"/>
      <c r="AN3117" s="2"/>
      <c r="AO3117" s="2"/>
      <c r="AP3117" s="2"/>
    </row>
    <row r="3118" spans="1:42" x14ac:dyDescent="0.25">
      <c r="A3118" t="s">
        <v>733</v>
      </c>
      <c r="B3118">
        <v>1</v>
      </c>
      <c r="C3118">
        <v>11030134</v>
      </c>
      <c r="D3118" t="s">
        <v>2017</v>
      </c>
      <c r="E3118" s="1" t="s">
        <v>2016</v>
      </c>
      <c r="F3118" t="s">
        <v>2015</v>
      </c>
      <c r="G3118" t="s">
        <v>3</v>
      </c>
      <c r="H3118">
        <v>345434</v>
      </c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>
        <v>1.5</v>
      </c>
      <c r="V3118" s="2"/>
      <c r="W3118" s="2"/>
      <c r="X3118" s="2"/>
      <c r="Y3118" s="2"/>
      <c r="Z3118" s="2"/>
      <c r="AA3118" s="2"/>
      <c r="AB3118" s="2"/>
      <c r="AC3118" s="2"/>
      <c r="AD3118" s="2"/>
      <c r="AE3118" s="2"/>
      <c r="AF3118" s="2"/>
      <c r="AG3118" s="2"/>
      <c r="AH3118" s="2">
        <f>SUM(I3118:AG3118)</f>
        <v>1.5</v>
      </c>
      <c r="AI3118" s="2">
        <v>0</v>
      </c>
      <c r="AJ3118" s="2">
        <f>SUM(AH3118+AI3118)*0.12</f>
        <v>0.18</v>
      </c>
      <c r="AK3118" s="2">
        <f>SUM(AH3118:AJ3118)</f>
        <v>1.68</v>
      </c>
      <c r="AL3118" s="2"/>
      <c r="AM3118" s="2"/>
      <c r="AN3118" s="2"/>
      <c r="AO3118" s="2"/>
      <c r="AP3118" s="2"/>
    </row>
    <row r="3119" spans="1:42" x14ac:dyDescent="0.25">
      <c r="A3119" t="s">
        <v>733</v>
      </c>
      <c r="B3119">
        <v>1</v>
      </c>
      <c r="C3119">
        <v>11030133</v>
      </c>
      <c r="D3119" t="s">
        <v>2014</v>
      </c>
      <c r="E3119" s="1" t="s">
        <v>2013</v>
      </c>
      <c r="F3119" t="s">
        <v>2012</v>
      </c>
      <c r="G3119" t="s">
        <v>3</v>
      </c>
      <c r="H3119">
        <v>345435</v>
      </c>
      <c r="I3119" s="2"/>
      <c r="J3119" s="2"/>
      <c r="K3119" s="2"/>
      <c r="L3119" s="2"/>
      <c r="M3119" s="2"/>
      <c r="N3119" s="2"/>
      <c r="O3119" s="2"/>
      <c r="P3119" s="2">
        <v>0.31</v>
      </c>
      <c r="Q3119" s="2"/>
      <c r="R3119" s="2"/>
      <c r="S3119" s="2"/>
      <c r="T3119" s="2"/>
      <c r="U3119" s="2">
        <v>1.5</v>
      </c>
      <c r="V3119" s="2"/>
      <c r="W3119" s="2"/>
      <c r="X3119" s="2"/>
      <c r="Y3119" s="2"/>
      <c r="Z3119" s="2"/>
      <c r="AA3119" s="2"/>
      <c r="AB3119" s="2"/>
      <c r="AC3119" s="2"/>
      <c r="AD3119" s="2"/>
      <c r="AE3119" s="2"/>
      <c r="AF3119" s="2"/>
      <c r="AG3119" s="2"/>
      <c r="AH3119" s="2">
        <f>SUM(I3119:AG3119)</f>
        <v>1.81</v>
      </c>
      <c r="AI3119" s="2">
        <v>0</v>
      </c>
      <c r="AJ3119" s="2">
        <f>SUM(AH3119+AI3119)*0.12</f>
        <v>0.2172</v>
      </c>
      <c r="AK3119" s="2">
        <f>SUM(AH3119:AJ3119)</f>
        <v>2.0272000000000001</v>
      </c>
      <c r="AL3119" s="2"/>
      <c r="AM3119" s="2"/>
      <c r="AN3119" s="2"/>
      <c r="AO3119" s="2"/>
      <c r="AP3119" s="2"/>
    </row>
    <row r="3120" spans="1:42" x14ac:dyDescent="0.25">
      <c r="A3120" t="s">
        <v>733</v>
      </c>
      <c r="B3120">
        <v>1</v>
      </c>
      <c r="C3120">
        <v>11030133</v>
      </c>
      <c r="D3120" t="s">
        <v>2011</v>
      </c>
      <c r="E3120" s="1" t="s">
        <v>2010</v>
      </c>
      <c r="F3120" t="s">
        <v>2009</v>
      </c>
      <c r="G3120" t="s">
        <v>3</v>
      </c>
      <c r="H3120">
        <v>345436</v>
      </c>
      <c r="I3120" s="2"/>
      <c r="J3120" s="2">
        <v>0.04</v>
      </c>
      <c r="K3120" s="2"/>
      <c r="L3120" s="2"/>
      <c r="M3120" s="2"/>
      <c r="N3120" s="2"/>
      <c r="O3120" s="2"/>
      <c r="P3120" s="2">
        <v>0.06</v>
      </c>
      <c r="Q3120" s="2"/>
      <c r="R3120" s="2"/>
      <c r="S3120" s="2"/>
      <c r="T3120" s="2"/>
      <c r="U3120" s="2">
        <v>1.5</v>
      </c>
      <c r="V3120" s="2"/>
      <c r="W3120" s="2"/>
      <c r="X3120" s="2"/>
      <c r="Y3120" s="2"/>
      <c r="Z3120" s="2"/>
      <c r="AA3120" s="2"/>
      <c r="AB3120" s="2"/>
      <c r="AC3120" s="2"/>
      <c r="AD3120" s="2"/>
      <c r="AE3120" s="2"/>
      <c r="AF3120" s="2"/>
      <c r="AG3120" s="2"/>
      <c r="AH3120" s="2">
        <f>SUM(I3120:AG3120)</f>
        <v>1.6</v>
      </c>
      <c r="AI3120" s="2">
        <v>0</v>
      </c>
      <c r="AJ3120" s="2">
        <f>SUM(AH3120+AI3120)*0.12</f>
        <v>0.192</v>
      </c>
      <c r="AK3120" s="2">
        <f>SUM(AH3120:AJ3120)</f>
        <v>1.792</v>
      </c>
      <c r="AL3120" s="2"/>
      <c r="AM3120" s="2"/>
      <c r="AN3120" s="2"/>
      <c r="AO3120" s="2"/>
      <c r="AP3120" s="2"/>
    </row>
    <row r="3121" spans="1:42" x14ac:dyDescent="0.25">
      <c r="A3121" t="s">
        <v>733</v>
      </c>
      <c r="B3121">
        <v>1</v>
      </c>
      <c r="C3121">
        <v>11030132</v>
      </c>
      <c r="D3121" t="s">
        <v>2008</v>
      </c>
      <c r="E3121" s="1" t="s">
        <v>2007</v>
      </c>
      <c r="F3121" t="s">
        <v>2006</v>
      </c>
      <c r="G3121" t="s">
        <v>3</v>
      </c>
      <c r="H3121">
        <v>345437</v>
      </c>
      <c r="I3121" s="2"/>
      <c r="J3121" s="2">
        <v>1.1100000000000001</v>
      </c>
      <c r="K3121" s="2"/>
      <c r="L3121" s="2"/>
      <c r="M3121" s="2"/>
      <c r="N3121" s="2"/>
      <c r="O3121" s="2"/>
      <c r="P3121" s="2">
        <v>0.42</v>
      </c>
      <c r="Q3121" s="2"/>
      <c r="R3121" s="2">
        <v>1.69</v>
      </c>
      <c r="S3121" s="2"/>
      <c r="T3121" s="2"/>
      <c r="U3121" s="2">
        <v>1.5</v>
      </c>
      <c r="V3121" s="2"/>
      <c r="W3121" s="2"/>
      <c r="X3121" s="2"/>
      <c r="Y3121" s="2"/>
      <c r="Z3121" s="2"/>
      <c r="AA3121" s="2"/>
      <c r="AB3121" s="2"/>
      <c r="AC3121" s="2"/>
      <c r="AD3121" s="2"/>
      <c r="AE3121" s="2"/>
      <c r="AF3121" s="2"/>
      <c r="AG3121" s="2"/>
      <c r="AH3121" s="2">
        <f>SUM(I3121:AG3121)</f>
        <v>4.72</v>
      </c>
      <c r="AI3121" s="2">
        <v>0</v>
      </c>
      <c r="AJ3121" s="2">
        <f>SUM(AH3121+AI3121)*0.12</f>
        <v>0.5663999999999999</v>
      </c>
      <c r="AK3121" s="2">
        <f>SUM(AH3121:AJ3121)</f>
        <v>5.2863999999999995</v>
      </c>
      <c r="AL3121" s="2"/>
      <c r="AM3121" s="2"/>
      <c r="AN3121" s="2"/>
      <c r="AO3121" s="2"/>
      <c r="AP3121" s="2"/>
    </row>
    <row r="3122" spans="1:42" x14ac:dyDescent="0.25">
      <c r="A3122" t="s">
        <v>733</v>
      </c>
      <c r="B3122">
        <v>1</v>
      </c>
      <c r="C3122">
        <v>11030136</v>
      </c>
      <c r="D3122" t="s">
        <v>2005</v>
      </c>
      <c r="E3122" s="1" t="s">
        <v>2004</v>
      </c>
      <c r="F3122" t="s">
        <v>2003</v>
      </c>
      <c r="G3122" t="s">
        <v>3</v>
      </c>
      <c r="H3122">
        <v>345438</v>
      </c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>
        <v>1.5</v>
      </c>
      <c r="V3122" s="2"/>
      <c r="W3122" s="2"/>
      <c r="X3122" s="2"/>
      <c r="Y3122" s="2"/>
      <c r="Z3122" s="2"/>
      <c r="AA3122" s="2"/>
      <c r="AB3122" s="2"/>
      <c r="AC3122" s="2"/>
      <c r="AD3122" s="2"/>
      <c r="AE3122" s="2"/>
      <c r="AF3122" s="2"/>
      <c r="AG3122" s="2"/>
      <c r="AH3122" s="2">
        <f>SUM(I3122:AG3122)</f>
        <v>1.5</v>
      </c>
      <c r="AI3122" s="2">
        <v>0</v>
      </c>
      <c r="AJ3122" s="2">
        <f>SUM(AH3122+AI3122)*0.12</f>
        <v>0.18</v>
      </c>
      <c r="AK3122" s="2">
        <f>SUM(AH3122:AJ3122)</f>
        <v>1.68</v>
      </c>
      <c r="AL3122" s="2"/>
      <c r="AM3122" s="2"/>
      <c r="AN3122" s="2"/>
      <c r="AO3122" s="2"/>
      <c r="AP3122" s="2"/>
    </row>
    <row r="3123" spans="1:42" x14ac:dyDescent="0.25">
      <c r="A3123" t="s">
        <v>733</v>
      </c>
      <c r="B3123">
        <v>1</v>
      </c>
      <c r="C3123">
        <v>11030133</v>
      </c>
      <c r="D3123" t="s">
        <v>2002</v>
      </c>
      <c r="E3123" s="1" t="s">
        <v>2001</v>
      </c>
      <c r="F3123" t="s">
        <v>2000</v>
      </c>
      <c r="G3123" t="s">
        <v>3</v>
      </c>
      <c r="H3123">
        <v>345439</v>
      </c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>
        <v>1.5</v>
      </c>
      <c r="V3123" s="2"/>
      <c r="W3123" s="2"/>
      <c r="X3123" s="2"/>
      <c r="Y3123" s="2"/>
      <c r="Z3123" s="2"/>
      <c r="AA3123" s="2"/>
      <c r="AB3123" s="2"/>
      <c r="AC3123" s="2"/>
      <c r="AD3123" s="2"/>
      <c r="AE3123" s="2"/>
      <c r="AF3123" s="2"/>
      <c r="AG3123" s="2"/>
      <c r="AH3123" s="2">
        <f>SUM(I3123:AG3123)</f>
        <v>1.5</v>
      </c>
      <c r="AI3123" s="2">
        <v>0</v>
      </c>
      <c r="AJ3123" s="2">
        <f>SUM(AH3123+AI3123)*0.12</f>
        <v>0.18</v>
      </c>
      <c r="AK3123" s="2">
        <f>SUM(AH3123:AJ3123)</f>
        <v>1.68</v>
      </c>
      <c r="AL3123" s="2"/>
      <c r="AM3123" s="2"/>
      <c r="AN3123" s="2"/>
      <c r="AO3123" s="2"/>
      <c r="AP3123" s="2"/>
    </row>
    <row r="3124" spans="1:42" x14ac:dyDescent="0.25">
      <c r="A3124" t="s">
        <v>733</v>
      </c>
      <c r="B3124">
        <v>19</v>
      </c>
      <c r="C3124">
        <v>11030130</v>
      </c>
      <c r="D3124" t="s">
        <v>1999</v>
      </c>
      <c r="E3124" s="1" t="s">
        <v>1998</v>
      </c>
      <c r="F3124" t="s">
        <v>1997</v>
      </c>
      <c r="G3124" t="s">
        <v>3</v>
      </c>
      <c r="H3124">
        <v>345440</v>
      </c>
      <c r="I3124" s="2"/>
      <c r="J3124" s="2"/>
      <c r="K3124" s="2"/>
      <c r="L3124" s="2"/>
      <c r="M3124" s="2"/>
      <c r="N3124" s="2"/>
      <c r="O3124" s="2"/>
      <c r="P3124" s="2">
        <v>0.03</v>
      </c>
      <c r="Q3124" s="2"/>
      <c r="R3124" s="2">
        <v>0.23</v>
      </c>
      <c r="S3124" s="2"/>
      <c r="T3124" s="2"/>
      <c r="U3124" s="2">
        <v>1.5</v>
      </c>
      <c r="V3124" s="2"/>
      <c r="W3124" s="2"/>
      <c r="X3124" s="2"/>
      <c r="Y3124" s="2"/>
      <c r="Z3124" s="2"/>
      <c r="AA3124" s="2"/>
      <c r="AB3124" s="2"/>
      <c r="AC3124" s="2"/>
      <c r="AD3124" s="2"/>
      <c r="AE3124" s="2"/>
      <c r="AF3124" s="2"/>
      <c r="AG3124" s="2"/>
      <c r="AH3124" s="2">
        <f>SUM(I3124:AG3124)</f>
        <v>1.76</v>
      </c>
      <c r="AI3124" s="2">
        <v>0</v>
      </c>
      <c r="AJ3124" s="2">
        <f>SUM(AH3124+AI3124)*0.12</f>
        <v>0.2112</v>
      </c>
      <c r="AK3124" s="2">
        <f>SUM(AH3124:AJ3124)</f>
        <v>1.9712000000000001</v>
      </c>
      <c r="AL3124" s="2"/>
      <c r="AM3124" s="2"/>
      <c r="AN3124" s="2"/>
      <c r="AO3124" s="2"/>
      <c r="AP3124" s="2"/>
    </row>
    <row r="3125" spans="1:42" x14ac:dyDescent="0.25">
      <c r="A3125" t="s">
        <v>733</v>
      </c>
      <c r="B3125">
        <v>1</v>
      </c>
      <c r="C3125">
        <v>11030130</v>
      </c>
      <c r="D3125" t="s">
        <v>1996</v>
      </c>
      <c r="E3125" s="1" t="s">
        <v>1995</v>
      </c>
      <c r="F3125" t="s">
        <v>1994</v>
      </c>
      <c r="G3125" t="s">
        <v>3</v>
      </c>
      <c r="H3125">
        <v>345441</v>
      </c>
      <c r="I3125" s="2"/>
      <c r="J3125" s="2"/>
      <c r="K3125" s="2"/>
      <c r="L3125" s="2"/>
      <c r="M3125" s="2"/>
      <c r="N3125" s="2"/>
      <c r="O3125" s="2"/>
      <c r="P3125" s="2">
        <v>0.71</v>
      </c>
      <c r="Q3125" s="2"/>
      <c r="R3125" s="2"/>
      <c r="S3125" s="2"/>
      <c r="T3125" s="2"/>
      <c r="U3125" s="2">
        <v>1.5</v>
      </c>
      <c r="V3125" s="2"/>
      <c r="W3125" s="2"/>
      <c r="X3125" s="2"/>
      <c r="Y3125" s="2"/>
      <c r="Z3125" s="2"/>
      <c r="AA3125" s="2"/>
      <c r="AB3125" s="2"/>
      <c r="AC3125" s="2"/>
      <c r="AD3125" s="2"/>
      <c r="AE3125" s="2"/>
      <c r="AF3125" s="2"/>
      <c r="AG3125" s="2">
        <v>-0.75</v>
      </c>
      <c r="AH3125" s="2">
        <f>SUM(I3125:AG3125)</f>
        <v>1.46</v>
      </c>
      <c r="AI3125" s="2">
        <v>0</v>
      </c>
      <c r="AJ3125" s="2">
        <f>SUM(AH3125+AI3125)*0.12</f>
        <v>0.17519999999999999</v>
      </c>
      <c r="AK3125" s="2">
        <f>SUM(AH3125:AJ3125)</f>
        <v>1.6352</v>
      </c>
      <c r="AL3125" s="2"/>
      <c r="AM3125" s="2"/>
      <c r="AN3125" s="2"/>
      <c r="AO3125" s="2"/>
      <c r="AP3125" s="2"/>
    </row>
    <row r="3126" spans="1:42" x14ac:dyDescent="0.25">
      <c r="A3126" t="s">
        <v>733</v>
      </c>
      <c r="B3126">
        <v>1</v>
      </c>
      <c r="C3126">
        <v>11030134</v>
      </c>
      <c r="D3126" t="s">
        <v>1993</v>
      </c>
      <c r="E3126" s="1" t="s">
        <v>1992</v>
      </c>
      <c r="F3126" t="s">
        <v>1991</v>
      </c>
      <c r="G3126" t="s">
        <v>3</v>
      </c>
      <c r="H3126">
        <v>345442</v>
      </c>
      <c r="I3126" s="2"/>
      <c r="J3126" s="2">
        <v>3.81</v>
      </c>
      <c r="K3126" s="2"/>
      <c r="L3126" s="2"/>
      <c r="M3126" s="2"/>
      <c r="N3126" s="2"/>
      <c r="O3126" s="2"/>
      <c r="P3126" s="2">
        <v>0.02</v>
      </c>
      <c r="Q3126" s="2"/>
      <c r="R3126" s="2"/>
      <c r="S3126" s="2"/>
      <c r="T3126" s="2"/>
      <c r="U3126" s="2">
        <v>1.5</v>
      </c>
      <c r="V3126" s="2"/>
      <c r="W3126" s="2"/>
      <c r="X3126" s="2"/>
      <c r="Y3126" s="2"/>
      <c r="Z3126" s="2"/>
      <c r="AA3126" s="2"/>
      <c r="AB3126" s="2"/>
      <c r="AC3126" s="2"/>
      <c r="AD3126" s="2"/>
      <c r="AE3126" s="2"/>
      <c r="AF3126" s="2"/>
      <c r="AG3126" s="2"/>
      <c r="AH3126" s="2">
        <f>SUM(I3126:AG3126)</f>
        <v>5.33</v>
      </c>
      <c r="AI3126" s="2">
        <v>0</v>
      </c>
      <c r="AJ3126" s="2">
        <f>SUM(AH3126+AI3126)*0.12</f>
        <v>0.63959999999999995</v>
      </c>
      <c r="AK3126" s="2">
        <f>SUM(AH3126:AJ3126)</f>
        <v>5.9695999999999998</v>
      </c>
      <c r="AL3126" s="2"/>
      <c r="AM3126" s="2"/>
      <c r="AN3126" s="2"/>
      <c r="AO3126" s="2"/>
      <c r="AP3126" s="2"/>
    </row>
    <row r="3127" spans="1:42" x14ac:dyDescent="0.25">
      <c r="A3127" t="s">
        <v>733</v>
      </c>
      <c r="B3127">
        <v>1</v>
      </c>
      <c r="C3127">
        <v>11030130</v>
      </c>
      <c r="D3127" t="s">
        <v>1990</v>
      </c>
      <c r="E3127" s="1" t="s">
        <v>1989</v>
      </c>
      <c r="F3127" t="s">
        <v>1988</v>
      </c>
      <c r="G3127" t="s">
        <v>3</v>
      </c>
      <c r="H3127">
        <v>345443</v>
      </c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>
        <v>1.5</v>
      </c>
      <c r="V3127" s="2"/>
      <c r="W3127" s="2"/>
      <c r="X3127" s="2"/>
      <c r="Y3127" s="2"/>
      <c r="Z3127" s="2"/>
      <c r="AA3127" s="2"/>
      <c r="AB3127" s="2"/>
      <c r="AC3127" s="2"/>
      <c r="AD3127" s="2"/>
      <c r="AE3127" s="2"/>
      <c r="AF3127" s="2"/>
      <c r="AG3127" s="2"/>
      <c r="AH3127" s="2">
        <f>SUM(I3127:AG3127)</f>
        <v>1.5</v>
      </c>
      <c r="AI3127" s="2">
        <v>0</v>
      </c>
      <c r="AJ3127" s="2">
        <f>SUM(AH3127+AI3127)*0.12</f>
        <v>0.18</v>
      </c>
      <c r="AK3127" s="2">
        <f>SUM(AH3127:AJ3127)</f>
        <v>1.68</v>
      </c>
      <c r="AL3127" s="2"/>
      <c r="AM3127" s="2"/>
      <c r="AN3127" s="2"/>
      <c r="AO3127" s="2"/>
      <c r="AP3127" s="2"/>
    </row>
    <row r="3128" spans="1:42" x14ac:dyDescent="0.25">
      <c r="A3128" t="s">
        <v>733</v>
      </c>
      <c r="B3128">
        <v>1</v>
      </c>
      <c r="C3128">
        <v>11030129</v>
      </c>
      <c r="D3128" t="s">
        <v>1987</v>
      </c>
      <c r="E3128" s="1" t="s">
        <v>1986</v>
      </c>
      <c r="F3128" t="s">
        <v>1985</v>
      </c>
      <c r="G3128" t="s">
        <v>3</v>
      </c>
      <c r="H3128">
        <v>345444</v>
      </c>
      <c r="I3128" s="2"/>
      <c r="J3128" s="2"/>
      <c r="K3128" s="2"/>
      <c r="L3128" s="2"/>
      <c r="M3128" s="2"/>
      <c r="N3128" s="2"/>
      <c r="O3128" s="2"/>
      <c r="P3128" s="2">
        <v>0.84</v>
      </c>
      <c r="Q3128" s="2"/>
      <c r="R3128" s="2"/>
      <c r="S3128" s="2"/>
      <c r="T3128" s="2"/>
      <c r="U3128" s="2">
        <v>1.5</v>
      </c>
      <c r="V3128" s="2"/>
      <c r="W3128" s="2"/>
      <c r="X3128" s="2"/>
      <c r="Y3128" s="2"/>
      <c r="Z3128" s="2"/>
      <c r="AA3128" s="2"/>
      <c r="AB3128" s="2"/>
      <c r="AC3128" s="2"/>
      <c r="AD3128" s="2"/>
      <c r="AE3128" s="2"/>
      <c r="AF3128" s="2"/>
      <c r="AG3128" s="2"/>
      <c r="AH3128" s="2">
        <f>SUM(I3128:AG3128)</f>
        <v>2.34</v>
      </c>
      <c r="AI3128" s="2">
        <v>0</v>
      </c>
      <c r="AJ3128" s="2">
        <f>SUM(AH3128+AI3128)*0.12</f>
        <v>0.28079999999999999</v>
      </c>
      <c r="AK3128" s="2">
        <f>SUM(AH3128:AJ3128)</f>
        <v>2.6208</v>
      </c>
      <c r="AL3128" s="2"/>
      <c r="AM3128" s="2"/>
      <c r="AN3128" s="2"/>
      <c r="AO3128" s="2"/>
      <c r="AP3128" s="2"/>
    </row>
    <row r="3129" spans="1:42" x14ac:dyDescent="0.25">
      <c r="A3129" t="s">
        <v>733</v>
      </c>
      <c r="B3129">
        <v>1</v>
      </c>
      <c r="C3129">
        <v>11030131</v>
      </c>
      <c r="D3129" t="s">
        <v>1984</v>
      </c>
      <c r="E3129" s="1" t="s">
        <v>1983</v>
      </c>
      <c r="F3129" t="s">
        <v>1982</v>
      </c>
      <c r="G3129" t="s">
        <v>3</v>
      </c>
      <c r="H3129">
        <v>345445</v>
      </c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>
        <v>1.5</v>
      </c>
      <c r="V3129" s="2"/>
      <c r="W3129" s="2"/>
      <c r="X3129" s="2"/>
      <c r="Y3129" s="2"/>
      <c r="Z3129" s="2"/>
      <c r="AA3129" s="2"/>
      <c r="AB3129" s="2"/>
      <c r="AC3129" s="2"/>
      <c r="AD3129" s="2"/>
      <c r="AE3129" s="2"/>
      <c r="AF3129" s="2"/>
      <c r="AG3129" s="2"/>
      <c r="AH3129" s="2">
        <f>SUM(I3129:AG3129)</f>
        <v>1.5</v>
      </c>
      <c r="AI3129" s="2">
        <v>0</v>
      </c>
      <c r="AJ3129" s="2">
        <f>SUM(AH3129+AI3129)*0.12</f>
        <v>0.18</v>
      </c>
      <c r="AK3129" s="2">
        <f>SUM(AH3129:AJ3129)</f>
        <v>1.68</v>
      </c>
      <c r="AL3129" s="2"/>
      <c r="AM3129" s="2"/>
      <c r="AN3129" s="2"/>
      <c r="AO3129" s="2"/>
      <c r="AP3129" s="2"/>
    </row>
    <row r="3130" spans="1:42" x14ac:dyDescent="0.25">
      <c r="A3130" t="s">
        <v>733</v>
      </c>
      <c r="B3130">
        <v>1</v>
      </c>
      <c r="C3130">
        <v>11030131</v>
      </c>
      <c r="D3130" t="s">
        <v>1981</v>
      </c>
      <c r="E3130" s="1" t="s">
        <v>1980</v>
      </c>
      <c r="F3130" t="s">
        <v>1979</v>
      </c>
      <c r="G3130" t="s">
        <v>3</v>
      </c>
      <c r="H3130">
        <v>345446</v>
      </c>
      <c r="I3130" s="2"/>
      <c r="J3130" s="2"/>
      <c r="K3130" s="2"/>
      <c r="L3130" s="2"/>
      <c r="M3130" s="2"/>
      <c r="N3130" s="2"/>
      <c r="O3130" s="2"/>
      <c r="P3130" s="2">
        <v>0.26</v>
      </c>
      <c r="Q3130" s="2"/>
      <c r="R3130" s="2"/>
      <c r="S3130" s="2"/>
      <c r="T3130" s="2"/>
      <c r="U3130" s="2">
        <v>1.5</v>
      </c>
      <c r="V3130" s="2"/>
      <c r="W3130" s="2"/>
      <c r="X3130" s="2"/>
      <c r="Y3130" s="2"/>
      <c r="Z3130" s="2"/>
      <c r="AA3130" s="2"/>
      <c r="AB3130" s="2"/>
      <c r="AC3130" s="2"/>
      <c r="AD3130" s="2"/>
      <c r="AE3130" s="2"/>
      <c r="AF3130" s="2"/>
      <c r="AG3130" s="2"/>
      <c r="AH3130" s="2">
        <f>SUM(I3130:AG3130)</f>
        <v>1.76</v>
      </c>
      <c r="AI3130" s="2">
        <v>0</v>
      </c>
      <c r="AJ3130" s="2">
        <f>SUM(AH3130+AI3130)*0.12</f>
        <v>0.2112</v>
      </c>
      <c r="AK3130" s="2">
        <f>SUM(AH3130:AJ3130)</f>
        <v>1.9712000000000001</v>
      </c>
      <c r="AL3130" s="2"/>
      <c r="AM3130" s="2"/>
      <c r="AN3130" s="2"/>
      <c r="AO3130" s="2"/>
      <c r="AP3130" s="2"/>
    </row>
    <row r="3131" spans="1:42" x14ac:dyDescent="0.25">
      <c r="A3131" t="s">
        <v>733</v>
      </c>
      <c r="B3131">
        <v>1</v>
      </c>
      <c r="C3131">
        <v>11030128</v>
      </c>
      <c r="D3131" t="s">
        <v>1978</v>
      </c>
      <c r="E3131" s="1" t="s">
        <v>1977</v>
      </c>
      <c r="F3131" t="s">
        <v>1976</v>
      </c>
      <c r="G3131" t="s">
        <v>3</v>
      </c>
      <c r="H3131">
        <v>345447</v>
      </c>
      <c r="I3131" s="2"/>
      <c r="J3131" s="2">
        <v>5.75</v>
      </c>
      <c r="K3131" s="2"/>
      <c r="L3131" s="2"/>
      <c r="M3131" s="2"/>
      <c r="N3131" s="2"/>
      <c r="O3131" s="2"/>
      <c r="P3131" s="2">
        <v>0.88</v>
      </c>
      <c r="Q3131" s="2"/>
      <c r="R3131" s="2"/>
      <c r="S3131" s="2"/>
      <c r="T3131" s="2"/>
      <c r="U3131" s="2">
        <v>1.5</v>
      </c>
      <c r="V3131" s="2"/>
      <c r="W3131" s="2"/>
      <c r="X3131" s="2"/>
      <c r="Y3131" s="2"/>
      <c r="Z3131" s="2"/>
      <c r="AA3131" s="2"/>
      <c r="AB3131" s="2"/>
      <c r="AC3131" s="2"/>
      <c r="AD3131" s="2"/>
      <c r="AE3131" s="2"/>
      <c r="AF3131" s="2"/>
      <c r="AG3131" s="2"/>
      <c r="AH3131" s="2">
        <f>SUM(I3131:AG3131)</f>
        <v>8.129999999999999</v>
      </c>
      <c r="AI3131" s="2">
        <v>0</v>
      </c>
      <c r="AJ3131" s="2">
        <f>SUM(AH3131+AI3131)*0.12</f>
        <v>0.9755999999999998</v>
      </c>
      <c r="AK3131" s="2">
        <f>SUM(AH3131:AJ3131)</f>
        <v>9.105599999999999</v>
      </c>
      <c r="AL3131" s="2"/>
      <c r="AM3131" s="2"/>
      <c r="AN3131" s="2"/>
      <c r="AO3131" s="2"/>
      <c r="AP3131" s="2"/>
    </row>
    <row r="3132" spans="1:42" x14ac:dyDescent="0.25">
      <c r="A3132" t="s">
        <v>733</v>
      </c>
      <c r="B3132">
        <v>1</v>
      </c>
      <c r="C3132">
        <v>11030105</v>
      </c>
      <c r="D3132" t="s">
        <v>1975</v>
      </c>
      <c r="E3132" s="1" t="s">
        <v>1974</v>
      </c>
      <c r="F3132" t="s">
        <v>1973</v>
      </c>
      <c r="G3132" t="s">
        <v>3</v>
      </c>
      <c r="H3132">
        <v>345448</v>
      </c>
      <c r="I3132" s="2"/>
      <c r="J3132" s="2">
        <v>2.52</v>
      </c>
      <c r="K3132" s="2"/>
      <c r="L3132" s="2"/>
      <c r="M3132" s="2"/>
      <c r="N3132" s="2"/>
      <c r="O3132" s="2"/>
      <c r="P3132" s="2">
        <v>1.1499999999999999</v>
      </c>
      <c r="Q3132" s="2"/>
      <c r="R3132" s="2"/>
      <c r="S3132" s="2"/>
      <c r="T3132" s="2"/>
      <c r="U3132" s="2">
        <v>1.5</v>
      </c>
      <c r="V3132" s="2"/>
      <c r="W3132" s="2"/>
      <c r="X3132" s="2"/>
      <c r="Y3132" s="2"/>
      <c r="Z3132" s="2"/>
      <c r="AA3132" s="2"/>
      <c r="AB3132" s="2"/>
      <c r="AC3132" s="2"/>
      <c r="AD3132" s="2"/>
      <c r="AE3132" s="2"/>
      <c r="AF3132" s="2"/>
      <c r="AG3132" s="2"/>
      <c r="AH3132" s="2">
        <f>SUM(I3132:AG3132)</f>
        <v>5.17</v>
      </c>
      <c r="AI3132" s="2">
        <v>0</v>
      </c>
      <c r="AJ3132" s="2">
        <f>SUM(AH3132+AI3132)*0.12</f>
        <v>0.62039999999999995</v>
      </c>
      <c r="AK3132" s="2">
        <f>SUM(AH3132:AJ3132)</f>
        <v>5.7904</v>
      </c>
      <c r="AL3132" s="2"/>
      <c r="AM3132" s="2"/>
      <c r="AN3132" s="2"/>
      <c r="AO3132" s="2"/>
      <c r="AP3132" s="2"/>
    </row>
    <row r="3133" spans="1:42" x14ac:dyDescent="0.25">
      <c r="A3133" t="s">
        <v>733</v>
      </c>
      <c r="B3133">
        <v>1</v>
      </c>
      <c r="C3133">
        <v>11030105</v>
      </c>
      <c r="D3133" t="s">
        <v>1972</v>
      </c>
      <c r="E3133" s="1" t="s">
        <v>1971</v>
      </c>
      <c r="F3133" t="s">
        <v>1970</v>
      </c>
      <c r="G3133" t="s">
        <v>3</v>
      </c>
      <c r="H3133">
        <v>345449</v>
      </c>
      <c r="I3133" s="2"/>
      <c r="J3133" s="2">
        <v>0.41</v>
      </c>
      <c r="K3133" s="2"/>
      <c r="L3133" s="2"/>
      <c r="M3133" s="2"/>
      <c r="N3133" s="2"/>
      <c r="O3133" s="2"/>
      <c r="P3133" s="2">
        <v>0.1</v>
      </c>
      <c r="Q3133" s="2"/>
      <c r="R3133" s="2"/>
      <c r="S3133" s="2"/>
      <c r="T3133" s="2"/>
      <c r="U3133" s="2">
        <v>1.5</v>
      </c>
      <c r="V3133" s="2"/>
      <c r="W3133" s="2"/>
      <c r="X3133" s="2"/>
      <c r="Y3133" s="2"/>
      <c r="Z3133" s="2"/>
      <c r="AA3133" s="2"/>
      <c r="AB3133" s="2"/>
      <c r="AC3133" s="2"/>
      <c r="AD3133" s="2"/>
      <c r="AE3133" s="2"/>
      <c r="AF3133" s="2"/>
      <c r="AG3133" s="2"/>
      <c r="AH3133" s="2">
        <f>SUM(I3133:AG3133)</f>
        <v>2.0099999999999998</v>
      </c>
      <c r="AI3133" s="2">
        <v>0</v>
      </c>
      <c r="AJ3133" s="2">
        <f>SUM(AH3133+AI3133)*0.12</f>
        <v>0.24119999999999997</v>
      </c>
      <c r="AK3133" s="2">
        <f>SUM(AH3133:AJ3133)</f>
        <v>2.2511999999999999</v>
      </c>
      <c r="AL3133" s="2"/>
      <c r="AM3133" s="2"/>
      <c r="AN3133" s="2"/>
      <c r="AO3133" s="2"/>
      <c r="AP3133" s="2"/>
    </row>
    <row r="3134" spans="1:42" x14ac:dyDescent="0.25">
      <c r="A3134" t="s">
        <v>733</v>
      </c>
      <c r="B3134">
        <v>19</v>
      </c>
      <c r="C3134">
        <v>11030128</v>
      </c>
      <c r="D3134" t="s">
        <v>1603</v>
      </c>
      <c r="E3134" s="1" t="s">
        <v>1602</v>
      </c>
      <c r="F3134" t="s">
        <v>1601</v>
      </c>
      <c r="G3134" t="s">
        <v>3</v>
      </c>
      <c r="H3134">
        <v>345450</v>
      </c>
      <c r="I3134" s="2"/>
      <c r="J3134" s="2">
        <v>0.15</v>
      </c>
      <c r="K3134" s="2"/>
      <c r="L3134" s="2"/>
      <c r="M3134" s="2"/>
      <c r="N3134" s="2"/>
      <c r="O3134" s="2"/>
      <c r="P3134" s="2">
        <v>7.0000000000000007E-2</v>
      </c>
      <c r="Q3134" s="2"/>
      <c r="R3134" s="2"/>
      <c r="S3134" s="2"/>
      <c r="T3134" s="2"/>
      <c r="U3134" s="2">
        <v>1.5</v>
      </c>
      <c r="V3134" s="2"/>
      <c r="W3134" s="2"/>
      <c r="X3134" s="2"/>
      <c r="Y3134" s="2"/>
      <c r="Z3134" s="2"/>
      <c r="AA3134" s="2"/>
      <c r="AB3134" s="2"/>
      <c r="AC3134" s="2"/>
      <c r="AD3134" s="2"/>
      <c r="AE3134" s="2"/>
      <c r="AF3134" s="2"/>
      <c r="AG3134" s="2"/>
      <c r="AH3134" s="2">
        <f>SUM(I3134:AG3134)</f>
        <v>1.72</v>
      </c>
      <c r="AI3134" s="2">
        <v>0</v>
      </c>
      <c r="AJ3134" s="2">
        <f>SUM(AH3134+AI3134)*0.12</f>
        <v>0.2064</v>
      </c>
      <c r="AK3134" s="2">
        <f>SUM(AH3134:AJ3134)</f>
        <v>1.9263999999999999</v>
      </c>
      <c r="AL3134" s="2"/>
      <c r="AM3134" s="2"/>
      <c r="AN3134" s="2"/>
      <c r="AO3134" s="2"/>
      <c r="AP3134" s="2"/>
    </row>
    <row r="3135" spans="1:42" x14ac:dyDescent="0.25">
      <c r="A3135" t="s">
        <v>733</v>
      </c>
      <c r="B3135">
        <v>1</v>
      </c>
      <c r="C3135">
        <v>11030133</v>
      </c>
      <c r="D3135" t="s">
        <v>1969</v>
      </c>
      <c r="E3135" s="1" t="s">
        <v>1968</v>
      </c>
      <c r="F3135" t="s">
        <v>1967</v>
      </c>
      <c r="G3135" t="s">
        <v>3</v>
      </c>
      <c r="H3135">
        <v>345451</v>
      </c>
      <c r="I3135" s="2"/>
      <c r="J3135" s="2">
        <v>1.28</v>
      </c>
      <c r="K3135" s="2"/>
      <c r="L3135" s="2"/>
      <c r="M3135" s="2"/>
      <c r="N3135" s="2"/>
      <c r="O3135" s="2"/>
      <c r="P3135" s="2">
        <v>0.02</v>
      </c>
      <c r="Q3135" s="2"/>
      <c r="R3135" s="2"/>
      <c r="S3135" s="2"/>
      <c r="T3135" s="2"/>
      <c r="U3135" s="2">
        <v>1.5</v>
      </c>
      <c r="V3135" s="2"/>
      <c r="W3135" s="2"/>
      <c r="X3135" s="2"/>
      <c r="Y3135" s="2"/>
      <c r="Z3135" s="2"/>
      <c r="AA3135" s="2"/>
      <c r="AB3135" s="2"/>
      <c r="AC3135" s="2"/>
      <c r="AD3135" s="2"/>
      <c r="AE3135" s="2"/>
      <c r="AF3135" s="2"/>
      <c r="AG3135" s="2"/>
      <c r="AH3135" s="2">
        <f>SUM(I3135:AG3135)</f>
        <v>2.8</v>
      </c>
      <c r="AI3135" s="2">
        <v>0</v>
      </c>
      <c r="AJ3135" s="2">
        <f>SUM(AH3135+AI3135)*0.12</f>
        <v>0.33599999999999997</v>
      </c>
      <c r="AK3135" s="2">
        <f>SUM(AH3135:AJ3135)</f>
        <v>3.1359999999999997</v>
      </c>
      <c r="AL3135" s="2"/>
      <c r="AM3135" s="2"/>
      <c r="AN3135" s="2"/>
      <c r="AO3135" s="2"/>
      <c r="AP3135" s="2"/>
    </row>
    <row r="3136" spans="1:42" x14ac:dyDescent="0.25">
      <c r="A3136" t="s">
        <v>733</v>
      </c>
      <c r="B3136">
        <v>1</v>
      </c>
      <c r="C3136">
        <v>11030133</v>
      </c>
      <c r="D3136" t="s">
        <v>1966</v>
      </c>
      <c r="E3136" s="1" t="s">
        <v>1965</v>
      </c>
      <c r="F3136" t="s">
        <v>1964</v>
      </c>
      <c r="G3136" t="s">
        <v>3</v>
      </c>
      <c r="H3136">
        <v>345452</v>
      </c>
      <c r="I3136" s="2"/>
      <c r="J3136" s="2">
        <v>10.56</v>
      </c>
      <c r="K3136" s="2"/>
      <c r="L3136" s="2"/>
      <c r="M3136" s="2"/>
      <c r="N3136" s="2"/>
      <c r="O3136" s="2"/>
      <c r="P3136" s="2">
        <v>0.55000000000000004</v>
      </c>
      <c r="Q3136" s="2"/>
      <c r="R3136" s="2"/>
      <c r="S3136" s="2"/>
      <c r="T3136" s="2"/>
      <c r="U3136" s="2">
        <v>1.5</v>
      </c>
      <c r="V3136" s="2"/>
      <c r="W3136" s="2"/>
      <c r="X3136" s="2"/>
      <c r="Y3136" s="2"/>
      <c r="Z3136" s="2"/>
      <c r="AA3136" s="2"/>
      <c r="AB3136" s="2"/>
      <c r="AC3136" s="2"/>
      <c r="AD3136" s="2"/>
      <c r="AE3136" s="2"/>
      <c r="AF3136" s="2"/>
      <c r="AG3136" s="2"/>
      <c r="AH3136" s="2">
        <f>SUM(I3136:AG3136)</f>
        <v>12.610000000000001</v>
      </c>
      <c r="AI3136" s="2">
        <v>0</v>
      </c>
      <c r="AJ3136" s="2">
        <f>SUM(AH3136+AI3136)*0.12</f>
        <v>1.5132000000000001</v>
      </c>
      <c r="AK3136" s="2">
        <f>SUM(AH3136:AJ3136)</f>
        <v>14.123200000000001</v>
      </c>
      <c r="AL3136" s="2"/>
      <c r="AM3136" s="2"/>
      <c r="AN3136" s="2"/>
      <c r="AO3136" s="2"/>
      <c r="AP3136" s="2"/>
    </row>
    <row r="3137" spans="1:42" x14ac:dyDescent="0.25">
      <c r="A3137" t="s">
        <v>733</v>
      </c>
      <c r="B3137">
        <v>1</v>
      </c>
      <c r="C3137">
        <v>11030133</v>
      </c>
      <c r="D3137" t="s">
        <v>1963</v>
      </c>
      <c r="E3137" s="1" t="s">
        <v>1962</v>
      </c>
      <c r="F3137" t="s">
        <v>1961</v>
      </c>
      <c r="G3137" t="s">
        <v>3</v>
      </c>
      <c r="H3137">
        <v>345453</v>
      </c>
      <c r="I3137" s="2"/>
      <c r="J3137" s="2"/>
      <c r="K3137" s="2"/>
      <c r="L3137" s="2"/>
      <c r="M3137" s="2"/>
      <c r="N3137" s="2"/>
      <c r="O3137" s="2"/>
      <c r="P3137" s="2">
        <v>0.03</v>
      </c>
      <c r="Q3137" s="2"/>
      <c r="R3137" s="2"/>
      <c r="S3137" s="2"/>
      <c r="T3137" s="2"/>
      <c r="U3137" s="2">
        <v>1.5</v>
      </c>
      <c r="V3137" s="2"/>
      <c r="W3137" s="2"/>
      <c r="X3137" s="2"/>
      <c r="Y3137" s="2"/>
      <c r="Z3137" s="2"/>
      <c r="AA3137" s="2"/>
      <c r="AB3137" s="2"/>
      <c r="AC3137" s="2"/>
      <c r="AD3137" s="2"/>
      <c r="AE3137" s="2"/>
      <c r="AF3137" s="2"/>
      <c r="AG3137" s="2"/>
      <c r="AH3137" s="2">
        <f>SUM(I3137:AG3137)</f>
        <v>1.53</v>
      </c>
      <c r="AI3137" s="2">
        <v>0</v>
      </c>
      <c r="AJ3137" s="2">
        <f>SUM(AH3137+AI3137)*0.12</f>
        <v>0.18359999999999999</v>
      </c>
      <c r="AK3137" s="2">
        <f>SUM(AH3137:AJ3137)</f>
        <v>1.7136</v>
      </c>
      <c r="AL3137" s="2"/>
      <c r="AM3137" s="2"/>
      <c r="AN3137" s="2"/>
      <c r="AO3137" s="2"/>
      <c r="AP3137" s="2"/>
    </row>
    <row r="3138" spans="1:42" x14ac:dyDescent="0.25">
      <c r="A3138" t="s">
        <v>733</v>
      </c>
      <c r="B3138">
        <v>1</v>
      </c>
      <c r="C3138">
        <v>11030128</v>
      </c>
      <c r="D3138" t="s">
        <v>1960</v>
      </c>
      <c r="E3138" s="1" t="s">
        <v>1959</v>
      </c>
      <c r="F3138" t="s">
        <v>1958</v>
      </c>
      <c r="G3138" t="s">
        <v>3</v>
      </c>
      <c r="H3138">
        <v>345454</v>
      </c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>
        <v>1.5</v>
      </c>
      <c r="V3138" s="2"/>
      <c r="W3138" s="2"/>
      <c r="X3138" s="2"/>
      <c r="Y3138" s="2"/>
      <c r="Z3138" s="2"/>
      <c r="AA3138" s="2"/>
      <c r="AB3138" s="2"/>
      <c r="AC3138" s="2"/>
      <c r="AD3138" s="2"/>
      <c r="AE3138" s="2"/>
      <c r="AF3138" s="2"/>
      <c r="AG3138" s="2"/>
      <c r="AH3138" s="2">
        <f>SUM(I3138:AG3138)</f>
        <v>1.5</v>
      </c>
      <c r="AI3138" s="2">
        <v>0</v>
      </c>
      <c r="AJ3138" s="2">
        <f>SUM(AH3138+AI3138)*0.12</f>
        <v>0.18</v>
      </c>
      <c r="AK3138" s="2">
        <f>SUM(AH3138:AJ3138)</f>
        <v>1.68</v>
      </c>
      <c r="AL3138" s="2"/>
      <c r="AM3138" s="2"/>
      <c r="AN3138" s="2"/>
      <c r="AO3138" s="2"/>
      <c r="AP3138" s="2"/>
    </row>
    <row r="3139" spans="1:42" x14ac:dyDescent="0.25">
      <c r="A3139" t="s">
        <v>733</v>
      </c>
      <c r="B3139">
        <v>19</v>
      </c>
      <c r="C3139">
        <v>11030131</v>
      </c>
      <c r="D3139" t="s">
        <v>754</v>
      </c>
      <c r="E3139" s="1" t="s">
        <v>753</v>
      </c>
      <c r="F3139" t="s">
        <v>752</v>
      </c>
      <c r="G3139" t="s">
        <v>3</v>
      </c>
      <c r="H3139">
        <v>345455</v>
      </c>
      <c r="I3139" s="2"/>
      <c r="J3139" s="2"/>
      <c r="K3139" s="2"/>
      <c r="L3139" s="2"/>
      <c r="M3139" s="2"/>
      <c r="N3139" s="2"/>
      <c r="O3139" s="2"/>
      <c r="P3139" s="2">
        <v>0.7</v>
      </c>
      <c r="Q3139" s="2"/>
      <c r="R3139" s="2"/>
      <c r="S3139" s="2"/>
      <c r="T3139" s="2"/>
      <c r="U3139" s="2">
        <v>1.5</v>
      </c>
      <c r="V3139" s="2"/>
      <c r="W3139" s="2"/>
      <c r="X3139" s="2"/>
      <c r="Y3139" s="2"/>
      <c r="Z3139" s="2"/>
      <c r="AA3139" s="2"/>
      <c r="AB3139" s="2"/>
      <c r="AC3139" s="2"/>
      <c r="AD3139" s="2"/>
      <c r="AE3139" s="2"/>
      <c r="AF3139" s="2"/>
      <c r="AG3139" s="2"/>
      <c r="AH3139" s="2">
        <f>SUM(I3139:AG3139)</f>
        <v>2.2000000000000002</v>
      </c>
      <c r="AI3139" s="2">
        <v>0</v>
      </c>
      <c r="AJ3139" s="2">
        <f>SUM(AH3139+AI3139)*0.12</f>
        <v>0.26400000000000001</v>
      </c>
      <c r="AK3139" s="2">
        <f>SUM(AH3139:AJ3139)</f>
        <v>2.4640000000000004</v>
      </c>
      <c r="AL3139" s="2"/>
      <c r="AM3139" s="2"/>
      <c r="AN3139" s="2"/>
      <c r="AO3139" s="2"/>
      <c r="AP3139" s="2"/>
    </row>
    <row r="3140" spans="1:42" x14ac:dyDescent="0.25">
      <c r="A3140" t="s">
        <v>733</v>
      </c>
      <c r="B3140">
        <v>1</v>
      </c>
      <c r="C3140">
        <v>11030130</v>
      </c>
      <c r="D3140" t="s">
        <v>1957</v>
      </c>
      <c r="E3140" s="1" t="s">
        <v>1956</v>
      </c>
      <c r="F3140" t="s">
        <v>1955</v>
      </c>
      <c r="G3140" t="s">
        <v>3</v>
      </c>
      <c r="H3140">
        <v>345456</v>
      </c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>
        <v>1.5</v>
      </c>
      <c r="V3140" s="2"/>
      <c r="W3140" s="2"/>
      <c r="X3140" s="2"/>
      <c r="Y3140" s="2"/>
      <c r="Z3140" s="2"/>
      <c r="AA3140" s="2"/>
      <c r="AB3140" s="2"/>
      <c r="AC3140" s="2"/>
      <c r="AD3140" s="2"/>
      <c r="AE3140" s="2"/>
      <c r="AF3140" s="2"/>
      <c r="AG3140" s="2"/>
      <c r="AH3140" s="2">
        <f>SUM(I3140:AG3140)</f>
        <v>1.5</v>
      </c>
      <c r="AI3140" s="2">
        <v>0</v>
      </c>
      <c r="AJ3140" s="2">
        <f>SUM(AH3140+AI3140)*0.12</f>
        <v>0.18</v>
      </c>
      <c r="AK3140" s="2">
        <f>SUM(AH3140:AJ3140)</f>
        <v>1.68</v>
      </c>
      <c r="AL3140" s="2"/>
      <c r="AM3140" s="2"/>
      <c r="AN3140" s="2"/>
      <c r="AO3140" s="2"/>
      <c r="AP3140" s="2"/>
    </row>
    <row r="3141" spans="1:42" x14ac:dyDescent="0.25">
      <c r="A3141" t="s">
        <v>733</v>
      </c>
      <c r="B3141">
        <v>1</v>
      </c>
      <c r="C3141">
        <v>11030128</v>
      </c>
      <c r="D3141" t="s">
        <v>1954</v>
      </c>
      <c r="E3141" s="1" t="s">
        <v>1953</v>
      </c>
      <c r="F3141" t="s">
        <v>1952</v>
      </c>
      <c r="G3141" t="s">
        <v>3</v>
      </c>
      <c r="H3141">
        <v>345457</v>
      </c>
      <c r="I3141" s="2"/>
      <c r="J3141" s="2">
        <v>2.09</v>
      </c>
      <c r="K3141" s="2"/>
      <c r="L3141" s="2"/>
      <c r="M3141" s="2"/>
      <c r="N3141" s="2"/>
      <c r="O3141" s="2"/>
      <c r="P3141" s="2">
        <v>0.61</v>
      </c>
      <c r="Q3141" s="2"/>
      <c r="R3141" s="2">
        <v>0.25</v>
      </c>
      <c r="S3141" s="2"/>
      <c r="T3141" s="2"/>
      <c r="U3141" s="2">
        <v>1.5</v>
      </c>
      <c r="V3141" s="2"/>
      <c r="W3141" s="2"/>
      <c r="X3141" s="2"/>
      <c r="Y3141" s="2"/>
      <c r="Z3141" s="2"/>
      <c r="AA3141" s="2"/>
      <c r="AB3141" s="2"/>
      <c r="AC3141" s="2"/>
      <c r="AD3141" s="2"/>
      <c r="AE3141" s="2"/>
      <c r="AF3141" s="2"/>
      <c r="AG3141" s="2"/>
      <c r="AH3141" s="2">
        <f>SUM(I3141:AG3141)</f>
        <v>4.4499999999999993</v>
      </c>
      <c r="AI3141" s="2">
        <v>0</v>
      </c>
      <c r="AJ3141" s="2">
        <f>SUM(AH3141+AI3141)*0.12</f>
        <v>0.53399999999999992</v>
      </c>
      <c r="AK3141" s="2">
        <f>SUM(AH3141:AJ3141)</f>
        <v>4.9839999999999991</v>
      </c>
      <c r="AL3141" s="2"/>
      <c r="AM3141" s="2"/>
      <c r="AN3141" s="2"/>
      <c r="AO3141" s="2"/>
      <c r="AP3141" s="2"/>
    </row>
    <row r="3142" spans="1:42" x14ac:dyDescent="0.25">
      <c r="A3142" t="s">
        <v>733</v>
      </c>
      <c r="B3142">
        <v>19</v>
      </c>
      <c r="C3142">
        <v>11030136</v>
      </c>
      <c r="D3142" t="s">
        <v>1951</v>
      </c>
      <c r="E3142" s="1" t="s">
        <v>1950</v>
      </c>
      <c r="F3142" t="s">
        <v>1949</v>
      </c>
      <c r="G3142" t="s">
        <v>3</v>
      </c>
      <c r="H3142">
        <v>345458</v>
      </c>
      <c r="I3142" s="2"/>
      <c r="J3142" s="2">
        <v>0.03</v>
      </c>
      <c r="K3142" s="2">
        <v>1.59</v>
      </c>
      <c r="L3142" s="2"/>
      <c r="M3142" s="2"/>
      <c r="N3142" s="2"/>
      <c r="O3142" s="2"/>
      <c r="P3142" s="2"/>
      <c r="Q3142" s="2"/>
      <c r="R3142" s="2">
        <v>0.01</v>
      </c>
      <c r="S3142" s="2"/>
      <c r="T3142" s="2"/>
      <c r="U3142" s="2">
        <v>1.5</v>
      </c>
      <c r="V3142" s="2"/>
      <c r="W3142" s="2"/>
      <c r="X3142" s="2"/>
      <c r="Y3142" s="2"/>
      <c r="Z3142" s="2"/>
      <c r="AA3142" s="2"/>
      <c r="AB3142" s="2"/>
      <c r="AC3142" s="2"/>
      <c r="AD3142" s="2"/>
      <c r="AE3142" s="2"/>
      <c r="AF3142" s="2"/>
      <c r="AG3142" s="2"/>
      <c r="AH3142" s="2">
        <f>SUM(I3142:AG3142)</f>
        <v>3.13</v>
      </c>
      <c r="AI3142" s="2">
        <v>0</v>
      </c>
      <c r="AJ3142" s="2">
        <f>SUM(AH3142+AI3142)*0.12</f>
        <v>0.37559999999999999</v>
      </c>
      <c r="AK3142" s="2">
        <f>SUM(AH3142:AJ3142)</f>
        <v>3.5055999999999998</v>
      </c>
      <c r="AL3142" s="2"/>
      <c r="AM3142" s="2"/>
      <c r="AN3142" s="2"/>
      <c r="AO3142" s="2"/>
      <c r="AP3142" s="2"/>
    </row>
    <row r="3143" spans="1:42" x14ac:dyDescent="0.25">
      <c r="A3143" t="s">
        <v>733</v>
      </c>
      <c r="B3143">
        <v>1</v>
      </c>
      <c r="C3143">
        <v>11030130</v>
      </c>
      <c r="D3143" t="s">
        <v>1948</v>
      </c>
      <c r="E3143" s="1" t="s">
        <v>1947</v>
      </c>
      <c r="F3143" t="s">
        <v>1946</v>
      </c>
      <c r="G3143" t="s">
        <v>3</v>
      </c>
      <c r="H3143">
        <v>345459</v>
      </c>
      <c r="I3143" s="2"/>
      <c r="J3143" s="2"/>
      <c r="K3143" s="2"/>
      <c r="L3143" s="2"/>
      <c r="M3143" s="2"/>
      <c r="N3143" s="2"/>
      <c r="O3143" s="2"/>
      <c r="P3143" s="2">
        <v>5.24</v>
      </c>
      <c r="Q3143" s="2"/>
      <c r="R3143" s="2"/>
      <c r="S3143" s="2"/>
      <c r="T3143" s="2"/>
      <c r="U3143" s="2">
        <v>1.5</v>
      </c>
      <c r="V3143" s="2"/>
      <c r="W3143" s="2"/>
      <c r="X3143" s="2"/>
      <c r="Y3143" s="2"/>
      <c r="Z3143" s="2"/>
      <c r="AA3143" s="2"/>
      <c r="AB3143" s="2"/>
      <c r="AC3143" s="2"/>
      <c r="AD3143" s="2"/>
      <c r="AE3143" s="2"/>
      <c r="AF3143" s="2"/>
      <c r="AG3143" s="2"/>
      <c r="AH3143" s="2">
        <f>SUM(I3143:AG3143)</f>
        <v>6.74</v>
      </c>
      <c r="AI3143" s="2">
        <v>0</v>
      </c>
      <c r="AJ3143" s="2">
        <f>SUM(AH3143+AI3143)*0.12</f>
        <v>0.80879999999999996</v>
      </c>
      <c r="AK3143" s="2">
        <f>SUM(AH3143:AJ3143)</f>
        <v>7.5488</v>
      </c>
      <c r="AL3143" s="2"/>
      <c r="AM3143" s="2"/>
      <c r="AN3143" s="2"/>
      <c r="AO3143" s="2"/>
      <c r="AP3143" s="2"/>
    </row>
    <row r="3144" spans="1:42" x14ac:dyDescent="0.25">
      <c r="A3144" t="s">
        <v>733</v>
      </c>
      <c r="B3144">
        <v>1</v>
      </c>
      <c r="C3144">
        <v>11030128</v>
      </c>
      <c r="D3144" t="s">
        <v>1945</v>
      </c>
      <c r="E3144" s="1" t="s">
        <v>1944</v>
      </c>
      <c r="F3144" t="s">
        <v>1943</v>
      </c>
      <c r="G3144" t="s">
        <v>3</v>
      </c>
      <c r="H3144">
        <v>345460</v>
      </c>
      <c r="I3144" s="2"/>
      <c r="J3144" s="2">
        <v>0.76</v>
      </c>
      <c r="K3144" s="2"/>
      <c r="L3144" s="2"/>
      <c r="M3144" s="2"/>
      <c r="N3144" s="2"/>
      <c r="O3144" s="2"/>
      <c r="P3144" s="2">
        <v>0.15</v>
      </c>
      <c r="Q3144" s="2"/>
      <c r="R3144" s="2">
        <v>0.51</v>
      </c>
      <c r="S3144" s="2"/>
      <c r="T3144" s="2"/>
      <c r="U3144" s="2">
        <v>1.5</v>
      </c>
      <c r="V3144" s="2"/>
      <c r="W3144" s="2"/>
      <c r="X3144" s="2"/>
      <c r="Y3144" s="2"/>
      <c r="Z3144" s="2"/>
      <c r="AA3144" s="2"/>
      <c r="AB3144" s="2"/>
      <c r="AC3144" s="2"/>
      <c r="AD3144" s="2"/>
      <c r="AE3144" s="2"/>
      <c r="AF3144" s="2"/>
      <c r="AG3144" s="2"/>
      <c r="AH3144" s="2">
        <f>SUM(I3144:AG3144)</f>
        <v>2.92</v>
      </c>
      <c r="AI3144" s="2">
        <v>0</v>
      </c>
      <c r="AJ3144" s="2">
        <f>SUM(AH3144+AI3144)*0.12</f>
        <v>0.35039999999999999</v>
      </c>
      <c r="AK3144" s="2">
        <f>SUM(AH3144:AJ3144)</f>
        <v>3.2704</v>
      </c>
      <c r="AL3144" s="2"/>
      <c r="AM3144" s="2"/>
      <c r="AN3144" s="2"/>
      <c r="AO3144" s="2"/>
      <c r="AP3144" s="2"/>
    </row>
    <row r="3145" spans="1:42" x14ac:dyDescent="0.25">
      <c r="A3145" t="s">
        <v>733</v>
      </c>
      <c r="B3145">
        <v>1</v>
      </c>
      <c r="C3145">
        <v>11030128</v>
      </c>
      <c r="D3145" t="s">
        <v>1942</v>
      </c>
      <c r="E3145" s="1" t="s">
        <v>1941</v>
      </c>
      <c r="F3145" t="s">
        <v>1940</v>
      </c>
      <c r="G3145" t="s">
        <v>3</v>
      </c>
      <c r="H3145">
        <v>345461</v>
      </c>
      <c r="I3145" s="2"/>
      <c r="J3145" s="2">
        <v>0.82</v>
      </c>
      <c r="K3145" s="2"/>
      <c r="L3145" s="2"/>
      <c r="M3145" s="2"/>
      <c r="N3145" s="2"/>
      <c r="O3145" s="2"/>
      <c r="P3145" s="2">
        <v>1.83</v>
      </c>
      <c r="Q3145" s="2"/>
      <c r="R3145" s="2"/>
      <c r="S3145" s="2"/>
      <c r="T3145" s="2"/>
      <c r="U3145" s="2">
        <v>1.5</v>
      </c>
      <c r="V3145" s="2"/>
      <c r="W3145" s="2"/>
      <c r="X3145" s="2"/>
      <c r="Y3145" s="2"/>
      <c r="Z3145" s="2"/>
      <c r="AA3145" s="2"/>
      <c r="AB3145" s="2"/>
      <c r="AC3145" s="2"/>
      <c r="AD3145" s="2"/>
      <c r="AE3145" s="2"/>
      <c r="AF3145" s="2"/>
      <c r="AG3145" s="2"/>
      <c r="AH3145" s="2">
        <f>SUM(I3145:AG3145)</f>
        <v>4.1500000000000004</v>
      </c>
      <c r="AI3145" s="2">
        <v>0</v>
      </c>
      <c r="AJ3145" s="2">
        <f>SUM(AH3145+AI3145)*0.12</f>
        <v>0.498</v>
      </c>
      <c r="AK3145" s="2">
        <f>SUM(AH3145:AJ3145)</f>
        <v>4.6480000000000006</v>
      </c>
      <c r="AL3145" s="2"/>
      <c r="AM3145" s="2"/>
      <c r="AN3145" s="2"/>
      <c r="AO3145" s="2"/>
      <c r="AP3145" s="2"/>
    </row>
    <row r="3146" spans="1:42" x14ac:dyDescent="0.25">
      <c r="A3146" t="s">
        <v>733</v>
      </c>
      <c r="B3146">
        <v>1</v>
      </c>
      <c r="C3146">
        <v>11030128</v>
      </c>
      <c r="D3146" t="s">
        <v>1939</v>
      </c>
      <c r="E3146" s="1" t="s">
        <v>1938</v>
      </c>
      <c r="F3146" t="s">
        <v>1937</v>
      </c>
      <c r="G3146" t="s">
        <v>3</v>
      </c>
      <c r="H3146">
        <v>345462</v>
      </c>
      <c r="I3146" s="2"/>
      <c r="J3146" s="2">
        <v>0.48</v>
      </c>
      <c r="K3146" s="2"/>
      <c r="L3146" s="2"/>
      <c r="M3146" s="2"/>
      <c r="N3146" s="2"/>
      <c r="O3146" s="2"/>
      <c r="P3146" s="2">
        <v>1.9</v>
      </c>
      <c r="Q3146" s="2"/>
      <c r="R3146" s="2"/>
      <c r="S3146" s="2"/>
      <c r="T3146" s="2"/>
      <c r="U3146" s="2">
        <v>1.5</v>
      </c>
      <c r="V3146" s="2"/>
      <c r="W3146" s="2"/>
      <c r="X3146" s="2"/>
      <c r="Y3146" s="2"/>
      <c r="Z3146" s="2"/>
      <c r="AA3146" s="2"/>
      <c r="AB3146" s="2"/>
      <c r="AC3146" s="2"/>
      <c r="AD3146" s="2"/>
      <c r="AE3146" s="2"/>
      <c r="AF3146" s="2"/>
      <c r="AG3146" s="2"/>
      <c r="AH3146" s="2">
        <f>SUM(I3146:AG3146)</f>
        <v>3.88</v>
      </c>
      <c r="AI3146" s="2">
        <v>0</v>
      </c>
      <c r="AJ3146" s="2">
        <f>SUM(AH3146+AI3146)*0.12</f>
        <v>0.46559999999999996</v>
      </c>
      <c r="AK3146" s="2">
        <f>SUM(AH3146:AJ3146)</f>
        <v>4.3456000000000001</v>
      </c>
      <c r="AL3146" s="2"/>
      <c r="AM3146" s="2"/>
      <c r="AN3146" s="2"/>
      <c r="AO3146" s="2"/>
      <c r="AP3146" s="2"/>
    </row>
    <row r="3147" spans="1:42" x14ac:dyDescent="0.25">
      <c r="A3147" t="s">
        <v>733</v>
      </c>
      <c r="B3147">
        <v>1</v>
      </c>
      <c r="C3147">
        <v>11030129</v>
      </c>
      <c r="D3147" t="s">
        <v>1936</v>
      </c>
      <c r="E3147" s="1" t="s">
        <v>1935</v>
      </c>
      <c r="F3147" t="s">
        <v>1934</v>
      </c>
      <c r="G3147" t="s">
        <v>3</v>
      </c>
      <c r="H3147">
        <v>345463</v>
      </c>
      <c r="I3147" s="2"/>
      <c r="J3147" s="2">
        <v>6.09</v>
      </c>
      <c r="K3147" s="2"/>
      <c r="L3147" s="2"/>
      <c r="M3147" s="2"/>
      <c r="N3147" s="2"/>
      <c r="O3147" s="2"/>
      <c r="P3147" s="2">
        <v>1.0900000000000001</v>
      </c>
      <c r="Q3147" s="2"/>
      <c r="R3147" s="2"/>
      <c r="S3147" s="2"/>
      <c r="T3147" s="2"/>
      <c r="U3147" s="2">
        <v>1.5</v>
      </c>
      <c r="V3147" s="2"/>
      <c r="W3147" s="2"/>
      <c r="X3147" s="2"/>
      <c r="Y3147" s="2"/>
      <c r="Z3147" s="2"/>
      <c r="AA3147" s="2"/>
      <c r="AB3147" s="2"/>
      <c r="AC3147" s="2"/>
      <c r="AD3147" s="2"/>
      <c r="AE3147" s="2"/>
      <c r="AF3147" s="2"/>
      <c r="AG3147" s="2"/>
      <c r="AH3147" s="2">
        <f>SUM(I3147:AG3147)</f>
        <v>8.68</v>
      </c>
      <c r="AI3147" s="2">
        <v>0</v>
      </c>
      <c r="AJ3147" s="2">
        <f>SUM(AH3147+AI3147)*0.12</f>
        <v>1.0415999999999999</v>
      </c>
      <c r="AK3147" s="2">
        <f>SUM(AH3147:AJ3147)</f>
        <v>9.7215999999999987</v>
      </c>
      <c r="AL3147" s="2"/>
      <c r="AM3147" s="2"/>
      <c r="AN3147" s="2"/>
      <c r="AO3147" s="2"/>
      <c r="AP3147" s="2"/>
    </row>
    <row r="3148" spans="1:42" x14ac:dyDescent="0.25">
      <c r="A3148" t="s">
        <v>733</v>
      </c>
      <c r="B3148">
        <v>1</v>
      </c>
      <c r="C3148">
        <v>11030128</v>
      </c>
      <c r="D3148" t="s">
        <v>1933</v>
      </c>
      <c r="E3148" s="1" t="s">
        <v>1932</v>
      </c>
      <c r="F3148" t="s">
        <v>1931</v>
      </c>
      <c r="G3148" t="s">
        <v>3</v>
      </c>
      <c r="H3148">
        <v>345464</v>
      </c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>
        <v>1.5</v>
      </c>
      <c r="V3148" s="2"/>
      <c r="W3148" s="2"/>
      <c r="X3148" s="2"/>
      <c r="Y3148" s="2"/>
      <c r="Z3148" s="2"/>
      <c r="AA3148" s="2"/>
      <c r="AB3148" s="2"/>
      <c r="AC3148" s="2"/>
      <c r="AD3148" s="2"/>
      <c r="AE3148" s="2"/>
      <c r="AF3148" s="2"/>
      <c r="AG3148" s="2"/>
      <c r="AH3148" s="2">
        <f>SUM(I3148:AG3148)</f>
        <v>1.5</v>
      </c>
      <c r="AI3148" s="2">
        <v>0</v>
      </c>
      <c r="AJ3148" s="2">
        <f>SUM(AH3148+AI3148)*0.12</f>
        <v>0.18</v>
      </c>
      <c r="AK3148" s="2">
        <f>SUM(AH3148:AJ3148)</f>
        <v>1.68</v>
      </c>
      <c r="AL3148" s="2"/>
      <c r="AM3148" s="2"/>
      <c r="AN3148" s="2"/>
      <c r="AO3148" s="2"/>
      <c r="AP3148" s="2"/>
    </row>
    <row r="3149" spans="1:42" x14ac:dyDescent="0.25">
      <c r="A3149" t="s">
        <v>733</v>
      </c>
      <c r="B3149">
        <v>1</v>
      </c>
      <c r="C3149">
        <v>11030133</v>
      </c>
      <c r="D3149" t="s">
        <v>1930</v>
      </c>
      <c r="E3149" s="1" t="s">
        <v>1929</v>
      </c>
      <c r="F3149" t="s">
        <v>1928</v>
      </c>
      <c r="G3149" t="s">
        <v>3</v>
      </c>
      <c r="H3149">
        <v>345465</v>
      </c>
      <c r="I3149" s="2"/>
      <c r="J3149" s="2">
        <v>0.36</v>
      </c>
      <c r="K3149" s="2"/>
      <c r="L3149" s="2"/>
      <c r="M3149" s="2"/>
      <c r="N3149" s="2"/>
      <c r="O3149" s="2"/>
      <c r="P3149" s="2">
        <v>0.68</v>
      </c>
      <c r="Q3149" s="2"/>
      <c r="R3149" s="2"/>
      <c r="S3149" s="2"/>
      <c r="T3149" s="2"/>
      <c r="U3149" s="2">
        <v>1.5</v>
      </c>
      <c r="V3149" s="2"/>
      <c r="W3149" s="2"/>
      <c r="X3149" s="2"/>
      <c r="Y3149" s="2"/>
      <c r="Z3149" s="2"/>
      <c r="AA3149" s="2"/>
      <c r="AB3149" s="2"/>
      <c r="AC3149" s="2"/>
      <c r="AD3149" s="2"/>
      <c r="AE3149" s="2"/>
      <c r="AF3149" s="2"/>
      <c r="AG3149" s="2"/>
      <c r="AH3149" s="2">
        <f>SUM(I3149:AG3149)</f>
        <v>2.54</v>
      </c>
      <c r="AI3149" s="2">
        <v>0</v>
      </c>
      <c r="AJ3149" s="2">
        <f>SUM(AH3149+AI3149)*0.12</f>
        <v>0.30480000000000002</v>
      </c>
      <c r="AK3149" s="2">
        <f>SUM(AH3149:AJ3149)</f>
        <v>2.8448000000000002</v>
      </c>
      <c r="AL3149" s="2"/>
      <c r="AM3149" s="2"/>
      <c r="AN3149" s="2"/>
      <c r="AO3149" s="2"/>
      <c r="AP3149" s="2"/>
    </row>
    <row r="3150" spans="1:42" x14ac:dyDescent="0.25">
      <c r="A3150" t="s">
        <v>733</v>
      </c>
      <c r="B3150">
        <v>1</v>
      </c>
      <c r="C3150">
        <v>11030133</v>
      </c>
      <c r="D3150" t="s">
        <v>1927</v>
      </c>
      <c r="E3150" s="1" t="s">
        <v>1926</v>
      </c>
      <c r="F3150" t="s">
        <v>1925</v>
      </c>
      <c r="G3150" t="s">
        <v>3</v>
      </c>
      <c r="H3150">
        <v>345466</v>
      </c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>
        <v>1.5</v>
      </c>
      <c r="V3150" s="2"/>
      <c r="W3150" s="2"/>
      <c r="X3150" s="2"/>
      <c r="Y3150" s="2"/>
      <c r="Z3150" s="2"/>
      <c r="AA3150" s="2"/>
      <c r="AB3150" s="2"/>
      <c r="AC3150" s="2"/>
      <c r="AD3150" s="2"/>
      <c r="AE3150" s="2"/>
      <c r="AF3150" s="2"/>
      <c r="AG3150" s="2"/>
      <c r="AH3150" s="2">
        <f>SUM(I3150:AG3150)</f>
        <v>1.5</v>
      </c>
      <c r="AI3150" s="2">
        <v>0</v>
      </c>
      <c r="AJ3150" s="2">
        <f>SUM(AH3150+AI3150)*0.12</f>
        <v>0.18</v>
      </c>
      <c r="AK3150" s="2">
        <f>SUM(AH3150:AJ3150)</f>
        <v>1.68</v>
      </c>
      <c r="AL3150" s="2"/>
      <c r="AM3150" s="2"/>
      <c r="AN3150" s="2"/>
      <c r="AO3150" s="2"/>
      <c r="AP3150" s="2"/>
    </row>
    <row r="3151" spans="1:42" x14ac:dyDescent="0.25">
      <c r="A3151" t="s">
        <v>733</v>
      </c>
      <c r="B3151">
        <v>19</v>
      </c>
      <c r="C3151">
        <v>11030118</v>
      </c>
      <c r="D3151" t="s">
        <v>1924</v>
      </c>
      <c r="E3151" s="1" t="s">
        <v>1923</v>
      </c>
      <c r="F3151" t="s">
        <v>1922</v>
      </c>
      <c r="G3151" t="s">
        <v>3</v>
      </c>
      <c r="H3151">
        <v>345467</v>
      </c>
      <c r="I3151" s="2"/>
      <c r="J3151" s="2"/>
      <c r="K3151" s="2"/>
      <c r="L3151" s="2"/>
      <c r="M3151" s="2"/>
      <c r="N3151" s="2"/>
      <c r="O3151" s="2"/>
      <c r="P3151" s="2">
        <v>0.05</v>
      </c>
      <c r="Q3151" s="2"/>
      <c r="R3151" s="2"/>
      <c r="S3151" s="2"/>
      <c r="T3151" s="2"/>
      <c r="U3151" s="2">
        <v>1.5</v>
      </c>
      <c r="V3151" s="2"/>
      <c r="W3151" s="2"/>
      <c r="X3151" s="2"/>
      <c r="Y3151" s="2"/>
      <c r="Z3151" s="2"/>
      <c r="AA3151" s="2"/>
      <c r="AB3151" s="2"/>
      <c r="AC3151" s="2"/>
      <c r="AD3151" s="2"/>
      <c r="AE3151" s="2"/>
      <c r="AF3151" s="2"/>
      <c r="AG3151" s="2"/>
      <c r="AH3151" s="2">
        <f>SUM(I3151:AG3151)</f>
        <v>1.55</v>
      </c>
      <c r="AI3151" s="2">
        <v>0</v>
      </c>
      <c r="AJ3151" s="2">
        <f>SUM(AH3151+AI3151)*0.12</f>
        <v>0.186</v>
      </c>
      <c r="AK3151" s="2">
        <f>SUM(AH3151:AJ3151)</f>
        <v>1.736</v>
      </c>
      <c r="AL3151" s="2"/>
      <c r="AM3151" s="2"/>
      <c r="AN3151" s="2"/>
      <c r="AO3151" s="2"/>
      <c r="AP3151" s="2"/>
    </row>
    <row r="3152" spans="1:42" x14ac:dyDescent="0.25">
      <c r="A3152" t="s">
        <v>733</v>
      </c>
      <c r="B3152">
        <v>1</v>
      </c>
      <c r="C3152">
        <v>11030136</v>
      </c>
      <c r="D3152" t="s">
        <v>1921</v>
      </c>
      <c r="E3152" s="1" t="s">
        <v>1920</v>
      </c>
      <c r="F3152" t="s">
        <v>1919</v>
      </c>
      <c r="G3152" t="s">
        <v>3</v>
      </c>
      <c r="H3152">
        <v>345468</v>
      </c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>
        <v>1.5</v>
      </c>
      <c r="V3152" s="2"/>
      <c r="W3152" s="2"/>
      <c r="X3152" s="2"/>
      <c r="Y3152" s="2"/>
      <c r="Z3152" s="2"/>
      <c r="AA3152" s="2"/>
      <c r="AB3152" s="2"/>
      <c r="AC3152" s="2"/>
      <c r="AD3152" s="2"/>
      <c r="AE3152" s="2"/>
      <c r="AF3152" s="2"/>
      <c r="AG3152" s="2"/>
      <c r="AH3152" s="2">
        <f>SUM(I3152:AG3152)</f>
        <v>1.5</v>
      </c>
      <c r="AI3152" s="2">
        <v>0</v>
      </c>
      <c r="AJ3152" s="2">
        <f>SUM(AH3152+AI3152)*0.12</f>
        <v>0.18</v>
      </c>
      <c r="AK3152" s="2">
        <f>SUM(AH3152:AJ3152)</f>
        <v>1.68</v>
      </c>
      <c r="AL3152" s="2"/>
      <c r="AM3152" s="2"/>
      <c r="AN3152" s="2"/>
      <c r="AO3152" s="2"/>
      <c r="AP3152" s="2"/>
    </row>
    <row r="3153" spans="1:42" x14ac:dyDescent="0.25">
      <c r="A3153" t="s">
        <v>733</v>
      </c>
      <c r="B3153">
        <v>1</v>
      </c>
      <c r="C3153">
        <v>11030119</v>
      </c>
      <c r="D3153" t="s">
        <v>1918</v>
      </c>
      <c r="E3153" s="1" t="s">
        <v>1917</v>
      </c>
      <c r="F3153" t="s">
        <v>1916</v>
      </c>
      <c r="G3153" t="s">
        <v>3</v>
      </c>
      <c r="H3153">
        <v>345469</v>
      </c>
      <c r="I3153" s="2"/>
      <c r="J3153" s="2"/>
      <c r="K3153" s="2"/>
      <c r="L3153" s="2"/>
      <c r="M3153" s="2"/>
      <c r="N3153" s="2"/>
      <c r="O3153" s="2"/>
      <c r="P3153" s="2">
        <v>0.28999999999999998</v>
      </c>
      <c r="Q3153" s="2"/>
      <c r="R3153" s="2"/>
      <c r="S3153" s="2"/>
      <c r="T3153" s="2"/>
      <c r="U3153" s="2">
        <v>1.5</v>
      </c>
      <c r="V3153" s="2"/>
      <c r="W3153" s="2"/>
      <c r="X3153" s="2"/>
      <c r="Y3153" s="2"/>
      <c r="Z3153" s="2"/>
      <c r="AA3153" s="2"/>
      <c r="AB3153" s="2"/>
      <c r="AC3153" s="2"/>
      <c r="AD3153" s="2"/>
      <c r="AE3153" s="2"/>
      <c r="AF3153" s="2"/>
      <c r="AG3153" s="2"/>
      <c r="AH3153" s="2">
        <f>SUM(I3153:AG3153)</f>
        <v>1.79</v>
      </c>
      <c r="AI3153" s="2">
        <v>0</v>
      </c>
      <c r="AJ3153" s="2">
        <f>SUM(AH3153+AI3153)*0.12</f>
        <v>0.21479999999999999</v>
      </c>
      <c r="AK3153" s="2">
        <f>SUM(AH3153:AJ3153)</f>
        <v>2.0047999999999999</v>
      </c>
      <c r="AL3153" s="2"/>
      <c r="AM3153" s="2"/>
      <c r="AN3153" s="2"/>
      <c r="AO3153" s="2"/>
      <c r="AP3153" s="2"/>
    </row>
    <row r="3154" spans="1:42" x14ac:dyDescent="0.25">
      <c r="A3154" t="s">
        <v>733</v>
      </c>
      <c r="B3154">
        <v>1</v>
      </c>
      <c r="C3154">
        <v>11030119</v>
      </c>
      <c r="D3154" t="s">
        <v>1915</v>
      </c>
      <c r="E3154" s="1" t="s">
        <v>1914</v>
      </c>
      <c r="F3154" t="s">
        <v>1913</v>
      </c>
      <c r="G3154" t="s">
        <v>3</v>
      </c>
      <c r="H3154">
        <v>345470</v>
      </c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>
        <v>1.5</v>
      </c>
      <c r="V3154" s="2"/>
      <c r="W3154" s="2"/>
      <c r="X3154" s="2"/>
      <c r="Y3154" s="2"/>
      <c r="Z3154" s="2"/>
      <c r="AA3154" s="2"/>
      <c r="AB3154" s="2"/>
      <c r="AC3154" s="2"/>
      <c r="AD3154" s="2"/>
      <c r="AE3154" s="2"/>
      <c r="AF3154" s="2"/>
      <c r="AG3154" s="2"/>
      <c r="AH3154" s="2">
        <f>SUM(I3154:AG3154)</f>
        <v>1.5</v>
      </c>
      <c r="AI3154" s="2">
        <v>0</v>
      </c>
      <c r="AJ3154" s="2">
        <f>SUM(AH3154+AI3154)*0.12</f>
        <v>0.18</v>
      </c>
      <c r="AK3154" s="2">
        <f>SUM(AH3154:AJ3154)</f>
        <v>1.68</v>
      </c>
      <c r="AL3154" s="2"/>
      <c r="AM3154" s="2"/>
      <c r="AN3154" s="2"/>
      <c r="AO3154" s="2"/>
      <c r="AP3154" s="2"/>
    </row>
    <row r="3155" spans="1:42" x14ac:dyDescent="0.25">
      <c r="A3155" t="s">
        <v>733</v>
      </c>
      <c r="B3155">
        <v>1</v>
      </c>
      <c r="C3155">
        <v>11030128</v>
      </c>
      <c r="D3155" t="s">
        <v>1912</v>
      </c>
      <c r="E3155" s="1" t="s">
        <v>1911</v>
      </c>
      <c r="F3155" t="s">
        <v>1910</v>
      </c>
      <c r="G3155" t="s">
        <v>3</v>
      </c>
      <c r="H3155">
        <v>345471</v>
      </c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>
        <v>1.5</v>
      </c>
      <c r="V3155" s="2"/>
      <c r="W3155" s="2"/>
      <c r="X3155" s="2"/>
      <c r="Y3155" s="2"/>
      <c r="Z3155" s="2"/>
      <c r="AA3155" s="2"/>
      <c r="AB3155" s="2"/>
      <c r="AC3155" s="2"/>
      <c r="AD3155" s="2"/>
      <c r="AE3155" s="2"/>
      <c r="AF3155" s="2"/>
      <c r="AG3155" s="2"/>
      <c r="AH3155" s="2">
        <f>SUM(I3155:AG3155)</f>
        <v>1.5</v>
      </c>
      <c r="AI3155" s="2">
        <v>0</v>
      </c>
      <c r="AJ3155" s="2">
        <f>SUM(AH3155+AI3155)*0.12</f>
        <v>0.18</v>
      </c>
      <c r="AK3155" s="2">
        <f>SUM(AH3155:AJ3155)</f>
        <v>1.68</v>
      </c>
      <c r="AL3155" s="2"/>
      <c r="AM3155" s="2"/>
      <c r="AN3155" s="2"/>
      <c r="AO3155" s="2"/>
      <c r="AP3155" s="2"/>
    </row>
    <row r="3156" spans="1:42" x14ac:dyDescent="0.25">
      <c r="A3156" t="s">
        <v>733</v>
      </c>
      <c r="B3156">
        <v>1</v>
      </c>
      <c r="C3156">
        <v>11030131</v>
      </c>
      <c r="D3156" t="s">
        <v>1909</v>
      </c>
      <c r="E3156" s="1" t="s">
        <v>1908</v>
      </c>
      <c r="F3156" t="s">
        <v>1907</v>
      </c>
      <c r="G3156" t="s">
        <v>3</v>
      </c>
      <c r="H3156">
        <v>345472</v>
      </c>
      <c r="I3156" s="2"/>
      <c r="J3156" s="2">
        <v>0.1</v>
      </c>
      <c r="K3156" s="2"/>
      <c r="L3156" s="2"/>
      <c r="M3156" s="2"/>
      <c r="N3156" s="2"/>
      <c r="O3156" s="2"/>
      <c r="P3156" s="2">
        <v>2.37</v>
      </c>
      <c r="Q3156" s="2"/>
      <c r="R3156" s="2">
        <v>0.09</v>
      </c>
      <c r="S3156" s="2"/>
      <c r="T3156" s="2"/>
      <c r="U3156" s="2">
        <v>1.5</v>
      </c>
      <c r="V3156" s="2"/>
      <c r="W3156" s="2"/>
      <c r="X3156" s="2"/>
      <c r="Y3156" s="2"/>
      <c r="Z3156" s="2"/>
      <c r="AA3156" s="2"/>
      <c r="AB3156" s="2"/>
      <c r="AC3156" s="2"/>
      <c r="AD3156" s="2"/>
      <c r="AE3156" s="2"/>
      <c r="AF3156" s="2"/>
      <c r="AG3156" s="2"/>
      <c r="AH3156" s="2">
        <f>SUM(I3156:AG3156)</f>
        <v>4.0600000000000005</v>
      </c>
      <c r="AI3156" s="2">
        <v>0</v>
      </c>
      <c r="AJ3156" s="2">
        <f>SUM(AH3156+AI3156)*0.12</f>
        <v>0.48720000000000002</v>
      </c>
      <c r="AK3156" s="2">
        <f>SUM(AH3156:AJ3156)</f>
        <v>4.5472000000000001</v>
      </c>
      <c r="AL3156" s="2"/>
      <c r="AM3156" s="2"/>
      <c r="AN3156" s="2"/>
      <c r="AO3156" s="2"/>
      <c r="AP3156" s="2"/>
    </row>
    <row r="3157" spans="1:42" x14ac:dyDescent="0.25">
      <c r="A3157" t="s">
        <v>733</v>
      </c>
      <c r="B3157">
        <v>1</v>
      </c>
      <c r="C3157">
        <v>11030131</v>
      </c>
      <c r="D3157" t="s">
        <v>1906</v>
      </c>
      <c r="E3157" s="1" t="s">
        <v>1905</v>
      </c>
      <c r="F3157" t="s">
        <v>1904</v>
      </c>
      <c r="G3157" t="s">
        <v>3</v>
      </c>
      <c r="H3157">
        <v>345473</v>
      </c>
      <c r="I3157" s="2"/>
      <c r="J3157" s="2">
        <v>1.47</v>
      </c>
      <c r="K3157" s="2"/>
      <c r="L3157" s="2"/>
      <c r="M3157" s="2"/>
      <c r="N3157" s="2"/>
      <c r="O3157" s="2"/>
      <c r="P3157" s="2">
        <v>1.29</v>
      </c>
      <c r="Q3157" s="2"/>
      <c r="R3157" s="2"/>
      <c r="S3157" s="2"/>
      <c r="T3157" s="2"/>
      <c r="U3157" s="2">
        <v>1.5</v>
      </c>
      <c r="V3157" s="2"/>
      <c r="W3157" s="2"/>
      <c r="X3157" s="2"/>
      <c r="Y3157" s="2"/>
      <c r="Z3157" s="2"/>
      <c r="AA3157" s="2"/>
      <c r="AB3157" s="2"/>
      <c r="AC3157" s="2"/>
      <c r="AD3157" s="2"/>
      <c r="AE3157" s="2"/>
      <c r="AF3157" s="2"/>
      <c r="AG3157" s="2"/>
      <c r="AH3157" s="2">
        <f>SUM(I3157:AG3157)</f>
        <v>4.26</v>
      </c>
      <c r="AI3157" s="2">
        <v>0</v>
      </c>
      <c r="AJ3157" s="2">
        <f>SUM(AH3157+AI3157)*0.12</f>
        <v>0.51119999999999999</v>
      </c>
      <c r="AK3157" s="2">
        <f>SUM(AH3157:AJ3157)</f>
        <v>4.7711999999999994</v>
      </c>
      <c r="AL3157" s="2"/>
      <c r="AM3157" s="2"/>
      <c r="AN3157" s="2"/>
      <c r="AO3157" s="2"/>
      <c r="AP3157" s="2"/>
    </row>
    <row r="3158" spans="1:42" x14ac:dyDescent="0.25">
      <c r="A3158" t="s">
        <v>733</v>
      </c>
      <c r="B3158">
        <v>1</v>
      </c>
      <c r="C3158">
        <v>11030136</v>
      </c>
      <c r="D3158" t="s">
        <v>1903</v>
      </c>
      <c r="E3158" s="1" t="s">
        <v>1902</v>
      </c>
      <c r="F3158" t="s">
        <v>1901</v>
      </c>
      <c r="G3158" t="s">
        <v>3</v>
      </c>
      <c r="H3158">
        <v>345474</v>
      </c>
      <c r="I3158" s="2"/>
      <c r="J3158" s="2">
        <v>2.38</v>
      </c>
      <c r="K3158" s="2"/>
      <c r="L3158" s="2"/>
      <c r="M3158" s="2"/>
      <c r="N3158" s="2"/>
      <c r="O3158" s="2"/>
      <c r="P3158" s="2">
        <v>0.5</v>
      </c>
      <c r="Q3158" s="2"/>
      <c r="R3158" s="2"/>
      <c r="S3158" s="2"/>
      <c r="T3158" s="2"/>
      <c r="U3158" s="2">
        <v>1.5</v>
      </c>
      <c r="V3158" s="2"/>
      <c r="W3158" s="2"/>
      <c r="X3158" s="2"/>
      <c r="Y3158" s="2"/>
      <c r="Z3158" s="2"/>
      <c r="AA3158" s="2"/>
      <c r="AB3158" s="2"/>
      <c r="AC3158" s="2"/>
      <c r="AD3158" s="2"/>
      <c r="AE3158" s="2"/>
      <c r="AF3158" s="2"/>
      <c r="AG3158" s="2">
        <v>-0.75</v>
      </c>
      <c r="AH3158" s="2">
        <f>SUM(I3158:AG3158)</f>
        <v>3.63</v>
      </c>
      <c r="AI3158" s="2">
        <v>0</v>
      </c>
      <c r="AJ3158" s="2">
        <f>SUM(AH3158+AI3158)*0.12</f>
        <v>0.43559999999999999</v>
      </c>
      <c r="AK3158" s="2">
        <f>SUM(AH3158:AJ3158)</f>
        <v>4.0655999999999999</v>
      </c>
      <c r="AL3158" s="2"/>
      <c r="AM3158" s="2"/>
      <c r="AN3158" s="2"/>
      <c r="AO3158" s="2"/>
      <c r="AP3158" s="2"/>
    </row>
    <row r="3159" spans="1:42" x14ac:dyDescent="0.25">
      <c r="A3159" t="s">
        <v>733</v>
      </c>
      <c r="B3159">
        <v>1</v>
      </c>
      <c r="C3159">
        <v>11030130</v>
      </c>
      <c r="D3159" t="s">
        <v>1900</v>
      </c>
      <c r="E3159" s="1" t="s">
        <v>1899</v>
      </c>
      <c r="F3159" t="s">
        <v>1898</v>
      </c>
      <c r="G3159" t="s">
        <v>3</v>
      </c>
      <c r="H3159">
        <v>345475</v>
      </c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>
        <v>1.5</v>
      </c>
      <c r="V3159" s="2"/>
      <c r="W3159" s="2"/>
      <c r="X3159" s="2"/>
      <c r="Y3159" s="2"/>
      <c r="Z3159" s="2"/>
      <c r="AA3159" s="2"/>
      <c r="AB3159" s="2"/>
      <c r="AC3159" s="2"/>
      <c r="AD3159" s="2"/>
      <c r="AE3159" s="2"/>
      <c r="AF3159" s="2"/>
      <c r="AG3159" s="2"/>
      <c r="AH3159" s="2">
        <f>SUM(I3159:AG3159)</f>
        <v>1.5</v>
      </c>
      <c r="AI3159" s="2">
        <v>0</v>
      </c>
      <c r="AJ3159" s="2">
        <f>SUM(AH3159+AI3159)*0.12</f>
        <v>0.18</v>
      </c>
      <c r="AK3159" s="2">
        <f>SUM(AH3159:AJ3159)</f>
        <v>1.68</v>
      </c>
      <c r="AL3159" s="2"/>
      <c r="AM3159" s="2"/>
      <c r="AN3159" s="2"/>
      <c r="AO3159" s="2"/>
      <c r="AP3159" s="2"/>
    </row>
    <row r="3160" spans="1:42" x14ac:dyDescent="0.25">
      <c r="A3160" t="s">
        <v>733</v>
      </c>
      <c r="B3160">
        <v>1</v>
      </c>
      <c r="C3160">
        <v>11030134</v>
      </c>
      <c r="D3160" t="s">
        <v>1897</v>
      </c>
      <c r="E3160" s="1" t="s">
        <v>1896</v>
      </c>
      <c r="F3160" t="s">
        <v>1895</v>
      </c>
      <c r="G3160" t="s">
        <v>3</v>
      </c>
      <c r="H3160">
        <v>345476</v>
      </c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>
        <v>1.5</v>
      </c>
      <c r="V3160" s="2"/>
      <c r="W3160" s="2"/>
      <c r="X3160" s="2"/>
      <c r="Y3160" s="2"/>
      <c r="Z3160" s="2"/>
      <c r="AA3160" s="2"/>
      <c r="AB3160" s="2"/>
      <c r="AC3160" s="2"/>
      <c r="AD3160" s="2"/>
      <c r="AE3160" s="2"/>
      <c r="AF3160" s="2"/>
      <c r="AG3160" s="2"/>
      <c r="AH3160" s="2">
        <f>SUM(I3160:AG3160)</f>
        <v>1.5</v>
      </c>
      <c r="AI3160" s="2">
        <v>0</v>
      </c>
      <c r="AJ3160" s="2">
        <f>SUM(AH3160+AI3160)*0.12</f>
        <v>0.18</v>
      </c>
      <c r="AK3160" s="2">
        <f>SUM(AH3160:AJ3160)</f>
        <v>1.68</v>
      </c>
      <c r="AL3160" s="2"/>
      <c r="AM3160" s="2"/>
      <c r="AN3160" s="2"/>
      <c r="AO3160" s="2"/>
      <c r="AP3160" s="2"/>
    </row>
    <row r="3161" spans="1:42" x14ac:dyDescent="0.25">
      <c r="A3161" t="s">
        <v>733</v>
      </c>
      <c r="B3161">
        <v>16</v>
      </c>
      <c r="C3161">
        <v>11030130</v>
      </c>
      <c r="D3161" t="s">
        <v>1894</v>
      </c>
      <c r="E3161" s="1" t="s">
        <v>1893</v>
      </c>
      <c r="F3161" t="s">
        <v>1892</v>
      </c>
      <c r="G3161" t="s">
        <v>3</v>
      </c>
      <c r="H3161">
        <v>345477</v>
      </c>
      <c r="I3161" s="2"/>
      <c r="J3161" s="2"/>
      <c r="K3161" s="2"/>
      <c r="L3161" s="2"/>
      <c r="M3161" s="2"/>
      <c r="N3161" s="2"/>
      <c r="O3161" s="2"/>
      <c r="P3161" s="2"/>
      <c r="Q3161" s="2"/>
      <c r="R3161" s="2">
        <v>2.66</v>
      </c>
      <c r="S3161" s="2"/>
      <c r="T3161" s="2"/>
      <c r="U3161" s="2">
        <v>7.48</v>
      </c>
      <c r="V3161" s="2"/>
      <c r="W3161" s="2"/>
      <c r="X3161" s="2"/>
      <c r="Y3161" s="2"/>
      <c r="Z3161" s="2"/>
      <c r="AA3161" s="2"/>
      <c r="AB3161" s="2"/>
      <c r="AC3161" s="2"/>
      <c r="AD3161" s="2"/>
      <c r="AE3161" s="2"/>
      <c r="AF3161" s="2"/>
      <c r="AG3161" s="2"/>
      <c r="AH3161" s="2">
        <f>SUM(I3161:AG3161)</f>
        <v>10.14</v>
      </c>
      <c r="AI3161" s="2">
        <v>0</v>
      </c>
      <c r="AJ3161" s="2">
        <f>SUM(AH3161+AI3161)*0.12</f>
        <v>1.2168000000000001</v>
      </c>
      <c r="AK3161" s="2">
        <f>SUM(AH3161:AJ3161)</f>
        <v>11.3568</v>
      </c>
      <c r="AL3161" s="2"/>
      <c r="AM3161" s="2"/>
      <c r="AN3161" s="2"/>
      <c r="AO3161" s="2"/>
      <c r="AP3161" s="2"/>
    </row>
    <row r="3162" spans="1:42" x14ac:dyDescent="0.25">
      <c r="A3162" t="s">
        <v>733</v>
      </c>
      <c r="B3162">
        <v>1</v>
      </c>
      <c r="C3162">
        <v>11030134</v>
      </c>
      <c r="D3162" t="s">
        <v>1891</v>
      </c>
      <c r="E3162" s="1" t="s">
        <v>1890</v>
      </c>
      <c r="F3162" t="s">
        <v>1889</v>
      </c>
      <c r="G3162" t="s">
        <v>3</v>
      </c>
      <c r="H3162">
        <v>345478</v>
      </c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>
        <v>1.5</v>
      </c>
      <c r="V3162" s="2"/>
      <c r="W3162" s="2"/>
      <c r="X3162" s="2"/>
      <c r="Y3162" s="2"/>
      <c r="Z3162" s="2"/>
      <c r="AA3162" s="2"/>
      <c r="AB3162" s="2"/>
      <c r="AC3162" s="2"/>
      <c r="AD3162" s="2"/>
      <c r="AE3162" s="2"/>
      <c r="AF3162" s="2"/>
      <c r="AG3162" s="2"/>
      <c r="AH3162" s="2">
        <f>SUM(I3162:AG3162)</f>
        <v>1.5</v>
      </c>
      <c r="AI3162" s="2">
        <v>0</v>
      </c>
      <c r="AJ3162" s="2">
        <f>SUM(AH3162+AI3162)*0.12</f>
        <v>0.18</v>
      </c>
      <c r="AK3162" s="2">
        <f>SUM(AH3162:AJ3162)</f>
        <v>1.68</v>
      </c>
      <c r="AL3162" s="2"/>
      <c r="AM3162" s="2"/>
      <c r="AN3162" s="2"/>
      <c r="AO3162" s="2"/>
      <c r="AP3162" s="2"/>
    </row>
    <row r="3163" spans="1:42" x14ac:dyDescent="0.25">
      <c r="A3163" t="s">
        <v>733</v>
      </c>
      <c r="B3163">
        <v>1</v>
      </c>
      <c r="C3163">
        <v>11030134</v>
      </c>
      <c r="D3163" t="s">
        <v>1888</v>
      </c>
      <c r="E3163" s="1" t="s">
        <v>1887</v>
      </c>
      <c r="F3163" t="s">
        <v>1886</v>
      </c>
      <c r="G3163" t="s">
        <v>3</v>
      </c>
      <c r="H3163">
        <v>345479</v>
      </c>
      <c r="I3163" s="2"/>
      <c r="J3163" s="2"/>
      <c r="K3163" s="2"/>
      <c r="L3163" s="2"/>
      <c r="M3163" s="2"/>
      <c r="N3163" s="2"/>
      <c r="O3163" s="2"/>
      <c r="P3163" s="2"/>
      <c r="Q3163" s="2"/>
      <c r="R3163" s="2">
        <v>0.5</v>
      </c>
      <c r="S3163" s="2"/>
      <c r="T3163" s="2"/>
      <c r="U3163" s="2">
        <v>1.5</v>
      </c>
      <c r="V3163" s="2"/>
      <c r="W3163" s="2"/>
      <c r="X3163" s="2"/>
      <c r="Y3163" s="2"/>
      <c r="Z3163" s="2"/>
      <c r="AA3163" s="2"/>
      <c r="AB3163" s="2"/>
      <c r="AC3163" s="2"/>
      <c r="AD3163" s="2"/>
      <c r="AE3163" s="2"/>
      <c r="AF3163" s="2"/>
      <c r="AG3163" s="2"/>
      <c r="AH3163" s="2">
        <f>SUM(I3163:AG3163)</f>
        <v>2</v>
      </c>
      <c r="AI3163" s="2">
        <v>0</v>
      </c>
      <c r="AJ3163" s="2">
        <f>SUM(AH3163+AI3163)*0.12</f>
        <v>0.24</v>
      </c>
      <c r="AK3163" s="2">
        <f>SUM(AH3163:AJ3163)</f>
        <v>2.2400000000000002</v>
      </c>
      <c r="AL3163" s="2"/>
      <c r="AM3163" s="2"/>
      <c r="AN3163" s="2"/>
      <c r="AO3163" s="2"/>
      <c r="AP3163" s="2"/>
    </row>
    <row r="3164" spans="1:42" x14ac:dyDescent="0.25">
      <c r="A3164" t="s">
        <v>733</v>
      </c>
      <c r="B3164">
        <v>19</v>
      </c>
      <c r="C3164">
        <v>11030131</v>
      </c>
      <c r="D3164" t="s">
        <v>1885</v>
      </c>
      <c r="E3164" s="1" t="s">
        <v>1884</v>
      </c>
      <c r="F3164" t="s">
        <v>1883</v>
      </c>
      <c r="G3164" t="s">
        <v>3</v>
      </c>
      <c r="H3164">
        <v>345480</v>
      </c>
      <c r="I3164" s="2"/>
      <c r="J3164" s="2">
        <v>0.37</v>
      </c>
      <c r="K3164" s="2"/>
      <c r="L3164" s="2"/>
      <c r="M3164" s="2"/>
      <c r="N3164" s="2"/>
      <c r="O3164" s="2"/>
      <c r="P3164" s="2">
        <v>0.14000000000000001</v>
      </c>
      <c r="Q3164" s="2"/>
      <c r="R3164" s="2"/>
      <c r="S3164" s="2"/>
      <c r="T3164" s="2"/>
      <c r="U3164" s="2">
        <v>1.5</v>
      </c>
      <c r="V3164" s="2"/>
      <c r="W3164" s="2"/>
      <c r="X3164" s="2"/>
      <c r="Y3164" s="2"/>
      <c r="Z3164" s="2"/>
      <c r="AA3164" s="2"/>
      <c r="AB3164" s="2"/>
      <c r="AC3164" s="2"/>
      <c r="AD3164" s="2"/>
      <c r="AE3164" s="2"/>
      <c r="AF3164" s="2"/>
      <c r="AG3164" s="2"/>
      <c r="AH3164" s="2">
        <f>SUM(I3164:AG3164)</f>
        <v>2.0099999999999998</v>
      </c>
      <c r="AI3164" s="2">
        <v>0</v>
      </c>
      <c r="AJ3164" s="2">
        <f>SUM(AH3164+AI3164)*0.12</f>
        <v>0.24119999999999997</v>
      </c>
      <c r="AK3164" s="2">
        <f>SUM(AH3164:AJ3164)</f>
        <v>2.2511999999999999</v>
      </c>
      <c r="AL3164" s="2"/>
      <c r="AM3164" s="2"/>
      <c r="AN3164" s="2"/>
      <c r="AO3164" s="2"/>
      <c r="AP3164" s="2"/>
    </row>
    <row r="3165" spans="1:42" x14ac:dyDescent="0.25">
      <c r="A3165" t="s">
        <v>733</v>
      </c>
      <c r="B3165">
        <v>1</v>
      </c>
      <c r="C3165">
        <v>11030133</v>
      </c>
      <c r="D3165" t="s">
        <v>1882</v>
      </c>
      <c r="E3165" s="1" t="s">
        <v>1881</v>
      </c>
      <c r="F3165" t="s">
        <v>1880</v>
      </c>
      <c r="G3165" t="s">
        <v>3</v>
      </c>
      <c r="H3165">
        <v>345481</v>
      </c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>
        <v>1.5</v>
      </c>
      <c r="V3165" s="2"/>
      <c r="W3165" s="2"/>
      <c r="X3165" s="2"/>
      <c r="Y3165" s="2"/>
      <c r="Z3165" s="2"/>
      <c r="AA3165" s="2"/>
      <c r="AB3165" s="2"/>
      <c r="AC3165" s="2"/>
      <c r="AD3165" s="2"/>
      <c r="AE3165" s="2"/>
      <c r="AF3165" s="2"/>
      <c r="AG3165" s="2"/>
      <c r="AH3165" s="2">
        <f>SUM(I3165:AG3165)</f>
        <v>1.5</v>
      </c>
      <c r="AI3165" s="2">
        <v>0</v>
      </c>
      <c r="AJ3165" s="2">
        <f>SUM(AH3165+AI3165)*0.12</f>
        <v>0.18</v>
      </c>
      <c r="AK3165" s="2">
        <f>SUM(AH3165:AJ3165)</f>
        <v>1.68</v>
      </c>
      <c r="AL3165" s="2"/>
      <c r="AM3165" s="2"/>
      <c r="AN3165" s="2"/>
      <c r="AO3165" s="2"/>
      <c r="AP3165" s="2"/>
    </row>
    <row r="3166" spans="1:42" x14ac:dyDescent="0.25">
      <c r="A3166" t="s">
        <v>733</v>
      </c>
      <c r="B3166">
        <v>1</v>
      </c>
      <c r="C3166">
        <v>11030128</v>
      </c>
      <c r="D3166" t="s">
        <v>1879</v>
      </c>
      <c r="E3166" s="1" t="s">
        <v>1878</v>
      </c>
      <c r="F3166" t="s">
        <v>1877</v>
      </c>
      <c r="G3166" t="s">
        <v>3</v>
      </c>
      <c r="H3166">
        <v>345482</v>
      </c>
      <c r="I3166" s="2"/>
      <c r="J3166" s="2">
        <v>29.96</v>
      </c>
      <c r="K3166" s="2"/>
      <c r="L3166" s="2"/>
      <c r="M3166" s="2"/>
      <c r="N3166" s="2"/>
      <c r="O3166" s="2"/>
      <c r="P3166" s="2">
        <v>1.5</v>
      </c>
      <c r="Q3166" s="2"/>
      <c r="R3166" s="2"/>
      <c r="S3166" s="2"/>
      <c r="T3166" s="2"/>
      <c r="U3166" s="2">
        <v>1.5</v>
      </c>
      <c r="V3166" s="2"/>
      <c r="W3166" s="2"/>
      <c r="X3166" s="2"/>
      <c r="Y3166" s="2"/>
      <c r="Z3166" s="2"/>
      <c r="AA3166" s="2"/>
      <c r="AB3166" s="2"/>
      <c r="AC3166" s="2"/>
      <c r="AD3166" s="2"/>
      <c r="AE3166" s="2"/>
      <c r="AF3166" s="2"/>
      <c r="AG3166" s="2"/>
      <c r="AH3166" s="2">
        <f>SUM(I3166:AG3166)</f>
        <v>32.96</v>
      </c>
      <c r="AI3166" s="2">
        <v>0</v>
      </c>
      <c r="AJ3166" s="2">
        <f>SUM(AH3166+AI3166)*0.12</f>
        <v>3.9552</v>
      </c>
      <c r="AK3166" s="2">
        <f>SUM(AH3166:AJ3166)</f>
        <v>36.915199999999999</v>
      </c>
      <c r="AL3166" s="2"/>
      <c r="AM3166" s="2"/>
      <c r="AN3166" s="2"/>
      <c r="AO3166" s="2"/>
      <c r="AP3166" s="2"/>
    </row>
    <row r="3167" spans="1:42" x14ac:dyDescent="0.25">
      <c r="A3167" t="s">
        <v>733</v>
      </c>
      <c r="B3167">
        <v>1</v>
      </c>
      <c r="C3167">
        <v>11030131</v>
      </c>
      <c r="D3167" t="s">
        <v>1876</v>
      </c>
      <c r="E3167" s="1" t="s">
        <v>1875</v>
      </c>
      <c r="F3167" t="s">
        <v>1874</v>
      </c>
      <c r="G3167" t="s">
        <v>3</v>
      </c>
      <c r="H3167">
        <v>345483</v>
      </c>
      <c r="I3167" s="2"/>
      <c r="J3167" s="2">
        <v>0.09</v>
      </c>
      <c r="K3167" s="2"/>
      <c r="L3167" s="2"/>
      <c r="M3167" s="2"/>
      <c r="N3167" s="2"/>
      <c r="O3167" s="2"/>
      <c r="P3167" s="2">
        <v>0.15</v>
      </c>
      <c r="Q3167" s="2"/>
      <c r="R3167" s="2">
        <v>0.32</v>
      </c>
      <c r="S3167" s="2"/>
      <c r="T3167" s="2"/>
      <c r="U3167" s="2">
        <v>1.5</v>
      </c>
      <c r="V3167" s="2"/>
      <c r="W3167" s="2"/>
      <c r="X3167" s="2"/>
      <c r="Y3167" s="2"/>
      <c r="Z3167" s="2"/>
      <c r="AA3167" s="2"/>
      <c r="AB3167" s="2"/>
      <c r="AC3167" s="2"/>
      <c r="AD3167" s="2"/>
      <c r="AE3167" s="2"/>
      <c r="AF3167" s="2"/>
      <c r="AG3167" s="2"/>
      <c r="AH3167" s="2">
        <f>SUM(I3167:AG3167)</f>
        <v>2.06</v>
      </c>
      <c r="AI3167" s="2">
        <v>0</v>
      </c>
      <c r="AJ3167" s="2">
        <f>SUM(AH3167+AI3167)*0.12</f>
        <v>0.2472</v>
      </c>
      <c r="AK3167" s="2">
        <f>SUM(AH3167:AJ3167)</f>
        <v>2.3071999999999999</v>
      </c>
      <c r="AL3167" s="2"/>
      <c r="AM3167" s="2"/>
      <c r="AN3167" s="2"/>
      <c r="AO3167" s="2"/>
      <c r="AP3167" s="2"/>
    </row>
    <row r="3168" spans="1:42" x14ac:dyDescent="0.25">
      <c r="A3168" t="s">
        <v>733</v>
      </c>
      <c r="B3168">
        <v>1</v>
      </c>
      <c r="C3168">
        <v>11030129</v>
      </c>
      <c r="D3168" t="s">
        <v>1873</v>
      </c>
      <c r="E3168" s="1" t="s">
        <v>1872</v>
      </c>
      <c r="F3168" t="s">
        <v>1871</v>
      </c>
      <c r="G3168" t="s">
        <v>3</v>
      </c>
      <c r="H3168">
        <v>345484</v>
      </c>
      <c r="I3168" s="2"/>
      <c r="J3168" s="2">
        <v>4.72</v>
      </c>
      <c r="K3168" s="2"/>
      <c r="L3168" s="2"/>
      <c r="M3168" s="2"/>
      <c r="N3168" s="2"/>
      <c r="O3168" s="2"/>
      <c r="P3168" s="2">
        <v>1.1000000000000001</v>
      </c>
      <c r="Q3168" s="2"/>
      <c r="R3168" s="2">
        <v>0.37</v>
      </c>
      <c r="S3168" s="2"/>
      <c r="T3168" s="2"/>
      <c r="U3168" s="2">
        <v>1.5</v>
      </c>
      <c r="V3168" s="2"/>
      <c r="W3168" s="2"/>
      <c r="X3168" s="2"/>
      <c r="Y3168" s="2"/>
      <c r="Z3168" s="2"/>
      <c r="AA3168" s="2"/>
      <c r="AB3168" s="2"/>
      <c r="AC3168" s="2"/>
      <c r="AD3168" s="2"/>
      <c r="AE3168" s="2"/>
      <c r="AF3168" s="2"/>
      <c r="AG3168" s="2"/>
      <c r="AH3168" s="2">
        <f>SUM(I3168:AG3168)</f>
        <v>7.69</v>
      </c>
      <c r="AI3168" s="2">
        <v>0</v>
      </c>
      <c r="AJ3168" s="2">
        <f>SUM(AH3168+AI3168)*0.12</f>
        <v>0.92280000000000006</v>
      </c>
      <c r="AK3168" s="2">
        <f>SUM(AH3168:AJ3168)</f>
        <v>8.6128</v>
      </c>
      <c r="AL3168" s="2"/>
      <c r="AM3168" s="2"/>
      <c r="AN3168" s="2"/>
      <c r="AO3168" s="2"/>
      <c r="AP3168" s="2"/>
    </row>
    <row r="3169" spans="1:42" x14ac:dyDescent="0.25">
      <c r="A3169" t="s">
        <v>733</v>
      </c>
      <c r="B3169">
        <v>19</v>
      </c>
      <c r="C3169">
        <v>11030128</v>
      </c>
      <c r="D3169" t="s">
        <v>1870</v>
      </c>
      <c r="E3169" s="1" t="s">
        <v>1869</v>
      </c>
      <c r="F3169" t="s">
        <v>1868</v>
      </c>
      <c r="G3169" t="s">
        <v>3</v>
      </c>
      <c r="H3169">
        <v>345485</v>
      </c>
      <c r="I3169" s="2"/>
      <c r="J3169" s="2">
        <v>1.63</v>
      </c>
      <c r="K3169" s="2"/>
      <c r="L3169" s="2"/>
      <c r="M3169" s="2"/>
      <c r="N3169" s="2"/>
      <c r="O3169" s="2"/>
      <c r="P3169" s="2">
        <v>1.46</v>
      </c>
      <c r="Q3169" s="2"/>
      <c r="R3169" s="2"/>
      <c r="S3169" s="2"/>
      <c r="T3169" s="2"/>
      <c r="U3169" s="2">
        <v>1.5</v>
      </c>
      <c r="V3169" s="2"/>
      <c r="W3169" s="2"/>
      <c r="X3169" s="2"/>
      <c r="Y3169" s="2"/>
      <c r="Z3169" s="2"/>
      <c r="AA3169" s="2"/>
      <c r="AB3169" s="2"/>
      <c r="AC3169" s="2"/>
      <c r="AD3169" s="2"/>
      <c r="AE3169" s="2"/>
      <c r="AF3169" s="2"/>
      <c r="AG3169" s="2">
        <v>-0.75</v>
      </c>
      <c r="AH3169" s="2">
        <f>SUM(I3169:AG3169)</f>
        <v>3.84</v>
      </c>
      <c r="AI3169" s="2">
        <v>0</v>
      </c>
      <c r="AJ3169" s="2">
        <f>SUM(AH3169+AI3169)*0.12</f>
        <v>0.46079999999999999</v>
      </c>
      <c r="AK3169" s="2">
        <f>SUM(AH3169:AJ3169)</f>
        <v>4.3007999999999997</v>
      </c>
      <c r="AL3169" s="2"/>
      <c r="AM3169" s="2"/>
      <c r="AN3169" s="2"/>
      <c r="AO3169" s="2"/>
      <c r="AP3169" s="2"/>
    </row>
    <row r="3170" spans="1:42" x14ac:dyDescent="0.25">
      <c r="A3170" t="s">
        <v>733</v>
      </c>
      <c r="B3170">
        <v>1</v>
      </c>
      <c r="C3170">
        <v>11030128</v>
      </c>
      <c r="D3170" t="s">
        <v>1867</v>
      </c>
      <c r="E3170" s="1" t="s">
        <v>1866</v>
      </c>
      <c r="F3170" t="s">
        <v>1865</v>
      </c>
      <c r="G3170" t="s">
        <v>3</v>
      </c>
      <c r="H3170">
        <v>345486</v>
      </c>
      <c r="I3170" s="2"/>
      <c r="J3170" s="2"/>
      <c r="K3170" s="2"/>
      <c r="L3170" s="2"/>
      <c r="M3170" s="2"/>
      <c r="N3170" s="2"/>
      <c r="O3170" s="2"/>
      <c r="P3170" s="2">
        <v>0.06</v>
      </c>
      <c r="Q3170" s="2"/>
      <c r="R3170" s="2"/>
      <c r="S3170" s="2"/>
      <c r="T3170" s="2"/>
      <c r="U3170" s="2">
        <v>1.5</v>
      </c>
      <c r="V3170" s="2"/>
      <c r="W3170" s="2"/>
      <c r="X3170" s="2"/>
      <c r="Y3170" s="2"/>
      <c r="Z3170" s="2"/>
      <c r="AA3170" s="2"/>
      <c r="AB3170" s="2"/>
      <c r="AC3170" s="2"/>
      <c r="AD3170" s="2"/>
      <c r="AE3170" s="2"/>
      <c r="AF3170" s="2"/>
      <c r="AG3170" s="2"/>
      <c r="AH3170" s="2">
        <f>SUM(I3170:AG3170)</f>
        <v>1.56</v>
      </c>
      <c r="AI3170" s="2">
        <v>0</v>
      </c>
      <c r="AJ3170" s="2">
        <f>SUM(AH3170+AI3170)*0.12</f>
        <v>0.18720000000000001</v>
      </c>
      <c r="AK3170" s="2">
        <f>SUM(AH3170:AJ3170)</f>
        <v>1.7472000000000001</v>
      </c>
      <c r="AL3170" s="2"/>
      <c r="AM3170" s="2"/>
      <c r="AN3170" s="2"/>
      <c r="AO3170" s="2"/>
      <c r="AP3170" s="2"/>
    </row>
    <row r="3171" spans="1:42" x14ac:dyDescent="0.25">
      <c r="A3171" t="s">
        <v>733</v>
      </c>
      <c r="B3171">
        <v>1</v>
      </c>
      <c r="C3171">
        <v>11030128</v>
      </c>
      <c r="D3171" t="s">
        <v>1864</v>
      </c>
      <c r="E3171" s="1" t="s">
        <v>1863</v>
      </c>
      <c r="F3171" t="s">
        <v>1862</v>
      </c>
      <c r="G3171" t="s">
        <v>3</v>
      </c>
      <c r="H3171">
        <v>345487</v>
      </c>
      <c r="I3171" s="2"/>
      <c r="J3171" s="2"/>
      <c r="K3171" s="2"/>
      <c r="L3171" s="2"/>
      <c r="M3171" s="2"/>
      <c r="N3171" s="2"/>
      <c r="O3171" s="2"/>
      <c r="P3171" s="2">
        <v>1.41</v>
      </c>
      <c r="Q3171" s="2"/>
      <c r="R3171" s="2"/>
      <c r="S3171" s="2"/>
      <c r="T3171" s="2"/>
      <c r="U3171" s="2">
        <v>1.5</v>
      </c>
      <c r="V3171" s="2"/>
      <c r="W3171" s="2"/>
      <c r="X3171" s="2"/>
      <c r="Y3171" s="2"/>
      <c r="Z3171" s="2"/>
      <c r="AA3171" s="2"/>
      <c r="AB3171" s="2"/>
      <c r="AC3171" s="2"/>
      <c r="AD3171" s="2"/>
      <c r="AE3171" s="2"/>
      <c r="AF3171" s="2"/>
      <c r="AG3171" s="2">
        <v>-0.75</v>
      </c>
      <c r="AH3171" s="2">
        <f>SUM(I3171:AG3171)</f>
        <v>2.16</v>
      </c>
      <c r="AI3171" s="2">
        <v>0</v>
      </c>
      <c r="AJ3171" s="2">
        <f>SUM(AH3171+AI3171)*0.12</f>
        <v>0.25919999999999999</v>
      </c>
      <c r="AK3171" s="2">
        <f>SUM(AH3171:AJ3171)</f>
        <v>2.4192</v>
      </c>
      <c r="AL3171" s="2"/>
      <c r="AM3171" s="2"/>
      <c r="AN3171" s="2"/>
      <c r="AO3171" s="2"/>
      <c r="AP3171" s="2"/>
    </row>
    <row r="3172" spans="1:42" x14ac:dyDescent="0.25">
      <c r="A3172" t="s">
        <v>733</v>
      </c>
      <c r="B3172">
        <v>1</v>
      </c>
      <c r="C3172">
        <v>11030128</v>
      </c>
      <c r="D3172" t="s">
        <v>1861</v>
      </c>
      <c r="E3172" s="1" t="s">
        <v>1860</v>
      </c>
      <c r="F3172" t="s">
        <v>1859</v>
      </c>
      <c r="G3172" t="s">
        <v>3</v>
      </c>
      <c r="H3172">
        <v>345488</v>
      </c>
      <c r="I3172" s="2"/>
      <c r="J3172" s="2">
        <v>1.22</v>
      </c>
      <c r="K3172" s="2"/>
      <c r="L3172" s="2"/>
      <c r="M3172" s="2"/>
      <c r="N3172" s="2"/>
      <c r="O3172" s="2"/>
      <c r="P3172" s="2">
        <v>0.28000000000000003</v>
      </c>
      <c r="Q3172" s="2"/>
      <c r="R3172" s="2"/>
      <c r="S3172" s="2"/>
      <c r="T3172" s="2"/>
      <c r="U3172" s="2">
        <v>1.5</v>
      </c>
      <c r="V3172" s="2"/>
      <c r="W3172" s="2"/>
      <c r="X3172" s="2"/>
      <c r="Y3172" s="2"/>
      <c r="Z3172" s="2"/>
      <c r="AA3172" s="2"/>
      <c r="AB3172" s="2"/>
      <c r="AC3172" s="2"/>
      <c r="AD3172" s="2"/>
      <c r="AE3172" s="2"/>
      <c r="AF3172" s="2"/>
      <c r="AG3172" s="2"/>
      <c r="AH3172" s="2">
        <f>SUM(I3172:AG3172)</f>
        <v>3</v>
      </c>
      <c r="AI3172" s="2">
        <v>0</v>
      </c>
      <c r="AJ3172" s="2">
        <f>SUM(AH3172+AI3172)*0.12</f>
        <v>0.36</v>
      </c>
      <c r="AK3172" s="2">
        <f>SUM(AH3172:AJ3172)</f>
        <v>3.36</v>
      </c>
      <c r="AL3172" s="2"/>
      <c r="AM3172" s="2"/>
      <c r="AN3172" s="2"/>
      <c r="AO3172" s="2"/>
      <c r="AP3172" s="2"/>
    </row>
    <row r="3173" spans="1:42" x14ac:dyDescent="0.25">
      <c r="A3173" t="s">
        <v>733</v>
      </c>
      <c r="B3173">
        <v>1</v>
      </c>
      <c r="C3173">
        <v>11030133</v>
      </c>
      <c r="D3173" t="s">
        <v>1858</v>
      </c>
      <c r="E3173" s="1" t="s">
        <v>1857</v>
      </c>
      <c r="F3173" t="s">
        <v>1856</v>
      </c>
      <c r="G3173" t="s">
        <v>3</v>
      </c>
      <c r="H3173">
        <v>345489</v>
      </c>
      <c r="I3173" s="2"/>
      <c r="J3173" s="2">
        <v>1.08</v>
      </c>
      <c r="K3173" s="2"/>
      <c r="L3173" s="2"/>
      <c r="M3173" s="2"/>
      <c r="N3173" s="2"/>
      <c r="O3173" s="2"/>
      <c r="P3173" s="2">
        <v>0.37</v>
      </c>
      <c r="Q3173" s="2"/>
      <c r="R3173" s="2">
        <v>0.18</v>
      </c>
      <c r="S3173" s="2"/>
      <c r="T3173" s="2"/>
      <c r="U3173" s="2">
        <v>1.5</v>
      </c>
      <c r="V3173" s="2"/>
      <c r="W3173" s="2"/>
      <c r="X3173" s="2"/>
      <c r="Y3173" s="2"/>
      <c r="Z3173" s="2"/>
      <c r="AA3173" s="2"/>
      <c r="AB3173" s="2"/>
      <c r="AC3173" s="2"/>
      <c r="AD3173" s="2"/>
      <c r="AE3173" s="2"/>
      <c r="AF3173" s="2"/>
      <c r="AG3173" s="2">
        <v>-0.75</v>
      </c>
      <c r="AH3173" s="2">
        <f>SUM(I3173:AG3173)</f>
        <v>2.38</v>
      </c>
      <c r="AI3173" s="2">
        <v>0</v>
      </c>
      <c r="AJ3173" s="2">
        <f>SUM(AH3173+AI3173)*0.12</f>
        <v>0.28559999999999997</v>
      </c>
      <c r="AK3173" s="2">
        <f>SUM(AH3173:AJ3173)</f>
        <v>2.6656</v>
      </c>
      <c r="AL3173" s="2"/>
      <c r="AM3173" s="2"/>
      <c r="AN3173" s="2"/>
      <c r="AO3173" s="2"/>
      <c r="AP3173" s="2"/>
    </row>
    <row r="3174" spans="1:42" x14ac:dyDescent="0.25">
      <c r="A3174" t="s">
        <v>733</v>
      </c>
      <c r="B3174">
        <v>1</v>
      </c>
      <c r="C3174">
        <v>11030133</v>
      </c>
      <c r="D3174" t="s">
        <v>1855</v>
      </c>
      <c r="E3174" s="1" t="s">
        <v>1854</v>
      </c>
      <c r="F3174" t="s">
        <v>1853</v>
      </c>
      <c r="G3174" t="s">
        <v>3</v>
      </c>
      <c r="H3174">
        <v>345490</v>
      </c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>
        <v>1.5</v>
      </c>
      <c r="V3174" s="2"/>
      <c r="W3174" s="2"/>
      <c r="X3174" s="2"/>
      <c r="Y3174" s="2"/>
      <c r="Z3174" s="2"/>
      <c r="AA3174" s="2"/>
      <c r="AB3174" s="2"/>
      <c r="AC3174" s="2"/>
      <c r="AD3174" s="2"/>
      <c r="AE3174" s="2"/>
      <c r="AF3174" s="2"/>
      <c r="AG3174" s="2"/>
      <c r="AH3174" s="2">
        <f>SUM(I3174:AG3174)</f>
        <v>1.5</v>
      </c>
      <c r="AI3174" s="2">
        <v>0</v>
      </c>
      <c r="AJ3174" s="2">
        <f>SUM(AH3174+AI3174)*0.12</f>
        <v>0.18</v>
      </c>
      <c r="AK3174" s="2">
        <f>SUM(AH3174:AJ3174)</f>
        <v>1.68</v>
      </c>
      <c r="AL3174" s="2"/>
      <c r="AM3174" s="2"/>
      <c r="AN3174" s="2"/>
      <c r="AO3174" s="2"/>
      <c r="AP3174" s="2"/>
    </row>
    <row r="3175" spans="1:42" x14ac:dyDescent="0.25">
      <c r="A3175" t="s">
        <v>733</v>
      </c>
      <c r="B3175">
        <v>1</v>
      </c>
      <c r="C3175">
        <v>11030132</v>
      </c>
      <c r="D3175" t="s">
        <v>1852</v>
      </c>
      <c r="E3175" s="1" t="s">
        <v>1851</v>
      </c>
      <c r="F3175" t="s">
        <v>1850</v>
      </c>
      <c r="G3175" t="s">
        <v>3</v>
      </c>
      <c r="H3175">
        <v>345491</v>
      </c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>
        <v>1.5</v>
      </c>
      <c r="V3175" s="2"/>
      <c r="W3175" s="2"/>
      <c r="X3175" s="2"/>
      <c r="Y3175" s="2"/>
      <c r="Z3175" s="2"/>
      <c r="AA3175" s="2"/>
      <c r="AB3175" s="2"/>
      <c r="AC3175" s="2"/>
      <c r="AD3175" s="2"/>
      <c r="AE3175" s="2"/>
      <c r="AF3175" s="2"/>
      <c r="AG3175" s="2"/>
      <c r="AH3175" s="2">
        <f>SUM(I3175:AG3175)</f>
        <v>1.5</v>
      </c>
      <c r="AI3175" s="2">
        <v>0</v>
      </c>
      <c r="AJ3175" s="2">
        <f>SUM(AH3175+AI3175)*0.12</f>
        <v>0.18</v>
      </c>
      <c r="AK3175" s="2">
        <f>SUM(AH3175:AJ3175)</f>
        <v>1.68</v>
      </c>
      <c r="AL3175" s="2"/>
      <c r="AM3175" s="2"/>
      <c r="AN3175" s="2"/>
      <c r="AO3175" s="2"/>
      <c r="AP3175" s="2"/>
    </row>
    <row r="3176" spans="1:42" x14ac:dyDescent="0.25">
      <c r="A3176" t="s">
        <v>733</v>
      </c>
      <c r="B3176">
        <v>1</v>
      </c>
      <c r="C3176">
        <v>11030132</v>
      </c>
      <c r="D3176" t="s">
        <v>1849</v>
      </c>
      <c r="E3176" s="1" t="s">
        <v>1848</v>
      </c>
      <c r="F3176" t="s">
        <v>1847</v>
      </c>
      <c r="G3176" t="s">
        <v>3</v>
      </c>
      <c r="H3176">
        <v>345492</v>
      </c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>
        <v>1.5</v>
      </c>
      <c r="V3176" s="2"/>
      <c r="W3176" s="2"/>
      <c r="X3176" s="2"/>
      <c r="Y3176" s="2"/>
      <c r="Z3176" s="2"/>
      <c r="AA3176" s="2"/>
      <c r="AB3176" s="2"/>
      <c r="AC3176" s="2"/>
      <c r="AD3176" s="2"/>
      <c r="AE3176" s="2"/>
      <c r="AF3176" s="2"/>
      <c r="AG3176" s="2"/>
      <c r="AH3176" s="2">
        <f>SUM(I3176:AG3176)</f>
        <v>1.5</v>
      </c>
      <c r="AI3176" s="2">
        <v>0</v>
      </c>
      <c r="AJ3176" s="2">
        <f>SUM(AH3176+AI3176)*0.12</f>
        <v>0.18</v>
      </c>
      <c r="AK3176" s="2">
        <f>SUM(AH3176:AJ3176)</f>
        <v>1.68</v>
      </c>
      <c r="AL3176" s="2"/>
      <c r="AM3176" s="2"/>
      <c r="AN3176" s="2"/>
      <c r="AO3176" s="2"/>
      <c r="AP3176" s="2"/>
    </row>
    <row r="3177" spans="1:42" x14ac:dyDescent="0.25">
      <c r="A3177" t="s">
        <v>733</v>
      </c>
      <c r="B3177">
        <v>1</v>
      </c>
      <c r="C3177">
        <v>11030128</v>
      </c>
      <c r="D3177" t="s">
        <v>1846</v>
      </c>
      <c r="E3177" s="1" t="s">
        <v>1845</v>
      </c>
      <c r="F3177" t="s">
        <v>1844</v>
      </c>
      <c r="G3177" t="s">
        <v>3</v>
      </c>
      <c r="H3177">
        <v>345493</v>
      </c>
      <c r="I3177" s="2"/>
      <c r="J3177" s="2">
        <v>0.28000000000000003</v>
      </c>
      <c r="K3177" s="2"/>
      <c r="L3177" s="2"/>
      <c r="M3177" s="2"/>
      <c r="N3177" s="2"/>
      <c r="O3177" s="2"/>
      <c r="P3177" s="2">
        <v>0.06</v>
      </c>
      <c r="Q3177" s="2"/>
      <c r="R3177" s="2">
        <v>0.16</v>
      </c>
      <c r="S3177" s="2"/>
      <c r="T3177" s="2"/>
      <c r="U3177" s="2">
        <v>1.5</v>
      </c>
      <c r="V3177" s="2"/>
      <c r="W3177" s="2"/>
      <c r="X3177" s="2"/>
      <c r="Y3177" s="2"/>
      <c r="Z3177" s="2"/>
      <c r="AA3177" s="2"/>
      <c r="AB3177" s="2"/>
      <c r="AC3177" s="2"/>
      <c r="AD3177" s="2"/>
      <c r="AE3177" s="2"/>
      <c r="AF3177" s="2"/>
      <c r="AG3177" s="2"/>
      <c r="AH3177" s="2">
        <f>SUM(I3177:AG3177)</f>
        <v>2</v>
      </c>
      <c r="AI3177" s="2">
        <v>0</v>
      </c>
      <c r="AJ3177" s="2">
        <f>SUM(AH3177+AI3177)*0.12</f>
        <v>0.24</v>
      </c>
      <c r="AK3177" s="2">
        <f>SUM(AH3177:AJ3177)</f>
        <v>2.2400000000000002</v>
      </c>
      <c r="AL3177" s="2"/>
      <c r="AM3177" s="2"/>
      <c r="AN3177" s="2"/>
      <c r="AO3177" s="2"/>
      <c r="AP3177" s="2"/>
    </row>
    <row r="3178" spans="1:42" x14ac:dyDescent="0.25">
      <c r="A3178" t="s">
        <v>733</v>
      </c>
      <c r="B3178">
        <v>1</v>
      </c>
      <c r="C3178">
        <v>11030131</v>
      </c>
      <c r="D3178" t="s">
        <v>1843</v>
      </c>
      <c r="E3178" s="1" t="s">
        <v>1842</v>
      </c>
      <c r="F3178" t="s">
        <v>1841</v>
      </c>
      <c r="G3178" t="s">
        <v>3</v>
      </c>
      <c r="H3178">
        <v>345494</v>
      </c>
      <c r="I3178" s="2"/>
      <c r="J3178" s="2">
        <v>0.55000000000000004</v>
      </c>
      <c r="K3178" s="2"/>
      <c r="L3178" s="2"/>
      <c r="M3178" s="2"/>
      <c r="N3178" s="2"/>
      <c r="O3178" s="2"/>
      <c r="P3178" s="2">
        <v>0.01</v>
      </c>
      <c r="Q3178" s="2"/>
      <c r="R3178" s="2"/>
      <c r="S3178" s="2"/>
      <c r="T3178" s="2"/>
      <c r="U3178" s="2">
        <v>1.5</v>
      </c>
      <c r="V3178" s="2"/>
      <c r="W3178" s="2"/>
      <c r="X3178" s="2"/>
      <c r="Y3178" s="2"/>
      <c r="Z3178" s="2"/>
      <c r="AA3178" s="2"/>
      <c r="AB3178" s="2"/>
      <c r="AC3178" s="2"/>
      <c r="AD3178" s="2"/>
      <c r="AE3178" s="2"/>
      <c r="AF3178" s="2"/>
      <c r="AG3178" s="2"/>
      <c r="AH3178" s="2">
        <f>SUM(I3178:AG3178)</f>
        <v>2.06</v>
      </c>
      <c r="AI3178" s="2">
        <v>0</v>
      </c>
      <c r="AJ3178" s="2">
        <f>SUM(AH3178+AI3178)*0.12</f>
        <v>0.2472</v>
      </c>
      <c r="AK3178" s="2">
        <f>SUM(AH3178:AJ3178)</f>
        <v>2.3071999999999999</v>
      </c>
      <c r="AL3178" s="2"/>
      <c r="AM3178" s="2"/>
      <c r="AN3178" s="2"/>
      <c r="AO3178" s="2"/>
      <c r="AP3178" s="2"/>
    </row>
    <row r="3179" spans="1:42" x14ac:dyDescent="0.25">
      <c r="A3179" t="s">
        <v>733</v>
      </c>
      <c r="B3179">
        <v>1</v>
      </c>
      <c r="C3179">
        <v>11030131</v>
      </c>
      <c r="D3179" t="s">
        <v>1843</v>
      </c>
      <c r="E3179" s="1" t="s">
        <v>1842</v>
      </c>
      <c r="F3179" t="s">
        <v>1841</v>
      </c>
      <c r="G3179" t="s">
        <v>3</v>
      </c>
      <c r="H3179">
        <v>345495</v>
      </c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>
        <v>1.5</v>
      </c>
      <c r="V3179" s="2"/>
      <c r="W3179" s="2"/>
      <c r="X3179" s="2"/>
      <c r="Y3179" s="2"/>
      <c r="Z3179" s="2"/>
      <c r="AA3179" s="2"/>
      <c r="AB3179" s="2"/>
      <c r="AC3179" s="2"/>
      <c r="AD3179" s="2"/>
      <c r="AE3179" s="2"/>
      <c r="AF3179" s="2"/>
      <c r="AG3179" s="2"/>
      <c r="AH3179" s="2">
        <f>SUM(I3179:AG3179)</f>
        <v>1.5</v>
      </c>
      <c r="AI3179" s="2">
        <v>0</v>
      </c>
      <c r="AJ3179" s="2">
        <f>SUM(AH3179+AI3179)*0.12</f>
        <v>0.18</v>
      </c>
      <c r="AK3179" s="2">
        <f>SUM(AH3179:AJ3179)</f>
        <v>1.68</v>
      </c>
      <c r="AL3179" s="2"/>
      <c r="AM3179" s="2"/>
      <c r="AN3179" s="2"/>
      <c r="AO3179" s="2"/>
      <c r="AP3179" s="2"/>
    </row>
    <row r="3180" spans="1:42" x14ac:dyDescent="0.25">
      <c r="A3180" t="s">
        <v>733</v>
      </c>
      <c r="B3180">
        <v>1</v>
      </c>
      <c r="C3180">
        <v>11030136</v>
      </c>
      <c r="D3180" t="s">
        <v>1840</v>
      </c>
      <c r="E3180" s="1" t="s">
        <v>1839</v>
      </c>
      <c r="F3180" t="s">
        <v>1838</v>
      </c>
      <c r="G3180" t="s">
        <v>3</v>
      </c>
      <c r="H3180">
        <v>345496</v>
      </c>
      <c r="I3180" s="2"/>
      <c r="J3180" s="2">
        <v>1.82</v>
      </c>
      <c r="K3180" s="2"/>
      <c r="L3180" s="2"/>
      <c r="M3180" s="2"/>
      <c r="N3180" s="2"/>
      <c r="O3180" s="2"/>
      <c r="P3180" s="2">
        <v>1.01</v>
      </c>
      <c r="Q3180" s="2"/>
      <c r="R3180" s="2"/>
      <c r="S3180" s="2"/>
      <c r="T3180" s="2"/>
      <c r="U3180" s="2">
        <v>1.5</v>
      </c>
      <c r="V3180" s="2"/>
      <c r="W3180" s="2"/>
      <c r="X3180" s="2"/>
      <c r="Y3180" s="2"/>
      <c r="Z3180" s="2"/>
      <c r="AA3180" s="2"/>
      <c r="AB3180" s="2"/>
      <c r="AC3180" s="2"/>
      <c r="AD3180" s="2"/>
      <c r="AE3180" s="2"/>
      <c r="AF3180" s="2"/>
      <c r="AG3180" s="2"/>
      <c r="AH3180" s="2">
        <f>SUM(I3180:AG3180)</f>
        <v>4.33</v>
      </c>
      <c r="AI3180" s="2">
        <v>0</v>
      </c>
      <c r="AJ3180" s="2">
        <f>SUM(AH3180+AI3180)*0.12</f>
        <v>0.51959999999999995</v>
      </c>
      <c r="AK3180" s="2">
        <f>SUM(AH3180:AJ3180)</f>
        <v>4.8495999999999997</v>
      </c>
      <c r="AL3180" s="2"/>
      <c r="AM3180" s="2"/>
      <c r="AN3180" s="2"/>
      <c r="AO3180" s="2"/>
      <c r="AP3180" s="2"/>
    </row>
    <row r="3181" spans="1:42" x14ac:dyDescent="0.25">
      <c r="A3181" t="s">
        <v>733</v>
      </c>
      <c r="B3181">
        <v>1</v>
      </c>
      <c r="C3181">
        <v>11030136</v>
      </c>
      <c r="D3181" t="s">
        <v>1837</v>
      </c>
      <c r="E3181" s="1" t="s">
        <v>1836</v>
      </c>
      <c r="F3181" t="s">
        <v>1835</v>
      </c>
      <c r="G3181" t="s">
        <v>3</v>
      </c>
      <c r="H3181">
        <v>345497</v>
      </c>
      <c r="I3181" s="2"/>
      <c r="J3181" s="2"/>
      <c r="K3181" s="2"/>
      <c r="L3181" s="2"/>
      <c r="M3181" s="2"/>
      <c r="N3181" s="2"/>
      <c r="O3181" s="2"/>
      <c r="P3181" s="2">
        <v>0.38</v>
      </c>
      <c r="Q3181" s="2"/>
      <c r="R3181" s="2"/>
      <c r="S3181" s="2"/>
      <c r="T3181" s="2"/>
      <c r="U3181" s="2">
        <v>1.5</v>
      </c>
      <c r="V3181" s="2"/>
      <c r="W3181" s="2"/>
      <c r="X3181" s="2"/>
      <c r="Y3181" s="2"/>
      <c r="Z3181" s="2"/>
      <c r="AA3181" s="2"/>
      <c r="AB3181" s="2"/>
      <c r="AC3181" s="2"/>
      <c r="AD3181" s="2"/>
      <c r="AE3181" s="2"/>
      <c r="AF3181" s="2"/>
      <c r="AG3181" s="2"/>
      <c r="AH3181" s="2">
        <f>SUM(I3181:AG3181)</f>
        <v>1.88</v>
      </c>
      <c r="AI3181" s="2">
        <v>0</v>
      </c>
      <c r="AJ3181" s="2">
        <f>SUM(AH3181+AI3181)*0.12</f>
        <v>0.22559999999999997</v>
      </c>
      <c r="AK3181" s="2">
        <f>SUM(AH3181:AJ3181)</f>
        <v>2.1055999999999999</v>
      </c>
      <c r="AL3181" s="2"/>
      <c r="AM3181" s="2"/>
      <c r="AN3181" s="2"/>
      <c r="AO3181" s="2"/>
      <c r="AP3181" s="2"/>
    </row>
    <row r="3182" spans="1:42" x14ac:dyDescent="0.25">
      <c r="A3182" t="s">
        <v>733</v>
      </c>
      <c r="B3182">
        <v>1</v>
      </c>
      <c r="C3182">
        <v>11030128</v>
      </c>
      <c r="D3182" t="s">
        <v>1834</v>
      </c>
      <c r="E3182" s="1" t="s">
        <v>1833</v>
      </c>
      <c r="F3182" t="s">
        <v>1832</v>
      </c>
      <c r="G3182" t="s">
        <v>3</v>
      </c>
      <c r="H3182">
        <v>345498</v>
      </c>
      <c r="I3182" s="2"/>
      <c r="J3182" s="2"/>
      <c r="K3182" s="2"/>
      <c r="L3182" s="2"/>
      <c r="M3182" s="2"/>
      <c r="N3182" s="2"/>
      <c r="O3182" s="2"/>
      <c r="P3182" s="2">
        <v>0.11</v>
      </c>
      <c r="Q3182" s="2"/>
      <c r="R3182" s="2"/>
      <c r="S3182" s="2"/>
      <c r="T3182" s="2"/>
      <c r="U3182" s="2">
        <v>1.5</v>
      </c>
      <c r="V3182" s="2"/>
      <c r="W3182" s="2"/>
      <c r="X3182" s="2"/>
      <c r="Y3182" s="2"/>
      <c r="Z3182" s="2"/>
      <c r="AA3182" s="2"/>
      <c r="AB3182" s="2"/>
      <c r="AC3182" s="2"/>
      <c r="AD3182" s="2"/>
      <c r="AE3182" s="2"/>
      <c r="AF3182" s="2"/>
      <c r="AG3182" s="2"/>
      <c r="AH3182" s="2">
        <f>SUM(I3182:AG3182)</f>
        <v>1.61</v>
      </c>
      <c r="AI3182" s="2">
        <v>0</v>
      </c>
      <c r="AJ3182" s="2">
        <f>SUM(AH3182+AI3182)*0.12</f>
        <v>0.19320000000000001</v>
      </c>
      <c r="AK3182" s="2">
        <f>SUM(AH3182:AJ3182)</f>
        <v>1.8032000000000001</v>
      </c>
      <c r="AL3182" s="2"/>
      <c r="AM3182" s="2"/>
      <c r="AN3182" s="2"/>
      <c r="AO3182" s="2"/>
      <c r="AP3182" s="2"/>
    </row>
    <row r="3183" spans="1:42" x14ac:dyDescent="0.25">
      <c r="A3183" t="s">
        <v>733</v>
      </c>
      <c r="B3183">
        <v>1</v>
      </c>
      <c r="C3183">
        <v>11030133</v>
      </c>
      <c r="D3183" t="s">
        <v>1831</v>
      </c>
      <c r="E3183" s="1" t="s">
        <v>1830</v>
      </c>
      <c r="F3183" t="s">
        <v>1829</v>
      </c>
      <c r="G3183" t="s">
        <v>3</v>
      </c>
      <c r="H3183">
        <v>345499</v>
      </c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>
        <v>1.5</v>
      </c>
      <c r="V3183" s="2"/>
      <c r="W3183" s="2"/>
      <c r="X3183" s="2"/>
      <c r="Y3183" s="2"/>
      <c r="Z3183" s="2"/>
      <c r="AA3183" s="2"/>
      <c r="AB3183" s="2"/>
      <c r="AC3183" s="2"/>
      <c r="AD3183" s="2"/>
      <c r="AE3183" s="2"/>
      <c r="AF3183" s="2"/>
      <c r="AG3183" s="2"/>
      <c r="AH3183" s="2">
        <f>SUM(I3183:AG3183)</f>
        <v>1.5</v>
      </c>
      <c r="AI3183" s="2">
        <v>0</v>
      </c>
      <c r="AJ3183" s="2">
        <f>SUM(AH3183+AI3183)*0.12</f>
        <v>0.18</v>
      </c>
      <c r="AK3183" s="2">
        <f>SUM(AH3183:AJ3183)</f>
        <v>1.68</v>
      </c>
      <c r="AL3183" s="2"/>
      <c r="AM3183" s="2"/>
      <c r="AN3183" s="2"/>
      <c r="AO3183" s="2"/>
      <c r="AP3183" s="2"/>
    </row>
    <row r="3184" spans="1:42" x14ac:dyDescent="0.25">
      <c r="A3184" t="s">
        <v>733</v>
      </c>
      <c r="B3184">
        <v>1</v>
      </c>
      <c r="C3184">
        <v>11030128</v>
      </c>
      <c r="D3184" t="s">
        <v>1828</v>
      </c>
      <c r="E3184" s="1" t="s">
        <v>1827</v>
      </c>
      <c r="F3184" t="s">
        <v>1826</v>
      </c>
      <c r="G3184" t="s">
        <v>3</v>
      </c>
      <c r="H3184">
        <v>345500</v>
      </c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>
        <v>1.5</v>
      </c>
      <c r="V3184" s="2"/>
      <c r="W3184" s="2"/>
      <c r="X3184" s="2"/>
      <c r="Y3184" s="2"/>
      <c r="Z3184" s="2"/>
      <c r="AA3184" s="2"/>
      <c r="AB3184" s="2"/>
      <c r="AC3184" s="2"/>
      <c r="AD3184" s="2"/>
      <c r="AE3184" s="2"/>
      <c r="AF3184" s="2"/>
      <c r="AG3184" s="2"/>
      <c r="AH3184" s="2">
        <f>SUM(I3184:AG3184)</f>
        <v>1.5</v>
      </c>
      <c r="AI3184" s="2">
        <v>0</v>
      </c>
      <c r="AJ3184" s="2">
        <f>SUM(AH3184+AI3184)*0.12</f>
        <v>0.18</v>
      </c>
      <c r="AK3184" s="2">
        <f>SUM(AH3184:AJ3184)</f>
        <v>1.68</v>
      </c>
      <c r="AL3184" s="2"/>
      <c r="AM3184" s="2"/>
      <c r="AN3184" s="2"/>
      <c r="AO3184" s="2"/>
      <c r="AP3184" s="2"/>
    </row>
    <row r="3185" spans="1:42" x14ac:dyDescent="0.25">
      <c r="A3185" t="s">
        <v>733</v>
      </c>
      <c r="B3185">
        <v>19</v>
      </c>
      <c r="C3185">
        <v>11030131</v>
      </c>
      <c r="D3185" t="s">
        <v>1825</v>
      </c>
      <c r="E3185" s="1" t="s">
        <v>1824</v>
      </c>
      <c r="F3185" t="s">
        <v>1823</v>
      </c>
      <c r="G3185" t="s">
        <v>3</v>
      </c>
      <c r="H3185">
        <v>345501</v>
      </c>
      <c r="I3185" s="2"/>
      <c r="J3185" s="2">
        <v>7.0000000000000007E-2</v>
      </c>
      <c r="K3185" s="2"/>
      <c r="L3185" s="2"/>
      <c r="M3185" s="2"/>
      <c r="N3185" s="2"/>
      <c r="O3185" s="2"/>
      <c r="P3185" s="2">
        <v>0.26</v>
      </c>
      <c r="Q3185" s="2"/>
      <c r="R3185" s="2"/>
      <c r="S3185" s="2"/>
      <c r="T3185" s="2"/>
      <c r="U3185" s="2">
        <v>1.5</v>
      </c>
      <c r="V3185" s="2"/>
      <c r="W3185" s="2"/>
      <c r="X3185" s="2"/>
      <c r="Y3185" s="2"/>
      <c r="Z3185" s="2"/>
      <c r="AA3185" s="2"/>
      <c r="AB3185" s="2"/>
      <c r="AC3185" s="2"/>
      <c r="AD3185" s="2"/>
      <c r="AE3185" s="2"/>
      <c r="AF3185" s="2"/>
      <c r="AG3185" s="2"/>
      <c r="AH3185" s="2">
        <f>SUM(I3185:AG3185)</f>
        <v>1.83</v>
      </c>
      <c r="AI3185" s="2">
        <v>0</v>
      </c>
      <c r="AJ3185" s="2">
        <f>SUM(AH3185+AI3185)*0.12</f>
        <v>0.21959999999999999</v>
      </c>
      <c r="AK3185" s="2">
        <f>SUM(AH3185:AJ3185)</f>
        <v>2.0495999999999999</v>
      </c>
      <c r="AL3185" s="2"/>
      <c r="AM3185" s="2"/>
      <c r="AN3185" s="2"/>
      <c r="AO3185" s="2"/>
      <c r="AP3185" s="2"/>
    </row>
    <row r="3186" spans="1:42" x14ac:dyDescent="0.25">
      <c r="A3186" t="s">
        <v>733</v>
      </c>
      <c r="B3186">
        <v>1</v>
      </c>
      <c r="C3186">
        <v>11030108</v>
      </c>
      <c r="D3186" t="s">
        <v>1822</v>
      </c>
      <c r="E3186" s="1" t="s">
        <v>1821</v>
      </c>
      <c r="F3186" t="s">
        <v>1820</v>
      </c>
      <c r="G3186" t="s">
        <v>3</v>
      </c>
      <c r="H3186">
        <v>345502</v>
      </c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>
        <v>1.5</v>
      </c>
      <c r="V3186" s="2"/>
      <c r="W3186" s="2"/>
      <c r="X3186" s="2"/>
      <c r="Y3186" s="2"/>
      <c r="Z3186" s="2"/>
      <c r="AA3186" s="2"/>
      <c r="AB3186" s="2"/>
      <c r="AC3186" s="2"/>
      <c r="AD3186" s="2"/>
      <c r="AE3186" s="2"/>
      <c r="AF3186" s="2"/>
      <c r="AG3186" s="2"/>
      <c r="AH3186" s="2">
        <f>SUM(I3186:AG3186)</f>
        <v>1.5</v>
      </c>
      <c r="AI3186" s="2">
        <v>0</v>
      </c>
      <c r="AJ3186" s="2">
        <f>SUM(AH3186+AI3186)*0.12</f>
        <v>0.18</v>
      </c>
      <c r="AK3186" s="2">
        <f>SUM(AH3186:AJ3186)</f>
        <v>1.68</v>
      </c>
      <c r="AL3186" s="2"/>
      <c r="AM3186" s="2"/>
      <c r="AN3186" s="2"/>
      <c r="AO3186" s="2"/>
      <c r="AP3186" s="2"/>
    </row>
    <row r="3187" spans="1:42" x14ac:dyDescent="0.25">
      <c r="A3187" t="s">
        <v>733</v>
      </c>
      <c r="B3187">
        <v>1</v>
      </c>
      <c r="C3187">
        <v>11030128</v>
      </c>
      <c r="D3187" t="s">
        <v>1819</v>
      </c>
      <c r="E3187" s="1" t="s">
        <v>1818</v>
      </c>
      <c r="F3187" t="s">
        <v>1817</v>
      </c>
      <c r="G3187" t="s">
        <v>3</v>
      </c>
      <c r="H3187">
        <v>345503</v>
      </c>
      <c r="I3187" s="2"/>
      <c r="J3187" s="2"/>
      <c r="K3187" s="2"/>
      <c r="L3187" s="2"/>
      <c r="M3187" s="2"/>
      <c r="N3187" s="2"/>
      <c r="O3187" s="2"/>
      <c r="P3187" s="2">
        <v>0.37</v>
      </c>
      <c r="Q3187" s="2"/>
      <c r="R3187" s="2"/>
      <c r="S3187" s="2"/>
      <c r="T3187" s="2"/>
      <c r="U3187" s="2">
        <v>1.5</v>
      </c>
      <c r="V3187" s="2"/>
      <c r="W3187" s="2"/>
      <c r="X3187" s="2"/>
      <c r="Y3187" s="2"/>
      <c r="Z3187" s="2"/>
      <c r="AA3187" s="2"/>
      <c r="AB3187" s="2"/>
      <c r="AC3187" s="2"/>
      <c r="AD3187" s="2"/>
      <c r="AE3187" s="2"/>
      <c r="AF3187" s="2"/>
      <c r="AG3187" s="2"/>
      <c r="AH3187" s="2">
        <f>SUM(I3187:AG3187)</f>
        <v>1.87</v>
      </c>
      <c r="AI3187" s="2">
        <v>0</v>
      </c>
      <c r="AJ3187" s="2">
        <f>SUM(AH3187+AI3187)*0.12</f>
        <v>0.22440000000000002</v>
      </c>
      <c r="AK3187" s="2">
        <f>SUM(AH3187:AJ3187)</f>
        <v>2.0944000000000003</v>
      </c>
      <c r="AL3187" s="2"/>
      <c r="AM3187" s="2"/>
      <c r="AN3187" s="2"/>
      <c r="AO3187" s="2"/>
      <c r="AP3187" s="2"/>
    </row>
    <row r="3188" spans="1:42" x14ac:dyDescent="0.25">
      <c r="A3188" t="s">
        <v>733</v>
      </c>
      <c r="B3188">
        <v>1</v>
      </c>
      <c r="C3188">
        <v>11030130</v>
      </c>
      <c r="D3188" t="s">
        <v>1816</v>
      </c>
      <c r="E3188" s="1" t="s">
        <v>1815</v>
      </c>
      <c r="F3188" t="s">
        <v>1814</v>
      </c>
      <c r="G3188" t="s">
        <v>3</v>
      </c>
      <c r="H3188">
        <v>345504</v>
      </c>
      <c r="I3188" s="2"/>
      <c r="J3188" s="2">
        <v>0.09</v>
      </c>
      <c r="K3188" s="2"/>
      <c r="L3188" s="2"/>
      <c r="M3188" s="2"/>
      <c r="N3188" s="2"/>
      <c r="O3188" s="2"/>
      <c r="P3188" s="2">
        <v>3.33</v>
      </c>
      <c r="Q3188" s="2"/>
      <c r="R3188" s="2">
        <v>0.16</v>
      </c>
      <c r="S3188" s="2"/>
      <c r="T3188" s="2"/>
      <c r="U3188" s="2">
        <v>1.5</v>
      </c>
      <c r="V3188" s="2"/>
      <c r="W3188" s="2"/>
      <c r="X3188" s="2"/>
      <c r="Y3188" s="2"/>
      <c r="Z3188" s="2"/>
      <c r="AA3188" s="2"/>
      <c r="AB3188" s="2"/>
      <c r="AC3188" s="2"/>
      <c r="AD3188" s="2"/>
      <c r="AE3188" s="2"/>
      <c r="AF3188" s="2"/>
      <c r="AG3188" s="2">
        <v>-0.75</v>
      </c>
      <c r="AH3188" s="2">
        <f>SUM(I3188:AG3188)</f>
        <v>4.33</v>
      </c>
      <c r="AI3188" s="2">
        <v>0</v>
      </c>
      <c r="AJ3188" s="2">
        <f>SUM(AH3188+AI3188)*0.12</f>
        <v>0.51959999999999995</v>
      </c>
      <c r="AK3188" s="2">
        <f>SUM(AH3188:AJ3188)</f>
        <v>4.8495999999999997</v>
      </c>
      <c r="AL3188" s="2"/>
      <c r="AM3188" s="2"/>
      <c r="AN3188" s="2"/>
      <c r="AO3188" s="2"/>
      <c r="AP3188" s="2"/>
    </row>
    <row r="3189" spans="1:42" x14ac:dyDescent="0.25">
      <c r="A3189" t="s">
        <v>733</v>
      </c>
      <c r="B3189">
        <v>1</v>
      </c>
      <c r="C3189">
        <v>11030133</v>
      </c>
      <c r="D3189" t="s">
        <v>1813</v>
      </c>
      <c r="E3189" s="1" t="s">
        <v>1812</v>
      </c>
      <c r="F3189" t="s">
        <v>1811</v>
      </c>
      <c r="G3189" t="s">
        <v>3</v>
      </c>
      <c r="H3189">
        <v>345505</v>
      </c>
      <c r="I3189" s="2"/>
      <c r="J3189" s="2"/>
      <c r="K3189" s="2"/>
      <c r="L3189" s="2"/>
      <c r="M3189" s="2"/>
      <c r="N3189" s="2"/>
      <c r="O3189" s="2"/>
      <c r="P3189" s="2">
        <v>0.02</v>
      </c>
      <c r="Q3189" s="2"/>
      <c r="R3189" s="2"/>
      <c r="S3189" s="2"/>
      <c r="T3189" s="2"/>
      <c r="U3189" s="2">
        <v>1.5</v>
      </c>
      <c r="V3189" s="2"/>
      <c r="W3189" s="2"/>
      <c r="X3189" s="2"/>
      <c r="Y3189" s="2"/>
      <c r="Z3189" s="2"/>
      <c r="AA3189" s="2"/>
      <c r="AB3189" s="2"/>
      <c r="AC3189" s="2"/>
      <c r="AD3189" s="2"/>
      <c r="AE3189" s="2"/>
      <c r="AF3189" s="2"/>
      <c r="AG3189" s="2"/>
      <c r="AH3189" s="2">
        <f>SUM(I3189:AG3189)</f>
        <v>1.52</v>
      </c>
      <c r="AI3189" s="2">
        <v>0</v>
      </c>
      <c r="AJ3189" s="2">
        <f>SUM(AH3189+AI3189)*0.12</f>
        <v>0.18240000000000001</v>
      </c>
      <c r="AK3189" s="2">
        <f>SUM(AH3189:AJ3189)</f>
        <v>1.7023999999999999</v>
      </c>
      <c r="AL3189" s="2"/>
      <c r="AM3189" s="2"/>
      <c r="AN3189" s="2"/>
      <c r="AO3189" s="2"/>
      <c r="AP3189" s="2"/>
    </row>
    <row r="3190" spans="1:42" x14ac:dyDescent="0.25">
      <c r="A3190" t="s">
        <v>733</v>
      </c>
      <c r="B3190">
        <v>1</v>
      </c>
      <c r="C3190">
        <v>11030131</v>
      </c>
      <c r="D3190" t="s">
        <v>1810</v>
      </c>
      <c r="E3190" s="1" t="s">
        <v>1809</v>
      </c>
      <c r="F3190" t="s">
        <v>1808</v>
      </c>
      <c r="G3190" t="s">
        <v>3</v>
      </c>
      <c r="H3190">
        <v>345506</v>
      </c>
      <c r="I3190" s="2"/>
      <c r="J3190" s="2"/>
      <c r="K3190" s="2"/>
      <c r="L3190" s="2"/>
      <c r="M3190" s="2"/>
      <c r="N3190" s="2"/>
      <c r="O3190" s="2"/>
      <c r="P3190" s="2">
        <v>0.38</v>
      </c>
      <c r="Q3190" s="2"/>
      <c r="R3190" s="2">
        <v>0.17</v>
      </c>
      <c r="S3190" s="2"/>
      <c r="T3190" s="2"/>
      <c r="U3190" s="2">
        <v>1.5</v>
      </c>
      <c r="V3190" s="2"/>
      <c r="W3190" s="2"/>
      <c r="X3190" s="2"/>
      <c r="Y3190" s="2"/>
      <c r="Z3190" s="2"/>
      <c r="AA3190" s="2"/>
      <c r="AB3190" s="2"/>
      <c r="AC3190" s="2"/>
      <c r="AD3190" s="2"/>
      <c r="AE3190" s="2"/>
      <c r="AF3190" s="2"/>
      <c r="AG3190" s="2"/>
      <c r="AH3190" s="2">
        <f>SUM(I3190:AG3190)</f>
        <v>2.0499999999999998</v>
      </c>
      <c r="AI3190" s="2">
        <v>0</v>
      </c>
      <c r="AJ3190" s="2">
        <f>SUM(AH3190+AI3190)*0.12</f>
        <v>0.24599999999999997</v>
      </c>
      <c r="AK3190" s="2">
        <f>SUM(AH3190:AJ3190)</f>
        <v>2.2959999999999998</v>
      </c>
      <c r="AL3190" s="2"/>
      <c r="AM3190" s="2"/>
      <c r="AN3190" s="2"/>
      <c r="AO3190" s="2"/>
      <c r="AP3190" s="2"/>
    </row>
    <row r="3191" spans="1:42" x14ac:dyDescent="0.25">
      <c r="A3191" t="s">
        <v>733</v>
      </c>
      <c r="B3191">
        <v>1</v>
      </c>
      <c r="C3191">
        <v>11030132</v>
      </c>
      <c r="D3191" t="s">
        <v>1807</v>
      </c>
      <c r="E3191" s="1" t="s">
        <v>1806</v>
      </c>
      <c r="F3191" t="s">
        <v>1805</v>
      </c>
      <c r="G3191" t="s">
        <v>3</v>
      </c>
      <c r="H3191">
        <v>345507</v>
      </c>
      <c r="I3191" s="2"/>
      <c r="J3191" s="2">
        <v>0.6</v>
      </c>
      <c r="K3191" s="2"/>
      <c r="L3191" s="2"/>
      <c r="M3191" s="2"/>
      <c r="N3191" s="2"/>
      <c r="O3191" s="2"/>
      <c r="P3191" s="2">
        <v>2.15</v>
      </c>
      <c r="Q3191" s="2"/>
      <c r="R3191" s="2"/>
      <c r="S3191" s="2"/>
      <c r="T3191" s="2"/>
      <c r="U3191" s="2">
        <v>1.5</v>
      </c>
      <c r="V3191" s="2"/>
      <c r="W3191" s="2"/>
      <c r="X3191" s="2"/>
      <c r="Y3191" s="2"/>
      <c r="Z3191" s="2"/>
      <c r="AA3191" s="2"/>
      <c r="AB3191" s="2"/>
      <c r="AC3191" s="2"/>
      <c r="AD3191" s="2"/>
      <c r="AE3191" s="2"/>
      <c r="AF3191" s="2"/>
      <c r="AG3191" s="2"/>
      <c r="AH3191" s="2">
        <f>SUM(I3191:AG3191)</f>
        <v>4.25</v>
      </c>
      <c r="AI3191" s="2">
        <v>0</v>
      </c>
      <c r="AJ3191" s="2">
        <f>SUM(AH3191+AI3191)*0.12</f>
        <v>0.51</v>
      </c>
      <c r="AK3191" s="2">
        <f>SUM(AH3191:AJ3191)</f>
        <v>4.76</v>
      </c>
      <c r="AL3191" s="2"/>
      <c r="AM3191" s="2"/>
      <c r="AN3191" s="2"/>
      <c r="AO3191" s="2"/>
      <c r="AP3191" s="2"/>
    </row>
    <row r="3192" spans="1:42" x14ac:dyDescent="0.25">
      <c r="A3192" t="s">
        <v>733</v>
      </c>
      <c r="B3192">
        <v>16</v>
      </c>
      <c r="C3192">
        <v>11030108</v>
      </c>
      <c r="D3192" t="s">
        <v>1804</v>
      </c>
      <c r="E3192" s="1" t="s">
        <v>1803</v>
      </c>
      <c r="F3192" t="s">
        <v>1802</v>
      </c>
      <c r="G3192" t="s">
        <v>3</v>
      </c>
      <c r="H3192">
        <v>345508</v>
      </c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>
        <v>1.5</v>
      </c>
      <c r="V3192" s="2"/>
      <c r="W3192" s="2"/>
      <c r="X3192" s="2"/>
      <c r="Y3192" s="2"/>
      <c r="Z3192" s="2"/>
      <c r="AA3192" s="2"/>
      <c r="AB3192" s="2"/>
      <c r="AC3192" s="2"/>
      <c r="AD3192" s="2"/>
      <c r="AE3192" s="2"/>
      <c r="AF3192" s="2"/>
      <c r="AG3192" s="2"/>
      <c r="AH3192" s="2">
        <f>SUM(I3192:AG3192)</f>
        <v>1.5</v>
      </c>
      <c r="AI3192" s="2">
        <v>0</v>
      </c>
      <c r="AJ3192" s="2">
        <f>SUM(AH3192+AI3192)*0.12</f>
        <v>0.18</v>
      </c>
      <c r="AK3192" s="2">
        <f>SUM(AH3192:AJ3192)</f>
        <v>1.68</v>
      </c>
      <c r="AL3192" s="2"/>
      <c r="AM3192" s="2"/>
      <c r="AN3192" s="2"/>
      <c r="AO3192" s="2"/>
      <c r="AP3192" s="2"/>
    </row>
    <row r="3193" spans="1:42" x14ac:dyDescent="0.25">
      <c r="A3193" t="s">
        <v>733</v>
      </c>
      <c r="B3193">
        <v>1</v>
      </c>
      <c r="C3193">
        <v>11030128</v>
      </c>
      <c r="D3193" t="s">
        <v>1618</v>
      </c>
      <c r="E3193" s="1" t="s">
        <v>1617</v>
      </c>
      <c r="F3193" t="s">
        <v>1616</v>
      </c>
      <c r="G3193" t="s">
        <v>3</v>
      </c>
      <c r="H3193">
        <v>345509</v>
      </c>
      <c r="I3193" s="2"/>
      <c r="J3193" s="2">
        <v>2.0499999999999998</v>
      </c>
      <c r="K3193" s="2"/>
      <c r="L3193" s="2"/>
      <c r="M3193" s="2"/>
      <c r="N3193" s="2"/>
      <c r="O3193" s="2"/>
      <c r="P3193" s="2">
        <v>7.0000000000000007E-2</v>
      </c>
      <c r="Q3193" s="2"/>
      <c r="R3193" s="2">
        <v>0.03</v>
      </c>
      <c r="S3193" s="2"/>
      <c r="T3193" s="2"/>
      <c r="U3193" s="2">
        <v>1.5</v>
      </c>
      <c r="V3193" s="2"/>
      <c r="W3193" s="2"/>
      <c r="X3193" s="2"/>
      <c r="Y3193" s="2"/>
      <c r="Z3193" s="2"/>
      <c r="AA3193" s="2"/>
      <c r="AB3193" s="2"/>
      <c r="AC3193" s="2"/>
      <c r="AD3193" s="2"/>
      <c r="AE3193" s="2"/>
      <c r="AF3193" s="2"/>
      <c r="AG3193" s="2"/>
      <c r="AH3193" s="2">
        <f>SUM(I3193:AG3193)</f>
        <v>3.6499999999999995</v>
      </c>
      <c r="AI3193" s="2">
        <v>0</v>
      </c>
      <c r="AJ3193" s="2">
        <f>SUM(AH3193+AI3193)*0.12</f>
        <v>0.43799999999999994</v>
      </c>
      <c r="AK3193" s="2">
        <f>SUM(AH3193:AJ3193)</f>
        <v>4.0879999999999992</v>
      </c>
      <c r="AL3193" s="2"/>
      <c r="AM3193" s="2"/>
      <c r="AN3193" s="2"/>
      <c r="AO3193" s="2"/>
      <c r="AP3193" s="2"/>
    </row>
    <row r="3194" spans="1:42" x14ac:dyDescent="0.25">
      <c r="A3194" t="s">
        <v>733</v>
      </c>
      <c r="B3194">
        <v>1</v>
      </c>
      <c r="C3194">
        <v>11030128</v>
      </c>
      <c r="D3194" t="s">
        <v>1801</v>
      </c>
      <c r="E3194" s="1" t="s">
        <v>1800</v>
      </c>
      <c r="F3194" t="s">
        <v>1799</v>
      </c>
      <c r="G3194" t="s">
        <v>3</v>
      </c>
      <c r="H3194">
        <v>345510</v>
      </c>
      <c r="I3194" s="2"/>
      <c r="J3194" s="2"/>
      <c r="K3194" s="2"/>
      <c r="L3194" s="2"/>
      <c r="M3194" s="2"/>
      <c r="N3194" s="2"/>
      <c r="O3194" s="2"/>
      <c r="P3194" s="2">
        <v>0.03</v>
      </c>
      <c r="Q3194" s="2"/>
      <c r="R3194" s="2"/>
      <c r="S3194" s="2"/>
      <c r="T3194" s="2"/>
      <c r="U3194" s="2">
        <v>1.5</v>
      </c>
      <c r="V3194" s="2"/>
      <c r="W3194" s="2"/>
      <c r="X3194" s="2"/>
      <c r="Y3194" s="2"/>
      <c r="Z3194" s="2"/>
      <c r="AA3194" s="2"/>
      <c r="AB3194" s="2"/>
      <c r="AC3194" s="2"/>
      <c r="AD3194" s="2"/>
      <c r="AE3194" s="2"/>
      <c r="AF3194" s="2"/>
      <c r="AG3194" s="2"/>
      <c r="AH3194" s="2">
        <f>SUM(I3194:AG3194)</f>
        <v>1.53</v>
      </c>
      <c r="AI3194" s="2">
        <v>0</v>
      </c>
      <c r="AJ3194" s="2">
        <f>SUM(AH3194+AI3194)*0.12</f>
        <v>0.18359999999999999</v>
      </c>
      <c r="AK3194" s="2">
        <f>SUM(AH3194:AJ3194)</f>
        <v>1.7136</v>
      </c>
      <c r="AL3194" s="2"/>
      <c r="AM3194" s="2"/>
      <c r="AN3194" s="2"/>
      <c r="AO3194" s="2"/>
      <c r="AP3194" s="2"/>
    </row>
    <row r="3195" spans="1:42" x14ac:dyDescent="0.25">
      <c r="A3195" t="s">
        <v>733</v>
      </c>
      <c r="B3195">
        <v>1</v>
      </c>
      <c r="C3195">
        <v>11030133</v>
      </c>
      <c r="D3195" t="s">
        <v>1798</v>
      </c>
      <c r="E3195" s="1" t="s">
        <v>1797</v>
      </c>
      <c r="F3195" t="s">
        <v>1796</v>
      </c>
      <c r="G3195" t="s">
        <v>3</v>
      </c>
      <c r="H3195">
        <v>345511</v>
      </c>
      <c r="I3195" s="2"/>
      <c r="J3195" s="2"/>
      <c r="K3195" s="2"/>
      <c r="L3195" s="2"/>
      <c r="M3195" s="2"/>
      <c r="N3195" s="2"/>
      <c r="O3195" s="2"/>
      <c r="P3195" s="2">
        <v>2.56</v>
      </c>
      <c r="Q3195" s="2"/>
      <c r="R3195" s="2">
        <v>0.02</v>
      </c>
      <c r="S3195" s="2"/>
      <c r="T3195" s="2"/>
      <c r="U3195" s="2">
        <v>1.5</v>
      </c>
      <c r="V3195" s="2"/>
      <c r="W3195" s="2"/>
      <c r="X3195" s="2"/>
      <c r="Y3195" s="2"/>
      <c r="Z3195" s="2"/>
      <c r="AA3195" s="2"/>
      <c r="AB3195" s="2"/>
      <c r="AC3195" s="2"/>
      <c r="AD3195" s="2"/>
      <c r="AE3195" s="2"/>
      <c r="AF3195" s="2"/>
      <c r="AG3195" s="2"/>
      <c r="AH3195" s="2">
        <f>SUM(I3195:AG3195)</f>
        <v>4.08</v>
      </c>
      <c r="AI3195" s="2">
        <v>0</v>
      </c>
      <c r="AJ3195" s="2">
        <f>SUM(AH3195+AI3195)*0.12</f>
        <v>0.48959999999999998</v>
      </c>
      <c r="AK3195" s="2">
        <f>SUM(AH3195:AJ3195)</f>
        <v>4.5696000000000003</v>
      </c>
      <c r="AL3195" s="2"/>
      <c r="AM3195" s="2"/>
      <c r="AN3195" s="2"/>
      <c r="AO3195" s="2"/>
      <c r="AP3195" s="2"/>
    </row>
    <row r="3196" spans="1:42" x14ac:dyDescent="0.25">
      <c r="A3196" t="s">
        <v>733</v>
      </c>
      <c r="B3196">
        <v>1</v>
      </c>
      <c r="C3196">
        <v>11030132</v>
      </c>
      <c r="D3196" t="s">
        <v>1795</v>
      </c>
      <c r="E3196" s="1" t="s">
        <v>1794</v>
      </c>
      <c r="F3196" t="s">
        <v>1793</v>
      </c>
      <c r="G3196" t="s">
        <v>3</v>
      </c>
      <c r="H3196">
        <v>345512</v>
      </c>
      <c r="I3196" s="2"/>
      <c r="J3196" s="2">
        <v>0.03</v>
      </c>
      <c r="K3196" s="2"/>
      <c r="L3196" s="2"/>
      <c r="M3196" s="2"/>
      <c r="N3196" s="2"/>
      <c r="O3196" s="2"/>
      <c r="P3196" s="2">
        <v>0.04</v>
      </c>
      <c r="Q3196" s="2"/>
      <c r="R3196" s="2"/>
      <c r="S3196" s="2"/>
      <c r="T3196" s="2"/>
      <c r="U3196" s="2">
        <v>1.5</v>
      </c>
      <c r="V3196" s="2"/>
      <c r="W3196" s="2"/>
      <c r="X3196" s="2"/>
      <c r="Y3196" s="2"/>
      <c r="Z3196" s="2"/>
      <c r="AA3196" s="2"/>
      <c r="AB3196" s="2"/>
      <c r="AC3196" s="2"/>
      <c r="AD3196" s="2"/>
      <c r="AE3196" s="2"/>
      <c r="AF3196" s="2"/>
      <c r="AG3196" s="2"/>
      <c r="AH3196" s="2">
        <f>SUM(I3196:AG3196)</f>
        <v>1.57</v>
      </c>
      <c r="AI3196" s="2">
        <v>0</v>
      </c>
      <c r="AJ3196" s="2">
        <f>SUM(AH3196+AI3196)*0.12</f>
        <v>0.18840000000000001</v>
      </c>
      <c r="AK3196" s="2">
        <f>SUM(AH3196:AJ3196)</f>
        <v>1.7584</v>
      </c>
      <c r="AL3196" s="2"/>
      <c r="AM3196" s="2"/>
      <c r="AN3196" s="2"/>
      <c r="AO3196" s="2"/>
      <c r="AP3196" s="2"/>
    </row>
    <row r="3197" spans="1:42" x14ac:dyDescent="0.25">
      <c r="A3197" t="s">
        <v>733</v>
      </c>
      <c r="B3197">
        <v>1</v>
      </c>
      <c r="C3197">
        <v>11030128</v>
      </c>
      <c r="D3197" t="s">
        <v>1792</v>
      </c>
      <c r="E3197" s="1" t="s">
        <v>1791</v>
      </c>
      <c r="F3197" t="s">
        <v>1790</v>
      </c>
      <c r="G3197" t="s">
        <v>3</v>
      </c>
      <c r="H3197">
        <v>345513</v>
      </c>
      <c r="I3197" s="2"/>
      <c r="J3197" s="2">
        <v>0.02</v>
      </c>
      <c r="K3197" s="2"/>
      <c r="L3197" s="2"/>
      <c r="M3197" s="2"/>
      <c r="N3197" s="2"/>
      <c r="O3197" s="2"/>
      <c r="P3197" s="2">
        <v>0.92</v>
      </c>
      <c r="Q3197" s="2"/>
      <c r="R3197" s="2"/>
      <c r="S3197" s="2"/>
      <c r="T3197" s="2"/>
      <c r="U3197" s="2">
        <v>1.5</v>
      </c>
      <c r="V3197" s="2"/>
      <c r="W3197" s="2"/>
      <c r="X3197" s="2"/>
      <c r="Y3197" s="2"/>
      <c r="Z3197" s="2"/>
      <c r="AA3197" s="2"/>
      <c r="AB3197" s="2"/>
      <c r="AC3197" s="2"/>
      <c r="AD3197" s="2"/>
      <c r="AE3197" s="2"/>
      <c r="AF3197" s="2"/>
      <c r="AG3197" s="2"/>
      <c r="AH3197" s="2">
        <f>SUM(I3197:AG3197)</f>
        <v>2.44</v>
      </c>
      <c r="AI3197" s="2">
        <v>0</v>
      </c>
      <c r="AJ3197" s="2">
        <f>SUM(AH3197+AI3197)*0.12</f>
        <v>0.2928</v>
      </c>
      <c r="AK3197" s="2">
        <f>SUM(AH3197:AJ3197)</f>
        <v>2.7328000000000001</v>
      </c>
      <c r="AL3197" s="2"/>
      <c r="AM3197" s="2"/>
      <c r="AN3197" s="2"/>
      <c r="AO3197" s="2"/>
      <c r="AP3197" s="2"/>
    </row>
    <row r="3198" spans="1:42" x14ac:dyDescent="0.25">
      <c r="A3198" t="s">
        <v>733</v>
      </c>
      <c r="B3198">
        <v>1</v>
      </c>
      <c r="C3198">
        <v>11030133</v>
      </c>
      <c r="D3198" t="s">
        <v>1789</v>
      </c>
      <c r="E3198" s="1" t="s">
        <v>1788</v>
      </c>
      <c r="F3198" t="s">
        <v>1787</v>
      </c>
      <c r="G3198" t="s">
        <v>3</v>
      </c>
      <c r="H3198">
        <v>345514</v>
      </c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>
        <v>1.5</v>
      </c>
      <c r="V3198" s="2"/>
      <c r="W3198" s="2"/>
      <c r="X3198" s="2"/>
      <c r="Y3198" s="2"/>
      <c r="Z3198" s="2"/>
      <c r="AA3198" s="2"/>
      <c r="AB3198" s="2"/>
      <c r="AC3198" s="2"/>
      <c r="AD3198" s="2"/>
      <c r="AE3198" s="2"/>
      <c r="AF3198" s="2"/>
      <c r="AG3198" s="2"/>
      <c r="AH3198" s="2">
        <f>SUM(I3198:AG3198)</f>
        <v>1.5</v>
      </c>
      <c r="AI3198" s="2">
        <v>0</v>
      </c>
      <c r="AJ3198" s="2">
        <f>SUM(AH3198+AI3198)*0.12</f>
        <v>0.18</v>
      </c>
      <c r="AK3198" s="2">
        <f>SUM(AH3198:AJ3198)</f>
        <v>1.68</v>
      </c>
      <c r="AL3198" s="2"/>
      <c r="AM3198" s="2"/>
      <c r="AN3198" s="2"/>
      <c r="AO3198" s="2"/>
      <c r="AP3198" s="2"/>
    </row>
    <row r="3199" spans="1:42" x14ac:dyDescent="0.25">
      <c r="A3199" t="s">
        <v>733</v>
      </c>
      <c r="B3199">
        <v>1</v>
      </c>
      <c r="C3199">
        <v>11030133</v>
      </c>
      <c r="D3199" t="s">
        <v>1786</v>
      </c>
      <c r="E3199" s="1" t="s">
        <v>1785</v>
      </c>
      <c r="F3199" t="s">
        <v>1784</v>
      </c>
      <c r="G3199" t="s">
        <v>3</v>
      </c>
      <c r="H3199">
        <v>345515</v>
      </c>
      <c r="I3199" s="2"/>
      <c r="J3199" s="2"/>
      <c r="K3199" s="2"/>
      <c r="L3199" s="2"/>
      <c r="M3199" s="2"/>
      <c r="N3199" s="2"/>
      <c r="O3199" s="2"/>
      <c r="P3199" s="2">
        <v>0.32</v>
      </c>
      <c r="Q3199" s="2"/>
      <c r="R3199" s="2"/>
      <c r="S3199" s="2"/>
      <c r="T3199" s="2"/>
      <c r="U3199" s="2">
        <v>1.5</v>
      </c>
      <c r="V3199" s="2"/>
      <c r="W3199" s="2"/>
      <c r="X3199" s="2"/>
      <c r="Y3199" s="2"/>
      <c r="Z3199" s="2"/>
      <c r="AA3199" s="2"/>
      <c r="AB3199" s="2"/>
      <c r="AC3199" s="2"/>
      <c r="AD3199" s="2"/>
      <c r="AE3199" s="2"/>
      <c r="AF3199" s="2"/>
      <c r="AG3199" s="2"/>
      <c r="AH3199" s="2">
        <f>SUM(I3199:AG3199)</f>
        <v>1.82</v>
      </c>
      <c r="AI3199" s="2">
        <v>0</v>
      </c>
      <c r="AJ3199" s="2">
        <f>SUM(AH3199+AI3199)*0.12</f>
        <v>0.21840000000000001</v>
      </c>
      <c r="AK3199" s="2">
        <f>SUM(AH3199:AJ3199)</f>
        <v>2.0384000000000002</v>
      </c>
      <c r="AL3199" s="2"/>
      <c r="AM3199" s="2"/>
      <c r="AN3199" s="2"/>
      <c r="AO3199" s="2"/>
      <c r="AP3199" s="2"/>
    </row>
    <row r="3200" spans="1:42" x14ac:dyDescent="0.25">
      <c r="A3200" t="s">
        <v>733</v>
      </c>
      <c r="B3200">
        <v>1</v>
      </c>
      <c r="C3200">
        <v>11030130</v>
      </c>
      <c r="D3200" t="s">
        <v>1783</v>
      </c>
      <c r="E3200" s="1" t="s">
        <v>1782</v>
      </c>
      <c r="F3200" t="s">
        <v>1781</v>
      </c>
      <c r="G3200" t="s">
        <v>3</v>
      </c>
      <c r="H3200">
        <v>345516</v>
      </c>
      <c r="I3200" s="2"/>
      <c r="J3200" s="2"/>
      <c r="K3200" s="2"/>
      <c r="L3200" s="2"/>
      <c r="M3200" s="2"/>
      <c r="N3200" s="2"/>
      <c r="O3200" s="2"/>
      <c r="P3200" s="2">
        <v>4.17</v>
      </c>
      <c r="Q3200" s="2"/>
      <c r="R3200" s="2"/>
      <c r="S3200" s="2"/>
      <c r="T3200" s="2"/>
      <c r="U3200" s="2">
        <v>1.5</v>
      </c>
      <c r="V3200" s="2"/>
      <c r="W3200" s="2"/>
      <c r="X3200" s="2"/>
      <c r="Y3200" s="2"/>
      <c r="Z3200" s="2"/>
      <c r="AA3200" s="2"/>
      <c r="AB3200" s="2"/>
      <c r="AC3200" s="2"/>
      <c r="AD3200" s="2"/>
      <c r="AE3200" s="2"/>
      <c r="AF3200" s="2"/>
      <c r="AG3200" s="2"/>
      <c r="AH3200" s="2">
        <f>SUM(I3200:AG3200)</f>
        <v>5.67</v>
      </c>
      <c r="AI3200" s="2">
        <v>0</v>
      </c>
      <c r="AJ3200" s="2">
        <f>SUM(AH3200+AI3200)*0.12</f>
        <v>0.6804</v>
      </c>
      <c r="AK3200" s="2">
        <f>SUM(AH3200:AJ3200)</f>
        <v>6.3503999999999996</v>
      </c>
      <c r="AL3200" s="2"/>
      <c r="AM3200" s="2"/>
      <c r="AN3200" s="2"/>
      <c r="AO3200" s="2"/>
      <c r="AP3200" s="2"/>
    </row>
    <row r="3201" spans="1:42" x14ac:dyDescent="0.25">
      <c r="A3201" t="s">
        <v>733</v>
      </c>
      <c r="B3201">
        <v>16</v>
      </c>
      <c r="C3201">
        <v>11030114</v>
      </c>
      <c r="D3201" t="s">
        <v>1780</v>
      </c>
      <c r="E3201" s="1" t="s">
        <v>1779</v>
      </c>
      <c r="F3201" t="s">
        <v>1778</v>
      </c>
      <c r="G3201" t="s">
        <v>3</v>
      </c>
      <c r="H3201">
        <v>345517</v>
      </c>
      <c r="I3201" s="2"/>
      <c r="J3201" s="2"/>
      <c r="K3201" s="2"/>
      <c r="L3201" s="2"/>
      <c r="M3201" s="2"/>
      <c r="N3201" s="2"/>
      <c r="O3201" s="2"/>
      <c r="P3201" s="2">
        <v>0.01</v>
      </c>
      <c r="Q3201" s="2"/>
      <c r="R3201" s="2"/>
      <c r="S3201" s="2"/>
      <c r="T3201" s="2"/>
      <c r="U3201" s="2">
        <v>1.5</v>
      </c>
      <c r="V3201" s="2"/>
      <c r="W3201" s="2"/>
      <c r="X3201" s="2"/>
      <c r="Y3201" s="2"/>
      <c r="Z3201" s="2"/>
      <c r="AA3201" s="2"/>
      <c r="AB3201" s="2"/>
      <c r="AC3201" s="2"/>
      <c r="AD3201" s="2"/>
      <c r="AE3201" s="2"/>
      <c r="AF3201" s="2"/>
      <c r="AG3201" s="2"/>
      <c r="AH3201" s="2">
        <f>SUM(I3201:AG3201)</f>
        <v>1.51</v>
      </c>
      <c r="AI3201" s="2">
        <v>0</v>
      </c>
      <c r="AJ3201" s="2">
        <f>SUM(AH3201+AI3201)*0.12</f>
        <v>0.1812</v>
      </c>
      <c r="AK3201" s="2">
        <f>SUM(AH3201:AJ3201)</f>
        <v>1.6912</v>
      </c>
      <c r="AL3201" s="2"/>
      <c r="AM3201" s="2"/>
      <c r="AN3201" s="2"/>
      <c r="AO3201" s="2"/>
      <c r="AP3201" s="2"/>
    </row>
    <row r="3202" spans="1:42" x14ac:dyDescent="0.25">
      <c r="A3202" t="s">
        <v>733</v>
      </c>
      <c r="B3202">
        <v>1</v>
      </c>
      <c r="C3202">
        <v>11030134</v>
      </c>
      <c r="D3202" t="s">
        <v>1777</v>
      </c>
      <c r="E3202" s="1" t="s">
        <v>1776</v>
      </c>
      <c r="F3202" t="s">
        <v>1775</v>
      </c>
      <c r="G3202" t="s">
        <v>3</v>
      </c>
      <c r="H3202">
        <v>345518</v>
      </c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>
        <v>1.5</v>
      </c>
      <c r="V3202" s="2"/>
      <c r="W3202" s="2"/>
      <c r="X3202" s="2"/>
      <c r="Y3202" s="2"/>
      <c r="Z3202" s="2"/>
      <c r="AA3202" s="2"/>
      <c r="AB3202" s="2"/>
      <c r="AC3202" s="2"/>
      <c r="AD3202" s="2"/>
      <c r="AE3202" s="2"/>
      <c r="AF3202" s="2"/>
      <c r="AG3202" s="2"/>
      <c r="AH3202" s="2">
        <f>SUM(I3202:AG3202)</f>
        <v>1.5</v>
      </c>
      <c r="AI3202" s="2">
        <v>0</v>
      </c>
      <c r="AJ3202" s="2">
        <f>SUM(AH3202+AI3202)*0.12</f>
        <v>0.18</v>
      </c>
      <c r="AK3202" s="2">
        <f>SUM(AH3202:AJ3202)</f>
        <v>1.68</v>
      </c>
      <c r="AL3202" s="2"/>
      <c r="AM3202" s="2"/>
      <c r="AN3202" s="2"/>
      <c r="AO3202" s="2"/>
      <c r="AP3202" s="2"/>
    </row>
    <row r="3203" spans="1:42" x14ac:dyDescent="0.25">
      <c r="A3203" t="s">
        <v>733</v>
      </c>
      <c r="B3203">
        <v>1</v>
      </c>
      <c r="C3203">
        <v>11030128</v>
      </c>
      <c r="D3203" t="s">
        <v>1774</v>
      </c>
      <c r="E3203" s="1" t="s">
        <v>1773</v>
      </c>
      <c r="F3203" t="s">
        <v>1772</v>
      </c>
      <c r="G3203" t="s">
        <v>3</v>
      </c>
      <c r="H3203">
        <v>345519</v>
      </c>
      <c r="I3203" s="2"/>
      <c r="J3203" s="2">
        <v>0.26</v>
      </c>
      <c r="K3203" s="2"/>
      <c r="L3203" s="2"/>
      <c r="M3203" s="2"/>
      <c r="N3203" s="2"/>
      <c r="O3203" s="2"/>
      <c r="P3203" s="2">
        <v>0.09</v>
      </c>
      <c r="Q3203" s="2"/>
      <c r="R3203" s="2">
        <v>0.57999999999999996</v>
      </c>
      <c r="S3203" s="2"/>
      <c r="T3203" s="2"/>
      <c r="U3203" s="2">
        <v>1.5</v>
      </c>
      <c r="V3203" s="2"/>
      <c r="W3203" s="2"/>
      <c r="X3203" s="2"/>
      <c r="Y3203" s="2"/>
      <c r="Z3203" s="2"/>
      <c r="AA3203" s="2"/>
      <c r="AB3203" s="2"/>
      <c r="AC3203" s="2"/>
      <c r="AD3203" s="2"/>
      <c r="AE3203" s="2"/>
      <c r="AF3203" s="2"/>
      <c r="AG3203" s="2"/>
      <c r="AH3203" s="2">
        <f>SUM(I3203:AG3203)</f>
        <v>2.4299999999999997</v>
      </c>
      <c r="AI3203" s="2">
        <v>0</v>
      </c>
      <c r="AJ3203" s="2">
        <f>SUM(AH3203+AI3203)*0.12</f>
        <v>0.29159999999999997</v>
      </c>
      <c r="AK3203" s="2">
        <f>SUM(AH3203:AJ3203)</f>
        <v>2.7215999999999996</v>
      </c>
      <c r="AL3203" s="2"/>
      <c r="AM3203" s="2"/>
      <c r="AN3203" s="2"/>
      <c r="AO3203" s="2"/>
      <c r="AP3203" s="2"/>
    </row>
    <row r="3204" spans="1:42" x14ac:dyDescent="0.25">
      <c r="A3204" t="s">
        <v>733</v>
      </c>
      <c r="B3204">
        <v>1</v>
      </c>
      <c r="C3204">
        <v>11030130</v>
      </c>
      <c r="D3204" t="s">
        <v>1771</v>
      </c>
      <c r="E3204" s="1" t="s">
        <v>1770</v>
      </c>
      <c r="F3204" t="s">
        <v>1769</v>
      </c>
      <c r="G3204" t="s">
        <v>3</v>
      </c>
      <c r="H3204">
        <v>345520</v>
      </c>
      <c r="I3204" s="2"/>
      <c r="J3204" s="2">
        <v>0.11</v>
      </c>
      <c r="K3204" s="2"/>
      <c r="L3204" s="2"/>
      <c r="M3204" s="2"/>
      <c r="N3204" s="2"/>
      <c r="O3204" s="2"/>
      <c r="P3204" s="2">
        <v>0.05</v>
      </c>
      <c r="Q3204" s="2"/>
      <c r="R3204" s="2"/>
      <c r="S3204" s="2"/>
      <c r="T3204" s="2"/>
      <c r="U3204" s="2">
        <v>1.5</v>
      </c>
      <c r="V3204" s="2"/>
      <c r="W3204" s="2"/>
      <c r="X3204" s="2"/>
      <c r="Y3204" s="2"/>
      <c r="Z3204" s="2"/>
      <c r="AA3204" s="2"/>
      <c r="AB3204" s="2"/>
      <c r="AC3204" s="2"/>
      <c r="AD3204" s="2"/>
      <c r="AE3204" s="2"/>
      <c r="AF3204" s="2"/>
      <c r="AG3204" s="2"/>
      <c r="AH3204" s="2">
        <f>SUM(I3204:AG3204)</f>
        <v>1.66</v>
      </c>
      <c r="AI3204" s="2">
        <v>0</v>
      </c>
      <c r="AJ3204" s="2">
        <f>SUM(AH3204+AI3204)*0.12</f>
        <v>0.19919999999999999</v>
      </c>
      <c r="AK3204" s="2">
        <f>SUM(AH3204:AJ3204)</f>
        <v>1.8592</v>
      </c>
      <c r="AL3204" s="2"/>
      <c r="AM3204" s="2"/>
      <c r="AN3204" s="2"/>
      <c r="AO3204" s="2"/>
      <c r="AP3204" s="2"/>
    </row>
    <row r="3205" spans="1:42" x14ac:dyDescent="0.25">
      <c r="A3205" t="s">
        <v>733</v>
      </c>
      <c r="B3205">
        <v>1</v>
      </c>
      <c r="C3205">
        <v>11030132</v>
      </c>
      <c r="D3205" t="s">
        <v>1768</v>
      </c>
      <c r="E3205" s="1" t="s">
        <v>1767</v>
      </c>
      <c r="F3205" t="s">
        <v>1766</v>
      </c>
      <c r="G3205" t="s">
        <v>3</v>
      </c>
      <c r="H3205">
        <v>345521</v>
      </c>
      <c r="I3205" s="2"/>
      <c r="J3205" s="2">
        <v>1.87</v>
      </c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>
        <v>1.5</v>
      </c>
      <c r="V3205" s="2"/>
      <c r="W3205" s="2"/>
      <c r="X3205" s="2"/>
      <c r="Y3205" s="2"/>
      <c r="Z3205" s="2"/>
      <c r="AA3205" s="2"/>
      <c r="AB3205" s="2"/>
      <c r="AC3205" s="2"/>
      <c r="AD3205" s="2"/>
      <c r="AE3205" s="2"/>
      <c r="AF3205" s="2"/>
      <c r="AG3205" s="2"/>
      <c r="AH3205" s="2">
        <f>SUM(I3205:AG3205)</f>
        <v>3.37</v>
      </c>
      <c r="AI3205" s="2">
        <v>0</v>
      </c>
      <c r="AJ3205" s="2">
        <f>SUM(AH3205+AI3205)*0.12</f>
        <v>0.40439999999999998</v>
      </c>
      <c r="AK3205" s="2">
        <f>SUM(AH3205:AJ3205)</f>
        <v>3.7744</v>
      </c>
      <c r="AL3205" s="2"/>
      <c r="AM3205" s="2"/>
      <c r="AN3205" s="2"/>
      <c r="AO3205" s="2"/>
      <c r="AP3205" s="2"/>
    </row>
    <row r="3206" spans="1:42" x14ac:dyDescent="0.25">
      <c r="A3206" t="s">
        <v>733</v>
      </c>
      <c r="B3206">
        <v>1</v>
      </c>
      <c r="C3206">
        <v>11030128</v>
      </c>
      <c r="D3206" t="s">
        <v>1765</v>
      </c>
      <c r="E3206" s="1" t="s">
        <v>1764</v>
      </c>
      <c r="F3206" t="s">
        <v>1763</v>
      </c>
      <c r="G3206" t="s">
        <v>3</v>
      </c>
      <c r="H3206">
        <v>345522</v>
      </c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>
        <v>1.5</v>
      </c>
      <c r="V3206" s="2"/>
      <c r="W3206" s="2"/>
      <c r="X3206" s="2"/>
      <c r="Y3206" s="2"/>
      <c r="Z3206" s="2"/>
      <c r="AA3206" s="2"/>
      <c r="AB3206" s="2"/>
      <c r="AC3206" s="2"/>
      <c r="AD3206" s="2"/>
      <c r="AE3206" s="2"/>
      <c r="AF3206" s="2"/>
      <c r="AG3206" s="2">
        <v>-0.75</v>
      </c>
      <c r="AH3206" s="2">
        <f>SUM(I3206:AG3206)</f>
        <v>0.75</v>
      </c>
      <c r="AI3206" s="2">
        <v>0</v>
      </c>
      <c r="AJ3206" s="2">
        <f>SUM(AH3206+AI3206)*0.12</f>
        <v>0.09</v>
      </c>
      <c r="AK3206" s="2">
        <f>SUM(AH3206:AJ3206)</f>
        <v>0.84</v>
      </c>
      <c r="AL3206" s="2"/>
      <c r="AM3206" s="2"/>
      <c r="AN3206" s="2"/>
      <c r="AO3206" s="2"/>
      <c r="AP3206" s="2"/>
    </row>
    <row r="3207" spans="1:42" x14ac:dyDescent="0.25">
      <c r="A3207" t="s">
        <v>733</v>
      </c>
      <c r="B3207">
        <v>1</v>
      </c>
      <c r="C3207">
        <v>11030132</v>
      </c>
      <c r="D3207" t="s">
        <v>1762</v>
      </c>
      <c r="E3207" s="1" t="s">
        <v>1761</v>
      </c>
      <c r="F3207" t="s">
        <v>1760</v>
      </c>
      <c r="G3207" t="s">
        <v>3</v>
      </c>
      <c r="H3207">
        <v>345523</v>
      </c>
      <c r="I3207" s="2"/>
      <c r="J3207" s="2">
        <v>2.14</v>
      </c>
      <c r="K3207" s="2"/>
      <c r="L3207" s="2"/>
      <c r="M3207" s="2"/>
      <c r="N3207" s="2"/>
      <c r="O3207" s="2"/>
      <c r="P3207" s="2">
        <v>0.96</v>
      </c>
      <c r="Q3207" s="2"/>
      <c r="R3207" s="2"/>
      <c r="S3207" s="2"/>
      <c r="T3207" s="2"/>
      <c r="U3207" s="2">
        <v>1.5</v>
      </c>
      <c r="V3207" s="2"/>
      <c r="W3207" s="2"/>
      <c r="X3207" s="2"/>
      <c r="Y3207" s="2"/>
      <c r="Z3207" s="2"/>
      <c r="AA3207" s="2"/>
      <c r="AB3207" s="2"/>
      <c r="AC3207" s="2"/>
      <c r="AD3207" s="2"/>
      <c r="AE3207" s="2"/>
      <c r="AF3207" s="2"/>
      <c r="AG3207" s="2"/>
      <c r="AH3207" s="2">
        <f>SUM(I3207:AG3207)</f>
        <v>4.5999999999999996</v>
      </c>
      <c r="AI3207" s="2">
        <v>0</v>
      </c>
      <c r="AJ3207" s="2">
        <f>SUM(AH3207+AI3207)*0.12</f>
        <v>0.55199999999999994</v>
      </c>
      <c r="AK3207" s="2">
        <f>SUM(AH3207:AJ3207)</f>
        <v>5.1519999999999992</v>
      </c>
      <c r="AL3207" s="2"/>
      <c r="AM3207" s="2"/>
      <c r="AN3207" s="2"/>
      <c r="AO3207" s="2"/>
      <c r="AP3207" s="2"/>
    </row>
    <row r="3208" spans="1:42" x14ac:dyDescent="0.25">
      <c r="A3208" t="s">
        <v>733</v>
      </c>
      <c r="B3208">
        <v>19</v>
      </c>
      <c r="C3208">
        <v>11030131</v>
      </c>
      <c r="D3208" t="s">
        <v>1759</v>
      </c>
      <c r="E3208" s="1" t="s">
        <v>1758</v>
      </c>
      <c r="F3208" t="s">
        <v>1757</v>
      </c>
      <c r="G3208" t="s">
        <v>3</v>
      </c>
      <c r="H3208">
        <v>345524</v>
      </c>
      <c r="I3208" s="2"/>
      <c r="J3208" s="2">
        <v>0.06</v>
      </c>
      <c r="K3208" s="2"/>
      <c r="L3208" s="2"/>
      <c r="M3208" s="2"/>
      <c r="N3208" s="2"/>
      <c r="O3208" s="2"/>
      <c r="P3208" s="2">
        <v>0.06</v>
      </c>
      <c r="Q3208" s="2"/>
      <c r="R3208" s="2"/>
      <c r="S3208" s="2"/>
      <c r="T3208" s="2"/>
      <c r="U3208" s="2">
        <v>1.5</v>
      </c>
      <c r="V3208" s="2"/>
      <c r="W3208" s="2"/>
      <c r="X3208" s="2"/>
      <c r="Y3208" s="2"/>
      <c r="Z3208" s="2"/>
      <c r="AA3208" s="2"/>
      <c r="AB3208" s="2"/>
      <c r="AC3208" s="2"/>
      <c r="AD3208" s="2"/>
      <c r="AE3208" s="2"/>
      <c r="AF3208" s="2"/>
      <c r="AG3208" s="2"/>
      <c r="AH3208" s="2">
        <f>SUM(I3208:AG3208)</f>
        <v>1.62</v>
      </c>
      <c r="AI3208" s="2">
        <v>0</v>
      </c>
      <c r="AJ3208" s="2">
        <f>SUM(AH3208+AI3208)*0.12</f>
        <v>0.19440000000000002</v>
      </c>
      <c r="AK3208" s="2">
        <f>SUM(AH3208:AJ3208)</f>
        <v>1.8144</v>
      </c>
      <c r="AL3208" s="2"/>
      <c r="AM3208" s="2"/>
      <c r="AN3208" s="2"/>
      <c r="AO3208" s="2"/>
      <c r="AP3208" s="2"/>
    </row>
    <row r="3209" spans="1:42" x14ac:dyDescent="0.25">
      <c r="A3209" t="s">
        <v>733</v>
      </c>
      <c r="B3209">
        <v>1</v>
      </c>
      <c r="C3209">
        <v>11030134</v>
      </c>
      <c r="D3209" t="s">
        <v>1756</v>
      </c>
      <c r="E3209" s="1" t="s">
        <v>1755</v>
      </c>
      <c r="F3209" t="s">
        <v>1754</v>
      </c>
      <c r="G3209" t="s">
        <v>3</v>
      </c>
      <c r="H3209">
        <v>345525</v>
      </c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>
        <v>1.5</v>
      </c>
      <c r="V3209" s="2"/>
      <c r="W3209" s="2"/>
      <c r="X3209" s="2"/>
      <c r="Y3209" s="2"/>
      <c r="Z3209" s="2"/>
      <c r="AA3209" s="2"/>
      <c r="AB3209" s="2"/>
      <c r="AC3209" s="2"/>
      <c r="AD3209" s="2"/>
      <c r="AE3209" s="2"/>
      <c r="AF3209" s="2"/>
      <c r="AG3209" s="2"/>
      <c r="AH3209" s="2">
        <f>SUM(I3209:AG3209)</f>
        <v>1.5</v>
      </c>
      <c r="AI3209" s="2">
        <v>0</v>
      </c>
      <c r="AJ3209" s="2">
        <f>SUM(AH3209+AI3209)*0.12</f>
        <v>0.18</v>
      </c>
      <c r="AK3209" s="2">
        <f>SUM(AH3209:AJ3209)</f>
        <v>1.68</v>
      </c>
      <c r="AL3209" s="2"/>
      <c r="AM3209" s="2"/>
      <c r="AN3209" s="2"/>
      <c r="AO3209" s="2"/>
      <c r="AP3209" s="2"/>
    </row>
    <row r="3210" spans="1:42" x14ac:dyDescent="0.25">
      <c r="A3210" t="s">
        <v>733</v>
      </c>
      <c r="B3210">
        <v>1</v>
      </c>
      <c r="C3210">
        <v>11030133</v>
      </c>
      <c r="D3210" t="s">
        <v>1753</v>
      </c>
      <c r="E3210" s="1" t="s">
        <v>1752</v>
      </c>
      <c r="F3210" t="s">
        <v>1751</v>
      </c>
      <c r="G3210" t="s">
        <v>3</v>
      </c>
      <c r="H3210">
        <v>345526</v>
      </c>
      <c r="I3210" s="2"/>
      <c r="J3210" s="2"/>
      <c r="K3210" s="2"/>
      <c r="L3210" s="2"/>
      <c r="M3210" s="2"/>
      <c r="N3210" s="2"/>
      <c r="O3210" s="2"/>
      <c r="P3210" s="2">
        <v>1.4</v>
      </c>
      <c r="Q3210" s="2"/>
      <c r="R3210" s="2"/>
      <c r="S3210" s="2"/>
      <c r="T3210" s="2"/>
      <c r="U3210" s="2">
        <v>1.5</v>
      </c>
      <c r="V3210" s="2"/>
      <c r="W3210" s="2"/>
      <c r="X3210" s="2"/>
      <c r="Y3210" s="2"/>
      <c r="Z3210" s="2"/>
      <c r="AA3210" s="2"/>
      <c r="AB3210" s="2"/>
      <c r="AC3210" s="2"/>
      <c r="AD3210" s="2"/>
      <c r="AE3210" s="2"/>
      <c r="AF3210" s="2"/>
      <c r="AG3210" s="2"/>
      <c r="AH3210" s="2">
        <f>SUM(I3210:AG3210)</f>
        <v>2.9</v>
      </c>
      <c r="AI3210" s="2">
        <v>0</v>
      </c>
      <c r="AJ3210" s="2">
        <f>SUM(AH3210+AI3210)*0.12</f>
        <v>0.34799999999999998</v>
      </c>
      <c r="AK3210" s="2">
        <f>SUM(AH3210:AJ3210)</f>
        <v>3.2479999999999998</v>
      </c>
      <c r="AL3210" s="2"/>
      <c r="AM3210" s="2"/>
      <c r="AN3210" s="2"/>
      <c r="AO3210" s="2"/>
      <c r="AP3210" s="2"/>
    </row>
    <row r="3211" spans="1:42" x14ac:dyDescent="0.25">
      <c r="A3211" t="s">
        <v>733</v>
      </c>
      <c r="B3211">
        <v>1</v>
      </c>
      <c r="C3211">
        <v>11030128</v>
      </c>
      <c r="D3211" t="s">
        <v>1750</v>
      </c>
      <c r="E3211" s="1" t="s">
        <v>1749</v>
      </c>
      <c r="F3211" t="s">
        <v>1748</v>
      </c>
      <c r="G3211" t="s">
        <v>3</v>
      </c>
      <c r="H3211">
        <v>345527</v>
      </c>
      <c r="I3211" s="2"/>
      <c r="J3211" s="2"/>
      <c r="K3211" s="2"/>
      <c r="L3211" s="2"/>
      <c r="M3211" s="2"/>
      <c r="N3211" s="2"/>
      <c r="O3211" s="2"/>
      <c r="P3211" s="2">
        <v>0.19</v>
      </c>
      <c r="Q3211" s="2"/>
      <c r="R3211" s="2">
        <v>1.42</v>
      </c>
      <c r="S3211" s="2"/>
      <c r="T3211" s="2"/>
      <c r="U3211" s="2">
        <v>1.5</v>
      </c>
      <c r="V3211" s="2"/>
      <c r="W3211" s="2"/>
      <c r="X3211" s="2"/>
      <c r="Y3211" s="2"/>
      <c r="Z3211" s="2"/>
      <c r="AA3211" s="2"/>
      <c r="AB3211" s="2"/>
      <c r="AC3211" s="2"/>
      <c r="AD3211" s="2"/>
      <c r="AE3211" s="2"/>
      <c r="AF3211" s="2"/>
      <c r="AG3211" s="2"/>
      <c r="AH3211" s="2">
        <f>SUM(I3211:AG3211)</f>
        <v>3.11</v>
      </c>
      <c r="AI3211" s="2">
        <v>0</v>
      </c>
      <c r="AJ3211" s="2">
        <f>SUM(AH3211+AI3211)*0.12</f>
        <v>0.37319999999999998</v>
      </c>
      <c r="AK3211" s="2">
        <f>SUM(AH3211:AJ3211)</f>
        <v>3.4832000000000001</v>
      </c>
      <c r="AL3211" s="2"/>
      <c r="AM3211" s="2"/>
      <c r="AN3211" s="2"/>
      <c r="AO3211" s="2"/>
      <c r="AP3211" s="2"/>
    </row>
    <row r="3212" spans="1:42" x14ac:dyDescent="0.25">
      <c r="A3212" t="s">
        <v>733</v>
      </c>
      <c r="B3212">
        <v>1</v>
      </c>
      <c r="C3212">
        <v>11030133</v>
      </c>
      <c r="D3212" t="s">
        <v>1747</v>
      </c>
      <c r="E3212" s="1" t="s">
        <v>1746</v>
      </c>
      <c r="F3212" t="s">
        <v>1745</v>
      </c>
      <c r="G3212" t="s">
        <v>3</v>
      </c>
      <c r="H3212">
        <v>345528</v>
      </c>
      <c r="I3212" s="2"/>
      <c r="J3212" s="2">
        <v>1.66</v>
      </c>
      <c r="K3212" s="2"/>
      <c r="L3212" s="2"/>
      <c r="M3212" s="2"/>
      <c r="N3212" s="2"/>
      <c r="O3212" s="2"/>
      <c r="P3212" s="2">
        <v>0.87</v>
      </c>
      <c r="Q3212" s="2"/>
      <c r="R3212" s="2"/>
      <c r="S3212" s="2"/>
      <c r="T3212" s="2"/>
      <c r="U3212" s="2">
        <v>1.5</v>
      </c>
      <c r="V3212" s="2"/>
      <c r="W3212" s="2"/>
      <c r="X3212" s="2"/>
      <c r="Y3212" s="2"/>
      <c r="Z3212" s="2"/>
      <c r="AA3212" s="2"/>
      <c r="AB3212" s="2"/>
      <c r="AC3212" s="2"/>
      <c r="AD3212" s="2"/>
      <c r="AE3212" s="2"/>
      <c r="AF3212" s="2"/>
      <c r="AG3212" s="2"/>
      <c r="AH3212" s="2">
        <f>SUM(I3212:AG3212)</f>
        <v>4.0299999999999994</v>
      </c>
      <c r="AI3212" s="2">
        <v>0</v>
      </c>
      <c r="AJ3212" s="2">
        <f>SUM(AH3212+AI3212)*0.12</f>
        <v>0.48359999999999992</v>
      </c>
      <c r="AK3212" s="2">
        <f>SUM(AH3212:AJ3212)</f>
        <v>4.5135999999999994</v>
      </c>
      <c r="AL3212" s="2"/>
      <c r="AM3212" s="2"/>
      <c r="AN3212" s="2"/>
      <c r="AO3212" s="2"/>
      <c r="AP3212" s="2"/>
    </row>
    <row r="3213" spans="1:42" x14ac:dyDescent="0.25">
      <c r="A3213" t="s">
        <v>733</v>
      </c>
      <c r="B3213">
        <v>1</v>
      </c>
      <c r="C3213">
        <v>11030121</v>
      </c>
      <c r="D3213" t="s">
        <v>1744</v>
      </c>
      <c r="E3213" s="1" t="s">
        <v>1743</v>
      </c>
      <c r="F3213" t="s">
        <v>1742</v>
      </c>
      <c r="G3213" t="s">
        <v>3</v>
      </c>
      <c r="H3213">
        <v>345529</v>
      </c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>
        <v>1.5</v>
      </c>
      <c r="V3213" s="2"/>
      <c r="W3213" s="2"/>
      <c r="X3213" s="2"/>
      <c r="Y3213" s="2"/>
      <c r="Z3213" s="2"/>
      <c r="AA3213" s="2"/>
      <c r="AB3213" s="2"/>
      <c r="AC3213" s="2"/>
      <c r="AD3213" s="2"/>
      <c r="AE3213" s="2"/>
      <c r="AF3213" s="2"/>
      <c r="AG3213" s="2"/>
      <c r="AH3213" s="2">
        <f>SUM(I3213:AG3213)</f>
        <v>1.5</v>
      </c>
      <c r="AI3213" s="2">
        <v>0</v>
      </c>
      <c r="AJ3213" s="2">
        <f>SUM(AH3213+AI3213)*0.12</f>
        <v>0.18</v>
      </c>
      <c r="AK3213" s="2">
        <f>SUM(AH3213:AJ3213)</f>
        <v>1.68</v>
      </c>
      <c r="AL3213" s="2"/>
      <c r="AM3213" s="2"/>
      <c r="AN3213" s="2"/>
      <c r="AO3213" s="2"/>
      <c r="AP3213" s="2"/>
    </row>
    <row r="3214" spans="1:42" x14ac:dyDescent="0.25">
      <c r="A3214" t="s">
        <v>733</v>
      </c>
      <c r="B3214">
        <v>1</v>
      </c>
      <c r="C3214">
        <v>11030133</v>
      </c>
      <c r="D3214" t="s">
        <v>1741</v>
      </c>
      <c r="E3214" s="1" t="s">
        <v>1740</v>
      </c>
      <c r="F3214" t="s">
        <v>1739</v>
      </c>
      <c r="G3214" t="s">
        <v>3</v>
      </c>
      <c r="H3214">
        <v>345530</v>
      </c>
      <c r="I3214" s="2"/>
      <c r="J3214" s="2">
        <v>3.66</v>
      </c>
      <c r="K3214" s="2"/>
      <c r="L3214" s="2"/>
      <c r="M3214" s="2"/>
      <c r="N3214" s="2"/>
      <c r="O3214" s="2"/>
      <c r="P3214" s="2">
        <v>3.35</v>
      </c>
      <c r="Q3214" s="2"/>
      <c r="R3214" s="2"/>
      <c r="S3214" s="2"/>
      <c r="T3214" s="2"/>
      <c r="U3214" s="2">
        <v>1.5</v>
      </c>
      <c r="V3214" s="2"/>
      <c r="W3214" s="2"/>
      <c r="X3214" s="2"/>
      <c r="Y3214" s="2"/>
      <c r="Z3214" s="2"/>
      <c r="AA3214" s="2"/>
      <c r="AB3214" s="2"/>
      <c r="AC3214" s="2"/>
      <c r="AD3214" s="2"/>
      <c r="AE3214" s="2"/>
      <c r="AF3214" s="2"/>
      <c r="AG3214" s="2"/>
      <c r="AH3214" s="2">
        <f>SUM(I3214:AG3214)</f>
        <v>8.51</v>
      </c>
      <c r="AI3214" s="2">
        <v>0</v>
      </c>
      <c r="AJ3214" s="2">
        <f>SUM(AH3214+AI3214)*0.12</f>
        <v>1.0211999999999999</v>
      </c>
      <c r="AK3214" s="2">
        <f>SUM(AH3214:AJ3214)</f>
        <v>9.5312000000000001</v>
      </c>
      <c r="AL3214" s="2"/>
      <c r="AM3214" s="2"/>
      <c r="AN3214" s="2"/>
      <c r="AO3214" s="2"/>
      <c r="AP3214" s="2"/>
    </row>
    <row r="3215" spans="1:42" x14ac:dyDescent="0.25">
      <c r="A3215" t="s">
        <v>733</v>
      </c>
      <c r="B3215">
        <v>1</v>
      </c>
      <c r="C3215">
        <v>11030128</v>
      </c>
      <c r="D3215" t="s">
        <v>1738</v>
      </c>
      <c r="E3215" s="1" t="s">
        <v>1737</v>
      </c>
      <c r="F3215" t="s">
        <v>1736</v>
      </c>
      <c r="G3215" t="s">
        <v>3</v>
      </c>
      <c r="H3215">
        <v>345531</v>
      </c>
      <c r="I3215" s="2"/>
      <c r="J3215" s="2">
        <v>0.13</v>
      </c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>
        <v>1.5</v>
      </c>
      <c r="V3215" s="2"/>
      <c r="W3215" s="2"/>
      <c r="X3215" s="2"/>
      <c r="Y3215" s="2"/>
      <c r="Z3215" s="2"/>
      <c r="AA3215" s="2"/>
      <c r="AB3215" s="2"/>
      <c r="AC3215" s="2"/>
      <c r="AD3215" s="2"/>
      <c r="AE3215" s="2"/>
      <c r="AF3215" s="2"/>
      <c r="AG3215" s="2"/>
      <c r="AH3215" s="2">
        <f>SUM(I3215:AG3215)</f>
        <v>1.63</v>
      </c>
      <c r="AI3215" s="2">
        <v>0</v>
      </c>
      <c r="AJ3215" s="2">
        <f>SUM(AH3215+AI3215)*0.12</f>
        <v>0.19559999999999997</v>
      </c>
      <c r="AK3215" s="2">
        <f>SUM(AH3215:AJ3215)</f>
        <v>1.8255999999999999</v>
      </c>
      <c r="AL3215" s="2"/>
      <c r="AM3215" s="2"/>
      <c r="AN3215" s="2"/>
      <c r="AO3215" s="2"/>
      <c r="AP3215" s="2"/>
    </row>
    <row r="3216" spans="1:42" x14ac:dyDescent="0.25">
      <c r="A3216" t="s">
        <v>733</v>
      </c>
      <c r="B3216">
        <v>1</v>
      </c>
      <c r="C3216">
        <v>11030108</v>
      </c>
      <c r="D3216" t="s">
        <v>1735</v>
      </c>
      <c r="E3216" s="1" t="s">
        <v>1734</v>
      </c>
      <c r="F3216" t="s">
        <v>1733</v>
      </c>
      <c r="G3216" t="s">
        <v>3</v>
      </c>
      <c r="H3216">
        <v>345532</v>
      </c>
      <c r="I3216" s="2"/>
      <c r="J3216" s="2"/>
      <c r="K3216" s="2"/>
      <c r="L3216" s="2"/>
      <c r="M3216" s="2"/>
      <c r="N3216" s="2"/>
      <c r="O3216" s="2"/>
      <c r="P3216" s="2">
        <v>1.29</v>
      </c>
      <c r="Q3216" s="2"/>
      <c r="R3216" s="2"/>
      <c r="S3216" s="2"/>
      <c r="T3216" s="2"/>
      <c r="U3216" s="2">
        <v>1.5</v>
      </c>
      <c r="V3216" s="2"/>
      <c r="W3216" s="2"/>
      <c r="X3216" s="2"/>
      <c r="Y3216" s="2"/>
      <c r="Z3216" s="2"/>
      <c r="AA3216" s="2"/>
      <c r="AB3216" s="2"/>
      <c r="AC3216" s="2"/>
      <c r="AD3216" s="2"/>
      <c r="AE3216" s="2"/>
      <c r="AF3216" s="2"/>
      <c r="AG3216" s="2">
        <v>-0.75</v>
      </c>
      <c r="AH3216" s="2">
        <f>SUM(I3216:AG3216)</f>
        <v>2.04</v>
      </c>
      <c r="AI3216" s="2">
        <v>0</v>
      </c>
      <c r="AJ3216" s="2">
        <f>SUM(AH3216+AI3216)*0.12</f>
        <v>0.24479999999999999</v>
      </c>
      <c r="AK3216" s="2">
        <f>SUM(AH3216:AJ3216)</f>
        <v>2.2848000000000002</v>
      </c>
      <c r="AL3216" s="2"/>
      <c r="AM3216" s="2"/>
      <c r="AN3216" s="2"/>
      <c r="AO3216" s="2"/>
      <c r="AP3216" s="2"/>
    </row>
    <row r="3217" spans="1:42" x14ac:dyDescent="0.25">
      <c r="A3217" t="s">
        <v>733</v>
      </c>
      <c r="B3217">
        <v>1</v>
      </c>
      <c r="C3217">
        <v>11030134</v>
      </c>
      <c r="D3217" t="s">
        <v>1732</v>
      </c>
      <c r="E3217" s="1" t="s">
        <v>1731</v>
      </c>
      <c r="F3217" t="s">
        <v>1730</v>
      </c>
      <c r="G3217" t="s">
        <v>3</v>
      </c>
      <c r="H3217">
        <v>345533</v>
      </c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>
        <v>1.5</v>
      </c>
      <c r="V3217" s="2"/>
      <c r="W3217" s="2"/>
      <c r="X3217" s="2"/>
      <c r="Y3217" s="2"/>
      <c r="Z3217" s="2"/>
      <c r="AA3217" s="2"/>
      <c r="AB3217" s="2"/>
      <c r="AC3217" s="2"/>
      <c r="AD3217" s="2"/>
      <c r="AE3217" s="2"/>
      <c r="AF3217" s="2"/>
      <c r="AG3217" s="2"/>
      <c r="AH3217" s="2">
        <f>SUM(I3217:AG3217)</f>
        <v>1.5</v>
      </c>
      <c r="AI3217" s="2">
        <v>0</v>
      </c>
      <c r="AJ3217" s="2">
        <f>SUM(AH3217+AI3217)*0.12</f>
        <v>0.18</v>
      </c>
      <c r="AK3217" s="2">
        <f>SUM(AH3217:AJ3217)</f>
        <v>1.68</v>
      </c>
      <c r="AL3217" s="2"/>
      <c r="AM3217" s="2"/>
      <c r="AN3217" s="2"/>
      <c r="AO3217" s="2"/>
      <c r="AP3217" s="2"/>
    </row>
    <row r="3218" spans="1:42" x14ac:dyDescent="0.25">
      <c r="A3218" t="s">
        <v>733</v>
      </c>
      <c r="B3218">
        <v>1</v>
      </c>
      <c r="C3218">
        <v>11030130</v>
      </c>
      <c r="D3218" t="s">
        <v>1729</v>
      </c>
      <c r="E3218" s="1" t="s">
        <v>1728</v>
      </c>
      <c r="F3218" t="s">
        <v>1727</v>
      </c>
      <c r="G3218" t="s">
        <v>3</v>
      </c>
      <c r="H3218">
        <v>345534</v>
      </c>
      <c r="I3218" s="2"/>
      <c r="J3218" s="2">
        <v>2.96</v>
      </c>
      <c r="K3218" s="2"/>
      <c r="L3218" s="2"/>
      <c r="M3218" s="2"/>
      <c r="N3218" s="2"/>
      <c r="O3218" s="2"/>
      <c r="P3218" s="2">
        <v>2.2400000000000002</v>
      </c>
      <c r="Q3218" s="2"/>
      <c r="R3218" s="2"/>
      <c r="S3218" s="2"/>
      <c r="T3218" s="2"/>
      <c r="U3218" s="2">
        <v>1.5</v>
      </c>
      <c r="V3218" s="2"/>
      <c r="W3218" s="2"/>
      <c r="X3218" s="2"/>
      <c r="Y3218" s="2"/>
      <c r="Z3218" s="2"/>
      <c r="AA3218" s="2"/>
      <c r="AB3218" s="2"/>
      <c r="AC3218" s="2"/>
      <c r="AD3218" s="2"/>
      <c r="AE3218" s="2"/>
      <c r="AF3218" s="2"/>
      <c r="AG3218" s="2"/>
      <c r="AH3218" s="2">
        <f>SUM(I3218:AG3218)</f>
        <v>6.7</v>
      </c>
      <c r="AI3218" s="2">
        <v>0</v>
      </c>
      <c r="AJ3218" s="2">
        <f>SUM(AH3218+AI3218)*0.12</f>
        <v>0.80399999999999994</v>
      </c>
      <c r="AK3218" s="2">
        <f>SUM(AH3218:AJ3218)</f>
        <v>7.5040000000000004</v>
      </c>
      <c r="AL3218" s="2"/>
      <c r="AM3218" s="2"/>
      <c r="AN3218" s="2"/>
      <c r="AO3218" s="2"/>
      <c r="AP3218" s="2"/>
    </row>
    <row r="3219" spans="1:42" x14ac:dyDescent="0.25">
      <c r="A3219" t="s">
        <v>733</v>
      </c>
      <c r="B3219">
        <v>1</v>
      </c>
      <c r="C3219">
        <v>11030133</v>
      </c>
      <c r="D3219" t="s">
        <v>1726</v>
      </c>
      <c r="E3219" s="1" t="s">
        <v>1725</v>
      </c>
      <c r="F3219" t="s">
        <v>1724</v>
      </c>
      <c r="G3219" t="s">
        <v>3</v>
      </c>
      <c r="H3219">
        <v>345535</v>
      </c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>
        <v>1.5</v>
      </c>
      <c r="V3219" s="2"/>
      <c r="W3219" s="2"/>
      <c r="X3219" s="2"/>
      <c r="Y3219" s="2"/>
      <c r="Z3219" s="2"/>
      <c r="AA3219" s="2"/>
      <c r="AB3219" s="2"/>
      <c r="AC3219" s="2"/>
      <c r="AD3219" s="2"/>
      <c r="AE3219" s="2"/>
      <c r="AF3219" s="2"/>
      <c r="AG3219" s="2"/>
      <c r="AH3219" s="2">
        <f>SUM(I3219:AG3219)</f>
        <v>1.5</v>
      </c>
      <c r="AI3219" s="2">
        <v>0</v>
      </c>
      <c r="AJ3219" s="2">
        <f>SUM(AH3219+AI3219)*0.12</f>
        <v>0.18</v>
      </c>
      <c r="AK3219" s="2">
        <f>SUM(AH3219:AJ3219)</f>
        <v>1.68</v>
      </c>
      <c r="AL3219" s="2"/>
      <c r="AM3219" s="2"/>
      <c r="AN3219" s="2"/>
      <c r="AO3219" s="2"/>
      <c r="AP3219" s="2"/>
    </row>
    <row r="3220" spans="1:42" x14ac:dyDescent="0.25">
      <c r="A3220" t="s">
        <v>733</v>
      </c>
      <c r="B3220">
        <v>1</v>
      </c>
      <c r="C3220">
        <v>11030121</v>
      </c>
      <c r="D3220" t="s">
        <v>1723</v>
      </c>
      <c r="E3220" s="1" t="s">
        <v>1722</v>
      </c>
      <c r="F3220" t="s">
        <v>1721</v>
      </c>
      <c r="G3220" t="s">
        <v>3</v>
      </c>
      <c r="H3220">
        <v>345536</v>
      </c>
      <c r="I3220" s="2"/>
      <c r="J3220" s="2">
        <v>0.18</v>
      </c>
      <c r="K3220" s="2"/>
      <c r="L3220" s="2"/>
      <c r="M3220" s="2"/>
      <c r="N3220" s="2"/>
      <c r="O3220" s="2"/>
      <c r="P3220" s="2">
        <v>2.48</v>
      </c>
      <c r="Q3220" s="2"/>
      <c r="R3220" s="2"/>
      <c r="S3220" s="2"/>
      <c r="T3220" s="2"/>
      <c r="U3220" s="2">
        <v>1.5</v>
      </c>
      <c r="V3220" s="2"/>
      <c r="W3220" s="2"/>
      <c r="X3220" s="2"/>
      <c r="Y3220" s="2"/>
      <c r="Z3220" s="2"/>
      <c r="AA3220" s="2"/>
      <c r="AB3220" s="2"/>
      <c r="AC3220" s="2"/>
      <c r="AD3220" s="2"/>
      <c r="AE3220" s="2"/>
      <c r="AF3220" s="2"/>
      <c r="AG3220" s="2"/>
      <c r="AH3220" s="2">
        <f>SUM(I3220:AG3220)</f>
        <v>4.16</v>
      </c>
      <c r="AI3220" s="2">
        <v>0</v>
      </c>
      <c r="AJ3220" s="2">
        <f>SUM(AH3220+AI3220)*0.12</f>
        <v>0.49919999999999998</v>
      </c>
      <c r="AK3220" s="2">
        <f>SUM(AH3220:AJ3220)</f>
        <v>4.6592000000000002</v>
      </c>
      <c r="AL3220" s="2"/>
      <c r="AM3220" s="2"/>
      <c r="AN3220" s="2"/>
      <c r="AO3220" s="2"/>
      <c r="AP3220" s="2"/>
    </row>
    <row r="3221" spans="1:42" x14ac:dyDescent="0.25">
      <c r="A3221" t="s">
        <v>733</v>
      </c>
      <c r="B3221">
        <v>1</v>
      </c>
      <c r="C3221">
        <v>11030134</v>
      </c>
      <c r="D3221" t="s">
        <v>1720</v>
      </c>
      <c r="E3221" s="1" t="s">
        <v>1719</v>
      </c>
      <c r="F3221" t="s">
        <v>1718</v>
      </c>
      <c r="G3221" t="s">
        <v>3</v>
      </c>
      <c r="H3221">
        <v>345537</v>
      </c>
      <c r="I3221" s="2"/>
      <c r="J3221" s="2">
        <v>0.18</v>
      </c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>
        <v>1.5</v>
      </c>
      <c r="V3221" s="2"/>
      <c r="W3221" s="2"/>
      <c r="X3221" s="2"/>
      <c r="Y3221" s="2"/>
      <c r="Z3221" s="2"/>
      <c r="AA3221" s="2"/>
      <c r="AB3221" s="2"/>
      <c r="AC3221" s="2"/>
      <c r="AD3221" s="2"/>
      <c r="AE3221" s="2"/>
      <c r="AF3221" s="2"/>
      <c r="AG3221" s="2"/>
      <c r="AH3221" s="2">
        <f>SUM(I3221:AG3221)</f>
        <v>1.68</v>
      </c>
      <c r="AI3221" s="2">
        <v>0</v>
      </c>
      <c r="AJ3221" s="2">
        <f>SUM(AH3221+AI3221)*0.12</f>
        <v>0.20159999999999997</v>
      </c>
      <c r="AK3221" s="2">
        <f>SUM(AH3221:AJ3221)</f>
        <v>1.8815999999999999</v>
      </c>
      <c r="AL3221" s="2"/>
      <c r="AM3221" s="2"/>
      <c r="AN3221" s="2"/>
      <c r="AO3221" s="2"/>
      <c r="AP3221" s="2"/>
    </row>
    <row r="3222" spans="1:42" x14ac:dyDescent="0.25">
      <c r="A3222" t="s">
        <v>733</v>
      </c>
      <c r="B3222">
        <v>1</v>
      </c>
      <c r="C3222">
        <v>11030130</v>
      </c>
      <c r="D3222" t="s">
        <v>1717</v>
      </c>
      <c r="E3222" s="1" t="s">
        <v>1716</v>
      </c>
      <c r="F3222" t="s">
        <v>1715</v>
      </c>
      <c r="G3222" t="s">
        <v>3</v>
      </c>
      <c r="H3222">
        <v>345538</v>
      </c>
      <c r="I3222" s="2"/>
      <c r="J3222" s="2">
        <v>0.71</v>
      </c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>
        <v>1.5</v>
      </c>
      <c r="V3222" s="2"/>
      <c r="W3222" s="2"/>
      <c r="X3222" s="2"/>
      <c r="Y3222" s="2"/>
      <c r="Z3222" s="2"/>
      <c r="AA3222" s="2"/>
      <c r="AB3222" s="2"/>
      <c r="AC3222" s="2"/>
      <c r="AD3222" s="2"/>
      <c r="AE3222" s="2"/>
      <c r="AF3222" s="2"/>
      <c r="AG3222" s="2"/>
      <c r="AH3222" s="2">
        <f>SUM(I3222:AG3222)</f>
        <v>2.21</v>
      </c>
      <c r="AI3222" s="2">
        <v>0</v>
      </c>
      <c r="AJ3222" s="2">
        <f>SUM(AH3222+AI3222)*0.12</f>
        <v>0.26519999999999999</v>
      </c>
      <c r="AK3222" s="2">
        <f>SUM(AH3222:AJ3222)</f>
        <v>2.4752000000000001</v>
      </c>
      <c r="AL3222" s="2"/>
      <c r="AM3222" s="2"/>
      <c r="AN3222" s="2"/>
      <c r="AO3222" s="2"/>
      <c r="AP3222" s="2"/>
    </row>
    <row r="3223" spans="1:42" x14ac:dyDescent="0.25">
      <c r="A3223" t="s">
        <v>733</v>
      </c>
      <c r="B3223">
        <v>1</v>
      </c>
      <c r="C3223">
        <v>11030125</v>
      </c>
      <c r="D3223" t="s">
        <v>1714</v>
      </c>
      <c r="E3223" s="1" t="s">
        <v>1713</v>
      </c>
      <c r="F3223" t="s">
        <v>1712</v>
      </c>
      <c r="G3223" t="s">
        <v>3</v>
      </c>
      <c r="H3223">
        <v>345539</v>
      </c>
      <c r="I3223" s="2"/>
      <c r="J3223" s="2"/>
      <c r="K3223" s="2"/>
      <c r="L3223" s="2"/>
      <c r="M3223" s="2"/>
      <c r="N3223" s="2"/>
      <c r="O3223" s="2"/>
      <c r="P3223" s="2">
        <v>0.01</v>
      </c>
      <c r="Q3223" s="2"/>
      <c r="R3223" s="2"/>
      <c r="S3223" s="2"/>
      <c r="T3223" s="2"/>
      <c r="U3223" s="2">
        <v>1.5</v>
      </c>
      <c r="V3223" s="2"/>
      <c r="W3223" s="2"/>
      <c r="X3223" s="2"/>
      <c r="Y3223" s="2"/>
      <c r="Z3223" s="2"/>
      <c r="AA3223" s="2"/>
      <c r="AB3223" s="2"/>
      <c r="AC3223" s="2"/>
      <c r="AD3223" s="2"/>
      <c r="AE3223" s="2"/>
      <c r="AF3223" s="2"/>
      <c r="AG3223" s="2"/>
      <c r="AH3223" s="2">
        <f>SUM(I3223:AG3223)</f>
        <v>1.51</v>
      </c>
      <c r="AI3223" s="2">
        <v>0</v>
      </c>
      <c r="AJ3223" s="2">
        <f>SUM(AH3223+AI3223)*0.12</f>
        <v>0.1812</v>
      </c>
      <c r="AK3223" s="2">
        <f>SUM(AH3223:AJ3223)</f>
        <v>1.6912</v>
      </c>
      <c r="AL3223" s="2"/>
      <c r="AM3223" s="2"/>
      <c r="AN3223" s="2"/>
      <c r="AO3223" s="2"/>
      <c r="AP3223" s="2"/>
    </row>
    <row r="3224" spans="1:42" x14ac:dyDescent="0.25">
      <c r="A3224" t="s">
        <v>733</v>
      </c>
      <c r="B3224">
        <v>1</v>
      </c>
      <c r="C3224">
        <v>11030131</v>
      </c>
      <c r="D3224" t="s">
        <v>1711</v>
      </c>
      <c r="E3224" s="1" t="s">
        <v>1710</v>
      </c>
      <c r="F3224" t="s">
        <v>1709</v>
      </c>
      <c r="G3224" t="s">
        <v>3</v>
      </c>
      <c r="H3224">
        <v>345540</v>
      </c>
      <c r="I3224" s="2"/>
      <c r="J3224" s="2">
        <v>2.96</v>
      </c>
      <c r="K3224" s="2"/>
      <c r="L3224" s="2"/>
      <c r="M3224" s="2"/>
      <c r="N3224" s="2"/>
      <c r="O3224" s="2"/>
      <c r="P3224" s="2">
        <v>2.82</v>
      </c>
      <c r="Q3224" s="2"/>
      <c r="R3224" s="2"/>
      <c r="S3224" s="2"/>
      <c r="T3224" s="2"/>
      <c r="U3224" s="2">
        <v>1.5</v>
      </c>
      <c r="V3224" s="2"/>
      <c r="W3224" s="2"/>
      <c r="X3224" s="2"/>
      <c r="Y3224" s="2"/>
      <c r="Z3224" s="2"/>
      <c r="AA3224" s="2"/>
      <c r="AB3224" s="2"/>
      <c r="AC3224" s="2"/>
      <c r="AD3224" s="2"/>
      <c r="AE3224" s="2"/>
      <c r="AF3224" s="2"/>
      <c r="AG3224" s="2"/>
      <c r="AH3224" s="2">
        <f>SUM(I3224:AG3224)</f>
        <v>7.2799999999999994</v>
      </c>
      <c r="AI3224" s="2">
        <v>0</v>
      </c>
      <c r="AJ3224" s="2">
        <f>SUM(AH3224+AI3224)*0.12</f>
        <v>0.87359999999999993</v>
      </c>
      <c r="AK3224" s="2">
        <f>SUM(AH3224:AJ3224)</f>
        <v>8.1535999999999991</v>
      </c>
      <c r="AL3224" s="2"/>
      <c r="AM3224" s="2"/>
      <c r="AN3224" s="2"/>
      <c r="AO3224" s="2"/>
      <c r="AP3224" s="2"/>
    </row>
    <row r="3225" spans="1:42" x14ac:dyDescent="0.25">
      <c r="A3225" t="s">
        <v>733</v>
      </c>
      <c r="B3225">
        <v>1</v>
      </c>
      <c r="C3225">
        <v>11030128</v>
      </c>
      <c r="D3225" t="s">
        <v>1708</v>
      </c>
      <c r="E3225" s="1" t="s">
        <v>1707</v>
      </c>
      <c r="F3225" t="s">
        <v>1706</v>
      </c>
      <c r="G3225" t="s">
        <v>3</v>
      </c>
      <c r="H3225">
        <v>345541</v>
      </c>
      <c r="I3225" s="2"/>
      <c r="J3225" s="2">
        <v>17.89</v>
      </c>
      <c r="K3225" s="2"/>
      <c r="L3225" s="2"/>
      <c r="M3225" s="2"/>
      <c r="N3225" s="2"/>
      <c r="O3225" s="2"/>
      <c r="P3225" s="2">
        <v>0.36</v>
      </c>
      <c r="Q3225" s="2"/>
      <c r="R3225" s="2"/>
      <c r="S3225" s="2"/>
      <c r="T3225" s="2"/>
      <c r="U3225" s="2">
        <v>1.5</v>
      </c>
      <c r="V3225" s="2"/>
      <c r="W3225" s="2"/>
      <c r="X3225" s="2"/>
      <c r="Y3225" s="2"/>
      <c r="Z3225" s="2"/>
      <c r="AA3225" s="2"/>
      <c r="AB3225" s="2"/>
      <c r="AC3225" s="2"/>
      <c r="AD3225" s="2"/>
      <c r="AE3225" s="2"/>
      <c r="AF3225" s="2"/>
      <c r="AG3225" s="2"/>
      <c r="AH3225" s="2">
        <f>SUM(I3225:AG3225)</f>
        <v>19.75</v>
      </c>
      <c r="AI3225" s="2">
        <v>0</v>
      </c>
      <c r="AJ3225" s="2">
        <f>SUM(AH3225+AI3225)*0.12</f>
        <v>2.37</v>
      </c>
      <c r="AK3225" s="2">
        <f>SUM(AH3225:AJ3225)</f>
        <v>22.12</v>
      </c>
      <c r="AL3225" s="2"/>
      <c r="AM3225" s="2"/>
      <c r="AN3225" s="2"/>
      <c r="AO3225" s="2"/>
      <c r="AP3225" s="2"/>
    </row>
    <row r="3226" spans="1:42" x14ac:dyDescent="0.25">
      <c r="A3226" t="s">
        <v>733</v>
      </c>
      <c r="B3226">
        <v>1</v>
      </c>
      <c r="C3226">
        <v>11030133</v>
      </c>
      <c r="D3226" t="s">
        <v>1705</v>
      </c>
      <c r="E3226" s="1" t="s">
        <v>1704</v>
      </c>
      <c r="F3226" t="s">
        <v>1703</v>
      </c>
      <c r="G3226" t="s">
        <v>3</v>
      </c>
      <c r="H3226">
        <v>345542</v>
      </c>
      <c r="I3226" s="2"/>
      <c r="J3226" s="2">
        <v>10.19</v>
      </c>
      <c r="K3226" s="2"/>
      <c r="L3226" s="2"/>
      <c r="M3226" s="2"/>
      <c r="N3226" s="2"/>
      <c r="O3226" s="2"/>
      <c r="P3226" s="2">
        <v>1.31</v>
      </c>
      <c r="Q3226" s="2"/>
      <c r="R3226" s="2"/>
      <c r="S3226" s="2"/>
      <c r="T3226" s="2"/>
      <c r="U3226" s="2">
        <v>1.5</v>
      </c>
      <c r="V3226" s="2"/>
      <c r="W3226" s="2"/>
      <c r="X3226" s="2"/>
      <c r="Y3226" s="2"/>
      <c r="Z3226" s="2"/>
      <c r="AA3226" s="2"/>
      <c r="AB3226" s="2"/>
      <c r="AC3226" s="2"/>
      <c r="AD3226" s="2"/>
      <c r="AE3226" s="2"/>
      <c r="AF3226" s="2"/>
      <c r="AG3226" s="2">
        <v>-0.75</v>
      </c>
      <c r="AH3226" s="2">
        <f>SUM(I3226:AG3226)</f>
        <v>12.25</v>
      </c>
      <c r="AI3226" s="2">
        <v>0</v>
      </c>
      <c r="AJ3226" s="2">
        <f>SUM(AH3226+AI3226)*0.12</f>
        <v>1.47</v>
      </c>
      <c r="AK3226" s="2">
        <f>SUM(AH3226:AJ3226)</f>
        <v>13.72</v>
      </c>
      <c r="AL3226" s="2"/>
      <c r="AM3226" s="2"/>
      <c r="AN3226" s="2"/>
      <c r="AO3226" s="2"/>
      <c r="AP3226" s="2"/>
    </row>
    <row r="3227" spans="1:42" x14ac:dyDescent="0.25">
      <c r="A3227" t="s">
        <v>733</v>
      </c>
      <c r="B3227">
        <v>1</v>
      </c>
      <c r="C3227">
        <v>11030103</v>
      </c>
      <c r="D3227" t="s">
        <v>1702</v>
      </c>
      <c r="E3227" s="1" t="s">
        <v>1701</v>
      </c>
      <c r="F3227" t="s">
        <v>1700</v>
      </c>
      <c r="G3227" t="s">
        <v>3</v>
      </c>
      <c r="H3227">
        <v>345543</v>
      </c>
      <c r="I3227" s="2"/>
      <c r="J3227" s="2"/>
      <c r="K3227" s="2"/>
      <c r="L3227" s="2"/>
      <c r="M3227" s="2"/>
      <c r="N3227" s="2"/>
      <c r="O3227" s="2"/>
      <c r="P3227" s="2">
        <v>5.07</v>
      </c>
      <c r="Q3227" s="2"/>
      <c r="R3227" s="2"/>
      <c r="S3227" s="2"/>
      <c r="T3227" s="2"/>
      <c r="U3227" s="2">
        <v>1.5</v>
      </c>
      <c r="V3227" s="2"/>
      <c r="W3227" s="2"/>
      <c r="X3227" s="2"/>
      <c r="Y3227" s="2"/>
      <c r="Z3227" s="2"/>
      <c r="AA3227" s="2"/>
      <c r="AB3227" s="2"/>
      <c r="AC3227" s="2"/>
      <c r="AD3227" s="2"/>
      <c r="AE3227" s="2"/>
      <c r="AF3227" s="2"/>
      <c r="AG3227" s="2"/>
      <c r="AH3227" s="2">
        <f>SUM(I3227:AG3227)</f>
        <v>6.57</v>
      </c>
      <c r="AI3227" s="2">
        <v>0</v>
      </c>
      <c r="AJ3227" s="2">
        <f>SUM(AH3227+AI3227)*0.12</f>
        <v>0.78839999999999999</v>
      </c>
      <c r="AK3227" s="2">
        <f>SUM(AH3227:AJ3227)</f>
        <v>7.3584000000000005</v>
      </c>
      <c r="AL3227" s="2"/>
      <c r="AM3227" s="2"/>
      <c r="AN3227" s="2"/>
      <c r="AO3227" s="2"/>
      <c r="AP3227" s="2"/>
    </row>
    <row r="3228" spans="1:42" x14ac:dyDescent="0.25">
      <c r="A3228" t="s">
        <v>733</v>
      </c>
      <c r="B3228">
        <v>1</v>
      </c>
      <c r="C3228">
        <v>11030136</v>
      </c>
      <c r="D3228" t="s">
        <v>1699</v>
      </c>
      <c r="E3228" s="1" t="s">
        <v>1698</v>
      </c>
      <c r="F3228" t="s">
        <v>1697</v>
      </c>
      <c r="G3228" t="s">
        <v>3</v>
      </c>
      <c r="H3228">
        <v>345544</v>
      </c>
      <c r="I3228" s="2"/>
      <c r="J3228" s="2">
        <v>1.52</v>
      </c>
      <c r="K3228" s="2"/>
      <c r="L3228" s="2"/>
      <c r="M3228" s="2"/>
      <c r="N3228" s="2"/>
      <c r="O3228" s="2"/>
      <c r="P3228" s="2">
        <v>0.12</v>
      </c>
      <c r="Q3228" s="2"/>
      <c r="R3228" s="2"/>
      <c r="S3228" s="2"/>
      <c r="T3228" s="2"/>
      <c r="U3228" s="2">
        <v>1.5</v>
      </c>
      <c r="V3228" s="2"/>
      <c r="W3228" s="2"/>
      <c r="X3228" s="2"/>
      <c r="Y3228" s="2"/>
      <c r="Z3228" s="2"/>
      <c r="AA3228" s="2"/>
      <c r="AB3228" s="2"/>
      <c r="AC3228" s="2"/>
      <c r="AD3228" s="2"/>
      <c r="AE3228" s="2"/>
      <c r="AF3228" s="2"/>
      <c r="AG3228" s="2"/>
      <c r="AH3228" s="2">
        <f>SUM(I3228:AG3228)</f>
        <v>3.14</v>
      </c>
      <c r="AI3228" s="2">
        <v>0</v>
      </c>
      <c r="AJ3228" s="2">
        <f>SUM(AH3228+AI3228)*0.12</f>
        <v>0.37680000000000002</v>
      </c>
      <c r="AK3228" s="2">
        <f>SUM(AH3228:AJ3228)</f>
        <v>3.5167999999999999</v>
      </c>
      <c r="AL3228" s="2"/>
      <c r="AM3228" s="2"/>
      <c r="AN3228" s="2"/>
      <c r="AO3228" s="2"/>
      <c r="AP3228" s="2"/>
    </row>
    <row r="3229" spans="1:42" x14ac:dyDescent="0.25">
      <c r="A3229" t="s">
        <v>733</v>
      </c>
      <c r="B3229">
        <v>1</v>
      </c>
      <c r="C3229">
        <v>11030136</v>
      </c>
      <c r="D3229" t="s">
        <v>1696</v>
      </c>
      <c r="E3229" s="1" t="s">
        <v>1695</v>
      </c>
      <c r="F3229" t="s">
        <v>1694</v>
      </c>
      <c r="G3229" t="s">
        <v>3</v>
      </c>
      <c r="H3229">
        <v>345545</v>
      </c>
      <c r="I3229" s="2"/>
      <c r="J3229" s="2"/>
      <c r="K3229" s="2"/>
      <c r="L3229" s="2"/>
      <c r="M3229" s="2"/>
      <c r="N3229" s="2"/>
      <c r="O3229" s="2"/>
      <c r="P3229" s="2">
        <v>0.03</v>
      </c>
      <c r="Q3229" s="2"/>
      <c r="R3229" s="2"/>
      <c r="S3229" s="2"/>
      <c r="T3229" s="2"/>
      <c r="U3229" s="2">
        <v>1.5</v>
      </c>
      <c r="V3229" s="2"/>
      <c r="W3229" s="2"/>
      <c r="X3229" s="2"/>
      <c r="Y3229" s="2"/>
      <c r="Z3229" s="2"/>
      <c r="AA3229" s="2"/>
      <c r="AB3229" s="2"/>
      <c r="AC3229" s="2"/>
      <c r="AD3229" s="2"/>
      <c r="AE3229" s="2"/>
      <c r="AF3229" s="2"/>
      <c r="AG3229" s="2"/>
      <c r="AH3229" s="2">
        <f>SUM(I3229:AG3229)</f>
        <v>1.53</v>
      </c>
      <c r="AI3229" s="2">
        <v>0</v>
      </c>
      <c r="AJ3229" s="2">
        <f>SUM(AH3229+AI3229)*0.12</f>
        <v>0.18359999999999999</v>
      </c>
      <c r="AK3229" s="2">
        <f>SUM(AH3229:AJ3229)</f>
        <v>1.7136</v>
      </c>
      <c r="AL3229" s="2"/>
      <c r="AM3229" s="2"/>
      <c r="AN3229" s="2"/>
      <c r="AO3229" s="2"/>
      <c r="AP3229" s="2"/>
    </row>
    <row r="3230" spans="1:42" x14ac:dyDescent="0.25">
      <c r="A3230" t="s">
        <v>733</v>
      </c>
      <c r="B3230">
        <v>1</v>
      </c>
      <c r="C3230">
        <v>11030133</v>
      </c>
      <c r="D3230" t="s">
        <v>1693</v>
      </c>
      <c r="E3230" s="1" t="s">
        <v>1692</v>
      </c>
      <c r="F3230" t="s">
        <v>1691</v>
      </c>
      <c r="G3230" t="s">
        <v>3</v>
      </c>
      <c r="H3230">
        <v>345546</v>
      </c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>
        <v>1.5</v>
      </c>
      <c r="V3230" s="2"/>
      <c r="W3230" s="2"/>
      <c r="X3230" s="2"/>
      <c r="Y3230" s="2"/>
      <c r="Z3230" s="2"/>
      <c r="AA3230" s="2"/>
      <c r="AB3230" s="2"/>
      <c r="AC3230" s="2"/>
      <c r="AD3230" s="2"/>
      <c r="AE3230" s="2"/>
      <c r="AF3230" s="2"/>
      <c r="AG3230" s="2"/>
      <c r="AH3230" s="2">
        <f>SUM(I3230:AG3230)</f>
        <v>1.5</v>
      </c>
      <c r="AI3230" s="2">
        <v>0</v>
      </c>
      <c r="AJ3230" s="2">
        <f>SUM(AH3230+AI3230)*0.12</f>
        <v>0.18</v>
      </c>
      <c r="AK3230" s="2">
        <f>SUM(AH3230:AJ3230)</f>
        <v>1.68</v>
      </c>
      <c r="AL3230" s="2"/>
      <c r="AM3230" s="2"/>
      <c r="AN3230" s="2"/>
      <c r="AO3230" s="2"/>
      <c r="AP3230" s="2"/>
    </row>
    <row r="3231" spans="1:42" x14ac:dyDescent="0.25">
      <c r="A3231" t="s">
        <v>733</v>
      </c>
      <c r="B3231">
        <v>16</v>
      </c>
      <c r="C3231">
        <v>11030103</v>
      </c>
      <c r="D3231" t="s">
        <v>1690</v>
      </c>
      <c r="E3231" s="1" t="s">
        <v>1689</v>
      </c>
      <c r="F3231" t="s">
        <v>1688</v>
      </c>
      <c r="G3231" t="s">
        <v>3</v>
      </c>
      <c r="H3231">
        <v>345547</v>
      </c>
      <c r="I3231" s="2"/>
      <c r="J3231" s="2">
        <v>0.66</v>
      </c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>
        <v>7.48</v>
      </c>
      <c r="V3231" s="2"/>
      <c r="W3231" s="2"/>
      <c r="X3231" s="2"/>
      <c r="Y3231" s="2"/>
      <c r="Z3231" s="2"/>
      <c r="AA3231" s="2"/>
      <c r="AB3231" s="2"/>
      <c r="AC3231" s="2"/>
      <c r="AD3231" s="2"/>
      <c r="AE3231" s="2"/>
      <c r="AF3231" s="2"/>
      <c r="AG3231" s="2">
        <v>-3.74</v>
      </c>
      <c r="AH3231" s="2">
        <f>SUM(I3231:AG3231)</f>
        <v>4.4000000000000004</v>
      </c>
      <c r="AI3231" s="2">
        <v>0</v>
      </c>
      <c r="AJ3231" s="2">
        <f>SUM(AH3231+AI3231)*0.12</f>
        <v>0.52800000000000002</v>
      </c>
      <c r="AK3231" s="2">
        <f>SUM(AH3231:AJ3231)</f>
        <v>4.9280000000000008</v>
      </c>
      <c r="AL3231" s="2"/>
      <c r="AM3231" s="2"/>
      <c r="AN3231" s="2"/>
      <c r="AO3231" s="2"/>
      <c r="AP3231" s="2"/>
    </row>
    <row r="3232" spans="1:42" x14ac:dyDescent="0.25">
      <c r="A3232" t="s">
        <v>733</v>
      </c>
      <c r="B3232">
        <v>1</v>
      </c>
      <c r="C3232">
        <v>11030130</v>
      </c>
      <c r="D3232" t="s">
        <v>1687</v>
      </c>
      <c r="E3232" s="1" t="s">
        <v>1686</v>
      </c>
      <c r="F3232" t="s">
        <v>1685</v>
      </c>
      <c r="G3232" t="s">
        <v>3</v>
      </c>
      <c r="H3232">
        <v>345548</v>
      </c>
      <c r="I3232" s="2"/>
      <c r="J3232" s="2"/>
      <c r="K3232" s="2"/>
      <c r="L3232" s="2"/>
      <c r="M3232" s="2"/>
      <c r="N3232" s="2"/>
      <c r="O3232" s="2"/>
      <c r="P3232" s="2">
        <v>0.3</v>
      </c>
      <c r="Q3232" s="2"/>
      <c r="R3232" s="2">
        <v>0.33</v>
      </c>
      <c r="S3232" s="2"/>
      <c r="T3232" s="2"/>
      <c r="U3232" s="2">
        <v>1.5</v>
      </c>
      <c r="V3232" s="2"/>
      <c r="W3232" s="2"/>
      <c r="X3232" s="2"/>
      <c r="Y3232" s="2"/>
      <c r="Z3232" s="2"/>
      <c r="AA3232" s="2"/>
      <c r="AB3232" s="2"/>
      <c r="AC3232" s="2"/>
      <c r="AD3232" s="2"/>
      <c r="AE3232" s="2"/>
      <c r="AF3232" s="2"/>
      <c r="AG3232" s="2"/>
      <c r="AH3232" s="2">
        <f>SUM(I3232:AG3232)</f>
        <v>2.13</v>
      </c>
      <c r="AI3232" s="2">
        <v>0</v>
      </c>
      <c r="AJ3232" s="2">
        <f>SUM(AH3232+AI3232)*0.12</f>
        <v>0.25559999999999999</v>
      </c>
      <c r="AK3232" s="2">
        <f>SUM(AH3232:AJ3232)</f>
        <v>2.3855999999999997</v>
      </c>
      <c r="AL3232" s="2"/>
      <c r="AM3232" s="2"/>
      <c r="AN3232" s="2"/>
      <c r="AO3232" s="2"/>
      <c r="AP3232" s="2"/>
    </row>
    <row r="3233" spans="1:42" x14ac:dyDescent="0.25">
      <c r="A3233" t="s">
        <v>733</v>
      </c>
      <c r="B3233">
        <v>1</v>
      </c>
      <c r="C3233">
        <v>11030128</v>
      </c>
      <c r="D3233" t="s">
        <v>1684</v>
      </c>
      <c r="E3233" s="1" t="s">
        <v>1683</v>
      </c>
      <c r="F3233" t="s">
        <v>1682</v>
      </c>
      <c r="G3233" t="s">
        <v>3</v>
      </c>
      <c r="H3233">
        <v>345549</v>
      </c>
      <c r="I3233" s="2"/>
      <c r="J3233" s="2">
        <v>1.6</v>
      </c>
      <c r="K3233" s="2"/>
      <c r="L3233" s="2"/>
      <c r="M3233" s="2"/>
      <c r="N3233" s="2"/>
      <c r="O3233" s="2"/>
      <c r="P3233" s="2">
        <v>0.25</v>
      </c>
      <c r="Q3233" s="2"/>
      <c r="R3233" s="2"/>
      <c r="S3233" s="2"/>
      <c r="T3233" s="2"/>
      <c r="U3233" s="2">
        <v>1.5</v>
      </c>
      <c r="V3233" s="2"/>
      <c r="W3233" s="2"/>
      <c r="X3233" s="2"/>
      <c r="Y3233" s="2"/>
      <c r="Z3233" s="2"/>
      <c r="AA3233" s="2"/>
      <c r="AB3233" s="2"/>
      <c r="AC3233" s="2"/>
      <c r="AD3233" s="2"/>
      <c r="AE3233" s="2"/>
      <c r="AF3233" s="2"/>
      <c r="AG3233" s="2"/>
      <c r="AH3233" s="2">
        <f>SUM(I3233:AG3233)</f>
        <v>3.35</v>
      </c>
      <c r="AI3233" s="2">
        <v>0</v>
      </c>
      <c r="AJ3233" s="2">
        <f>SUM(AH3233+AI3233)*0.12</f>
        <v>0.40199999999999997</v>
      </c>
      <c r="AK3233" s="2">
        <f>SUM(AH3233:AJ3233)</f>
        <v>3.7520000000000002</v>
      </c>
      <c r="AL3233" s="2"/>
      <c r="AM3233" s="2"/>
      <c r="AN3233" s="2"/>
      <c r="AO3233" s="2"/>
      <c r="AP3233" s="2"/>
    </row>
    <row r="3234" spans="1:42" x14ac:dyDescent="0.25">
      <c r="A3234" t="s">
        <v>733</v>
      </c>
      <c r="B3234">
        <v>1</v>
      </c>
      <c r="C3234">
        <v>11030133</v>
      </c>
      <c r="D3234" t="s">
        <v>1681</v>
      </c>
      <c r="E3234" s="1" t="s">
        <v>1680</v>
      </c>
      <c r="F3234" t="s">
        <v>1679</v>
      </c>
      <c r="G3234" t="s">
        <v>3</v>
      </c>
      <c r="H3234">
        <v>345550</v>
      </c>
      <c r="I3234" s="2"/>
      <c r="J3234" s="2">
        <v>1.39</v>
      </c>
      <c r="K3234" s="2"/>
      <c r="L3234" s="2"/>
      <c r="M3234" s="2"/>
      <c r="N3234" s="2"/>
      <c r="O3234" s="2"/>
      <c r="P3234" s="2">
        <v>0.48</v>
      </c>
      <c r="Q3234" s="2"/>
      <c r="R3234" s="2"/>
      <c r="S3234" s="2"/>
      <c r="T3234" s="2"/>
      <c r="U3234" s="2">
        <v>1.5</v>
      </c>
      <c r="V3234" s="2"/>
      <c r="W3234" s="2"/>
      <c r="X3234" s="2"/>
      <c r="Y3234" s="2"/>
      <c r="Z3234" s="2"/>
      <c r="AA3234" s="2"/>
      <c r="AB3234" s="2"/>
      <c r="AC3234" s="2"/>
      <c r="AD3234" s="2"/>
      <c r="AE3234" s="2"/>
      <c r="AF3234" s="2"/>
      <c r="AG3234" s="2"/>
      <c r="AH3234" s="2">
        <f>SUM(I3234:AG3234)</f>
        <v>3.37</v>
      </c>
      <c r="AI3234" s="2">
        <v>0</v>
      </c>
      <c r="AJ3234" s="2">
        <f>SUM(AH3234+AI3234)*0.12</f>
        <v>0.40439999999999998</v>
      </c>
      <c r="AK3234" s="2">
        <f>SUM(AH3234:AJ3234)</f>
        <v>3.7744</v>
      </c>
      <c r="AL3234" s="2"/>
      <c r="AM3234" s="2"/>
      <c r="AN3234" s="2"/>
      <c r="AO3234" s="2"/>
      <c r="AP3234" s="2"/>
    </row>
    <row r="3235" spans="1:42" x14ac:dyDescent="0.25">
      <c r="A3235" t="s">
        <v>733</v>
      </c>
      <c r="B3235">
        <v>1</v>
      </c>
      <c r="C3235">
        <v>11030121</v>
      </c>
      <c r="D3235" t="s">
        <v>1678</v>
      </c>
      <c r="E3235" s="1" t="s">
        <v>1677</v>
      </c>
      <c r="F3235" t="s">
        <v>1676</v>
      </c>
      <c r="G3235" t="s">
        <v>3</v>
      </c>
      <c r="H3235">
        <v>345551</v>
      </c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>
        <v>1.5</v>
      </c>
      <c r="V3235" s="2"/>
      <c r="W3235" s="2"/>
      <c r="X3235" s="2"/>
      <c r="Y3235" s="2"/>
      <c r="Z3235" s="2"/>
      <c r="AA3235" s="2"/>
      <c r="AB3235" s="2"/>
      <c r="AC3235" s="2"/>
      <c r="AD3235" s="2"/>
      <c r="AE3235" s="2"/>
      <c r="AF3235" s="2"/>
      <c r="AG3235" s="2"/>
      <c r="AH3235" s="2">
        <f>SUM(I3235:AG3235)</f>
        <v>1.5</v>
      </c>
      <c r="AI3235" s="2">
        <v>0</v>
      </c>
      <c r="AJ3235" s="2">
        <f>SUM(AH3235+AI3235)*0.12</f>
        <v>0.18</v>
      </c>
      <c r="AK3235" s="2">
        <f>SUM(AH3235:AJ3235)</f>
        <v>1.68</v>
      </c>
      <c r="AL3235" s="2"/>
      <c r="AM3235" s="2"/>
      <c r="AN3235" s="2"/>
      <c r="AO3235" s="2"/>
      <c r="AP3235" s="2"/>
    </row>
    <row r="3236" spans="1:42" x14ac:dyDescent="0.25">
      <c r="A3236" t="s">
        <v>733</v>
      </c>
      <c r="B3236">
        <v>1</v>
      </c>
      <c r="C3236">
        <v>11030121</v>
      </c>
      <c r="D3236" t="s">
        <v>1675</v>
      </c>
      <c r="E3236" s="1" t="s">
        <v>1674</v>
      </c>
      <c r="F3236" t="s">
        <v>1673</v>
      </c>
      <c r="G3236" t="s">
        <v>3</v>
      </c>
      <c r="H3236">
        <v>345552</v>
      </c>
      <c r="I3236" s="2"/>
      <c r="J3236" s="2">
        <v>1.17</v>
      </c>
      <c r="K3236" s="2"/>
      <c r="L3236" s="2"/>
      <c r="M3236" s="2"/>
      <c r="N3236" s="2"/>
      <c r="O3236" s="2"/>
      <c r="P3236" s="2">
        <v>0.14000000000000001</v>
      </c>
      <c r="Q3236" s="2"/>
      <c r="R3236" s="2">
        <v>0.09</v>
      </c>
      <c r="S3236" s="2"/>
      <c r="T3236" s="2"/>
      <c r="U3236" s="2">
        <v>1.5</v>
      </c>
      <c r="V3236" s="2"/>
      <c r="W3236" s="2"/>
      <c r="X3236" s="2"/>
      <c r="Y3236" s="2"/>
      <c r="Z3236" s="2"/>
      <c r="AA3236" s="2"/>
      <c r="AB3236" s="2"/>
      <c r="AC3236" s="2"/>
      <c r="AD3236" s="2"/>
      <c r="AE3236" s="2"/>
      <c r="AF3236" s="2"/>
      <c r="AG3236" s="2"/>
      <c r="AH3236" s="2">
        <f>SUM(I3236:AG3236)</f>
        <v>2.9000000000000004</v>
      </c>
      <c r="AI3236" s="2">
        <v>0</v>
      </c>
      <c r="AJ3236" s="2">
        <f>SUM(AH3236+AI3236)*0.12</f>
        <v>0.34800000000000003</v>
      </c>
      <c r="AK3236" s="2">
        <f>SUM(AH3236:AJ3236)</f>
        <v>3.2480000000000002</v>
      </c>
      <c r="AL3236" s="2"/>
      <c r="AM3236" s="2"/>
      <c r="AN3236" s="2"/>
      <c r="AO3236" s="2"/>
      <c r="AP3236" s="2"/>
    </row>
    <row r="3237" spans="1:42" x14ac:dyDescent="0.25">
      <c r="A3237" t="s">
        <v>733</v>
      </c>
      <c r="B3237">
        <v>1</v>
      </c>
      <c r="C3237">
        <v>11030134</v>
      </c>
      <c r="D3237" t="s">
        <v>1672</v>
      </c>
      <c r="E3237" s="1" t="s">
        <v>1671</v>
      </c>
      <c r="F3237" t="s">
        <v>1670</v>
      </c>
      <c r="G3237" t="s">
        <v>3</v>
      </c>
      <c r="H3237">
        <v>345553</v>
      </c>
      <c r="I3237" s="2"/>
      <c r="J3237" s="2"/>
      <c r="K3237" s="2"/>
      <c r="L3237" s="2"/>
      <c r="M3237" s="2"/>
      <c r="N3237" s="2"/>
      <c r="O3237" s="2"/>
      <c r="P3237" s="2">
        <v>1.87</v>
      </c>
      <c r="Q3237" s="2"/>
      <c r="R3237" s="2"/>
      <c r="S3237" s="2"/>
      <c r="T3237" s="2"/>
      <c r="U3237" s="2">
        <v>1.5</v>
      </c>
      <c r="V3237" s="2"/>
      <c r="W3237" s="2"/>
      <c r="X3237" s="2"/>
      <c r="Y3237" s="2"/>
      <c r="Z3237" s="2"/>
      <c r="AA3237" s="2"/>
      <c r="AB3237" s="2"/>
      <c r="AC3237" s="2"/>
      <c r="AD3237" s="2"/>
      <c r="AE3237" s="2"/>
      <c r="AF3237" s="2"/>
      <c r="AG3237" s="2"/>
      <c r="AH3237" s="2">
        <f>SUM(I3237:AG3237)</f>
        <v>3.37</v>
      </c>
      <c r="AI3237" s="2">
        <v>0</v>
      </c>
      <c r="AJ3237" s="2">
        <f>SUM(AH3237+AI3237)*0.12</f>
        <v>0.40439999999999998</v>
      </c>
      <c r="AK3237" s="2">
        <f>SUM(AH3237:AJ3237)</f>
        <v>3.7744</v>
      </c>
      <c r="AL3237" s="2"/>
      <c r="AM3237" s="2"/>
      <c r="AN3237" s="2"/>
      <c r="AO3237" s="2"/>
      <c r="AP3237" s="2"/>
    </row>
    <row r="3238" spans="1:42" x14ac:dyDescent="0.25">
      <c r="A3238" t="s">
        <v>733</v>
      </c>
      <c r="B3238">
        <v>16</v>
      </c>
      <c r="C3238">
        <v>11030134</v>
      </c>
      <c r="D3238" t="s">
        <v>1669</v>
      </c>
      <c r="E3238" s="1" t="s">
        <v>1668</v>
      </c>
      <c r="F3238" t="s">
        <v>1667</v>
      </c>
      <c r="G3238" t="s">
        <v>3</v>
      </c>
      <c r="H3238">
        <v>345554</v>
      </c>
      <c r="I3238" s="2"/>
      <c r="J3238" s="2"/>
      <c r="K3238" s="2"/>
      <c r="L3238" s="2"/>
      <c r="M3238" s="2"/>
      <c r="N3238" s="2"/>
      <c r="O3238" s="2"/>
      <c r="P3238" s="2">
        <v>0.22</v>
      </c>
      <c r="Q3238" s="2"/>
      <c r="R3238" s="2"/>
      <c r="S3238" s="2"/>
      <c r="T3238" s="2"/>
      <c r="U3238" s="2">
        <v>1.5</v>
      </c>
      <c r="V3238" s="2"/>
      <c r="W3238" s="2"/>
      <c r="X3238" s="2"/>
      <c r="Y3238" s="2"/>
      <c r="Z3238" s="2"/>
      <c r="AA3238" s="2"/>
      <c r="AB3238" s="2"/>
      <c r="AC3238" s="2"/>
      <c r="AD3238" s="2"/>
      <c r="AE3238" s="2"/>
      <c r="AF3238" s="2"/>
      <c r="AG3238" s="2"/>
      <c r="AH3238" s="2">
        <f>SUM(I3238:AG3238)</f>
        <v>1.72</v>
      </c>
      <c r="AI3238" s="2">
        <v>0</v>
      </c>
      <c r="AJ3238" s="2">
        <f>SUM(AH3238+AI3238)*0.12</f>
        <v>0.2064</v>
      </c>
      <c r="AK3238" s="2">
        <f>SUM(AH3238:AJ3238)</f>
        <v>1.9263999999999999</v>
      </c>
      <c r="AL3238" s="2"/>
      <c r="AM3238" s="2"/>
      <c r="AN3238" s="2"/>
      <c r="AO3238" s="2"/>
      <c r="AP3238" s="2"/>
    </row>
    <row r="3239" spans="1:42" x14ac:dyDescent="0.25">
      <c r="A3239" t="s">
        <v>733</v>
      </c>
      <c r="B3239">
        <v>1</v>
      </c>
      <c r="C3239">
        <v>11030134</v>
      </c>
      <c r="D3239" t="s">
        <v>1666</v>
      </c>
      <c r="E3239" s="1" t="s">
        <v>1665</v>
      </c>
      <c r="F3239" t="s">
        <v>1664</v>
      </c>
      <c r="G3239" t="s">
        <v>3</v>
      </c>
      <c r="H3239">
        <v>345555</v>
      </c>
      <c r="I3239" s="2"/>
      <c r="J3239" s="2">
        <v>7.0000000000000007E-2</v>
      </c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>
        <v>1.5</v>
      </c>
      <c r="V3239" s="2"/>
      <c r="W3239" s="2"/>
      <c r="X3239" s="2"/>
      <c r="Y3239" s="2"/>
      <c r="Z3239" s="2"/>
      <c r="AA3239" s="2"/>
      <c r="AB3239" s="2"/>
      <c r="AC3239" s="2"/>
      <c r="AD3239" s="2"/>
      <c r="AE3239" s="2"/>
      <c r="AF3239" s="2"/>
      <c r="AG3239" s="2"/>
      <c r="AH3239" s="2">
        <f>SUM(I3239:AG3239)</f>
        <v>1.57</v>
      </c>
      <c r="AI3239" s="2">
        <v>0</v>
      </c>
      <c r="AJ3239" s="2">
        <f>SUM(AH3239+AI3239)*0.12</f>
        <v>0.18840000000000001</v>
      </c>
      <c r="AK3239" s="2">
        <f>SUM(AH3239:AJ3239)</f>
        <v>1.7584</v>
      </c>
      <c r="AL3239" s="2"/>
      <c r="AM3239" s="2"/>
      <c r="AN3239" s="2"/>
      <c r="AO3239" s="2"/>
      <c r="AP3239" s="2"/>
    </row>
    <row r="3240" spans="1:42" x14ac:dyDescent="0.25">
      <c r="A3240" t="s">
        <v>733</v>
      </c>
      <c r="B3240">
        <v>1</v>
      </c>
      <c r="C3240">
        <v>11030134</v>
      </c>
      <c r="D3240" t="s">
        <v>1663</v>
      </c>
      <c r="E3240" s="1" t="s">
        <v>1662</v>
      </c>
      <c r="F3240" t="s">
        <v>1661</v>
      </c>
      <c r="G3240" t="s">
        <v>3</v>
      </c>
      <c r="H3240">
        <v>345556</v>
      </c>
      <c r="I3240" s="2"/>
      <c r="J3240" s="2">
        <v>1.1499999999999999</v>
      </c>
      <c r="K3240" s="2"/>
      <c r="L3240" s="2"/>
      <c r="M3240" s="2"/>
      <c r="N3240" s="2"/>
      <c r="O3240" s="2"/>
      <c r="P3240" s="2">
        <v>0.35</v>
      </c>
      <c r="Q3240" s="2"/>
      <c r="R3240" s="2"/>
      <c r="S3240" s="2"/>
      <c r="T3240" s="2"/>
      <c r="U3240" s="2">
        <v>1.5</v>
      </c>
      <c r="V3240" s="2"/>
      <c r="W3240" s="2"/>
      <c r="X3240" s="2"/>
      <c r="Y3240" s="2"/>
      <c r="Z3240" s="2"/>
      <c r="AA3240" s="2"/>
      <c r="AB3240" s="2"/>
      <c r="AC3240" s="2"/>
      <c r="AD3240" s="2"/>
      <c r="AE3240" s="2"/>
      <c r="AF3240" s="2"/>
      <c r="AG3240" s="2"/>
      <c r="AH3240" s="2">
        <f>SUM(I3240:AG3240)</f>
        <v>3</v>
      </c>
      <c r="AI3240" s="2">
        <v>0</v>
      </c>
      <c r="AJ3240" s="2">
        <f>SUM(AH3240+AI3240)*0.12</f>
        <v>0.36</v>
      </c>
      <c r="AK3240" s="2">
        <f>SUM(AH3240:AJ3240)</f>
        <v>3.36</v>
      </c>
      <c r="AL3240" s="2"/>
      <c r="AM3240" s="2"/>
      <c r="AN3240" s="2"/>
      <c r="AO3240" s="2"/>
      <c r="AP3240" s="2"/>
    </row>
    <row r="3241" spans="1:42" x14ac:dyDescent="0.25">
      <c r="A3241" t="s">
        <v>733</v>
      </c>
      <c r="B3241">
        <v>1</v>
      </c>
      <c r="C3241">
        <v>11030130</v>
      </c>
      <c r="D3241" t="s">
        <v>1660</v>
      </c>
      <c r="E3241" s="1" t="s">
        <v>1659</v>
      </c>
      <c r="F3241" t="s">
        <v>1658</v>
      </c>
      <c r="G3241" t="s">
        <v>3</v>
      </c>
      <c r="H3241">
        <v>345557</v>
      </c>
      <c r="I3241" s="2"/>
      <c r="J3241" s="2">
        <v>1.67</v>
      </c>
      <c r="K3241" s="2"/>
      <c r="L3241" s="2"/>
      <c r="M3241" s="2"/>
      <c r="N3241" s="2"/>
      <c r="O3241" s="2"/>
      <c r="P3241" s="2">
        <v>0.09</v>
      </c>
      <c r="Q3241" s="2"/>
      <c r="R3241" s="2">
        <v>0.16</v>
      </c>
      <c r="S3241" s="2"/>
      <c r="T3241" s="2"/>
      <c r="U3241" s="2">
        <v>1.5</v>
      </c>
      <c r="V3241" s="2"/>
      <c r="W3241" s="2"/>
      <c r="X3241" s="2"/>
      <c r="Y3241" s="2"/>
      <c r="Z3241" s="2"/>
      <c r="AA3241" s="2"/>
      <c r="AB3241" s="2"/>
      <c r="AC3241" s="2"/>
      <c r="AD3241" s="2"/>
      <c r="AE3241" s="2"/>
      <c r="AF3241" s="2"/>
      <c r="AG3241" s="2"/>
      <c r="AH3241" s="2">
        <f>SUM(I3241:AG3241)</f>
        <v>3.42</v>
      </c>
      <c r="AI3241" s="2">
        <v>0</v>
      </c>
      <c r="AJ3241" s="2">
        <f>SUM(AH3241+AI3241)*0.12</f>
        <v>0.41039999999999999</v>
      </c>
      <c r="AK3241" s="2">
        <f>SUM(AH3241:AJ3241)</f>
        <v>3.8304</v>
      </c>
      <c r="AL3241" s="2"/>
      <c r="AM3241" s="2"/>
      <c r="AN3241" s="2"/>
      <c r="AO3241" s="2"/>
      <c r="AP3241" s="2"/>
    </row>
    <row r="3242" spans="1:42" x14ac:dyDescent="0.25">
      <c r="A3242" t="s">
        <v>733</v>
      </c>
      <c r="B3242">
        <v>1</v>
      </c>
      <c r="C3242">
        <v>11030134</v>
      </c>
      <c r="D3242" t="s">
        <v>1657</v>
      </c>
      <c r="E3242" s="1" t="s">
        <v>1656</v>
      </c>
      <c r="F3242" t="s">
        <v>1655</v>
      </c>
      <c r="G3242" t="s">
        <v>3</v>
      </c>
      <c r="H3242">
        <v>345558</v>
      </c>
      <c r="I3242" s="2"/>
      <c r="J3242" s="2"/>
      <c r="K3242" s="2"/>
      <c r="L3242" s="2"/>
      <c r="M3242" s="2"/>
      <c r="N3242" s="2"/>
      <c r="O3242" s="2"/>
      <c r="P3242" s="2">
        <v>0.15</v>
      </c>
      <c r="Q3242" s="2"/>
      <c r="R3242" s="2">
        <v>0.08</v>
      </c>
      <c r="S3242" s="2"/>
      <c r="T3242" s="2"/>
      <c r="U3242" s="2">
        <v>1.5</v>
      </c>
      <c r="V3242" s="2"/>
      <c r="W3242" s="2"/>
      <c r="X3242" s="2"/>
      <c r="Y3242" s="2"/>
      <c r="Z3242" s="2"/>
      <c r="AA3242" s="2"/>
      <c r="AB3242" s="2"/>
      <c r="AC3242" s="2"/>
      <c r="AD3242" s="2"/>
      <c r="AE3242" s="2"/>
      <c r="AF3242" s="2"/>
      <c r="AG3242" s="2"/>
      <c r="AH3242" s="2">
        <f>SUM(I3242:AG3242)</f>
        <v>1.73</v>
      </c>
      <c r="AI3242" s="2">
        <v>0</v>
      </c>
      <c r="AJ3242" s="2">
        <f>SUM(AH3242+AI3242)*0.12</f>
        <v>0.20759999999999998</v>
      </c>
      <c r="AK3242" s="2">
        <f>SUM(AH3242:AJ3242)</f>
        <v>1.9376</v>
      </c>
      <c r="AL3242" s="2"/>
      <c r="AM3242" s="2"/>
      <c r="AN3242" s="2"/>
      <c r="AO3242" s="2"/>
      <c r="AP3242" s="2"/>
    </row>
    <row r="3243" spans="1:42" x14ac:dyDescent="0.25">
      <c r="A3243" t="s">
        <v>733</v>
      </c>
      <c r="B3243">
        <v>1</v>
      </c>
      <c r="C3243">
        <v>11030134</v>
      </c>
      <c r="D3243" t="s">
        <v>1654</v>
      </c>
      <c r="E3243" s="1" t="s">
        <v>1653</v>
      </c>
      <c r="F3243" t="s">
        <v>1652</v>
      </c>
      <c r="G3243" t="s">
        <v>3</v>
      </c>
      <c r="H3243">
        <v>345559</v>
      </c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>
        <v>1.5</v>
      </c>
      <c r="V3243" s="2"/>
      <c r="W3243" s="2"/>
      <c r="X3243" s="2"/>
      <c r="Y3243" s="2"/>
      <c r="Z3243" s="2"/>
      <c r="AA3243" s="2"/>
      <c r="AB3243" s="2"/>
      <c r="AC3243" s="2"/>
      <c r="AD3243" s="2"/>
      <c r="AE3243" s="2"/>
      <c r="AF3243" s="2"/>
      <c r="AG3243" s="2"/>
      <c r="AH3243" s="2">
        <f>SUM(I3243:AG3243)</f>
        <v>1.5</v>
      </c>
      <c r="AI3243" s="2">
        <v>0</v>
      </c>
      <c r="AJ3243" s="2">
        <f>SUM(AH3243+AI3243)*0.12</f>
        <v>0.18</v>
      </c>
      <c r="AK3243" s="2">
        <f>SUM(AH3243:AJ3243)</f>
        <v>1.68</v>
      </c>
      <c r="AL3243" s="2"/>
      <c r="AM3243" s="2"/>
      <c r="AN3243" s="2"/>
      <c r="AO3243" s="2"/>
      <c r="AP3243" s="2"/>
    </row>
    <row r="3244" spans="1:42" x14ac:dyDescent="0.25">
      <c r="A3244" t="s">
        <v>733</v>
      </c>
      <c r="B3244">
        <v>1</v>
      </c>
      <c r="C3244">
        <v>11030133</v>
      </c>
      <c r="D3244" t="s">
        <v>1651</v>
      </c>
      <c r="E3244" s="1" t="s">
        <v>1650</v>
      </c>
      <c r="F3244" t="s">
        <v>1649</v>
      </c>
      <c r="G3244" t="s">
        <v>3</v>
      </c>
      <c r="H3244">
        <v>345560</v>
      </c>
      <c r="I3244" s="2"/>
      <c r="J3244" s="2">
        <v>1.07</v>
      </c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>
        <v>1.5</v>
      </c>
      <c r="V3244" s="2"/>
      <c r="W3244" s="2"/>
      <c r="X3244" s="2"/>
      <c r="Y3244" s="2"/>
      <c r="Z3244" s="2"/>
      <c r="AA3244" s="2"/>
      <c r="AB3244" s="2"/>
      <c r="AC3244" s="2"/>
      <c r="AD3244" s="2"/>
      <c r="AE3244" s="2"/>
      <c r="AF3244" s="2"/>
      <c r="AG3244" s="2"/>
      <c r="AH3244" s="2">
        <f>SUM(I3244:AG3244)</f>
        <v>2.5700000000000003</v>
      </c>
      <c r="AI3244" s="2">
        <v>0</v>
      </c>
      <c r="AJ3244" s="2">
        <f>SUM(AH3244+AI3244)*0.12</f>
        <v>0.30840000000000001</v>
      </c>
      <c r="AK3244" s="2">
        <f>SUM(AH3244:AJ3244)</f>
        <v>2.8784000000000001</v>
      </c>
      <c r="AL3244" s="2"/>
      <c r="AM3244" s="2"/>
      <c r="AN3244" s="2"/>
      <c r="AO3244" s="2"/>
      <c r="AP3244" s="2"/>
    </row>
    <row r="3245" spans="1:42" x14ac:dyDescent="0.25">
      <c r="A3245" t="s">
        <v>733</v>
      </c>
      <c r="B3245">
        <v>1</v>
      </c>
      <c r="C3245">
        <v>11030128</v>
      </c>
      <c r="D3245" t="s">
        <v>1648</v>
      </c>
      <c r="E3245" s="1" t="s">
        <v>1647</v>
      </c>
      <c r="F3245" t="s">
        <v>1646</v>
      </c>
      <c r="G3245" t="s">
        <v>3</v>
      </c>
      <c r="H3245">
        <v>345561</v>
      </c>
      <c r="I3245" s="2"/>
      <c r="J3245" s="2">
        <v>0.77</v>
      </c>
      <c r="K3245" s="2"/>
      <c r="L3245" s="2"/>
      <c r="M3245" s="2"/>
      <c r="N3245" s="2"/>
      <c r="O3245" s="2"/>
      <c r="P3245" s="2">
        <v>2.12</v>
      </c>
      <c r="Q3245" s="2"/>
      <c r="R3245" s="2">
        <v>5.98</v>
      </c>
      <c r="S3245" s="2"/>
      <c r="T3245" s="2"/>
      <c r="U3245" s="2">
        <v>1.5</v>
      </c>
      <c r="V3245" s="2"/>
      <c r="W3245" s="2"/>
      <c r="X3245" s="2"/>
      <c r="Y3245" s="2"/>
      <c r="Z3245" s="2"/>
      <c r="AA3245" s="2"/>
      <c r="AB3245" s="2"/>
      <c r="AC3245" s="2"/>
      <c r="AD3245" s="2"/>
      <c r="AE3245" s="2"/>
      <c r="AF3245" s="2"/>
      <c r="AG3245" s="2"/>
      <c r="AH3245" s="2">
        <f>SUM(I3245:AG3245)</f>
        <v>10.370000000000001</v>
      </c>
      <c r="AI3245" s="2">
        <v>0</v>
      </c>
      <c r="AJ3245" s="2">
        <f>SUM(AH3245+AI3245)*0.12</f>
        <v>1.2444000000000002</v>
      </c>
      <c r="AK3245" s="2">
        <f>SUM(AH3245:AJ3245)</f>
        <v>11.614400000000002</v>
      </c>
      <c r="AL3245" s="2"/>
      <c r="AM3245" s="2"/>
      <c r="AN3245" s="2"/>
      <c r="AO3245" s="2"/>
      <c r="AP3245" s="2"/>
    </row>
    <row r="3246" spans="1:42" x14ac:dyDescent="0.25">
      <c r="A3246" t="s">
        <v>733</v>
      </c>
      <c r="B3246">
        <v>1</v>
      </c>
      <c r="C3246">
        <v>11030128</v>
      </c>
      <c r="D3246" t="s">
        <v>1645</v>
      </c>
      <c r="E3246" s="1" t="s">
        <v>1644</v>
      </c>
      <c r="F3246" t="s">
        <v>1643</v>
      </c>
      <c r="G3246" t="s">
        <v>3</v>
      </c>
      <c r="H3246">
        <v>345562</v>
      </c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>
        <v>1.5</v>
      </c>
      <c r="V3246" s="2"/>
      <c r="W3246" s="2"/>
      <c r="X3246" s="2"/>
      <c r="Y3246" s="2"/>
      <c r="Z3246" s="2"/>
      <c r="AA3246" s="2"/>
      <c r="AB3246" s="2"/>
      <c r="AC3246" s="2"/>
      <c r="AD3246" s="2"/>
      <c r="AE3246" s="2"/>
      <c r="AF3246" s="2"/>
      <c r="AG3246" s="2"/>
      <c r="AH3246" s="2">
        <f>SUM(I3246:AG3246)</f>
        <v>1.5</v>
      </c>
      <c r="AI3246" s="2">
        <v>0</v>
      </c>
      <c r="AJ3246" s="2">
        <f>SUM(AH3246+AI3246)*0.12</f>
        <v>0.18</v>
      </c>
      <c r="AK3246" s="2">
        <f>SUM(AH3246:AJ3246)</f>
        <v>1.68</v>
      </c>
      <c r="AL3246" s="2"/>
      <c r="AM3246" s="2"/>
      <c r="AN3246" s="2"/>
      <c r="AO3246" s="2"/>
      <c r="AP3246" s="2"/>
    </row>
    <row r="3247" spans="1:42" x14ac:dyDescent="0.25">
      <c r="A3247" t="s">
        <v>733</v>
      </c>
      <c r="B3247">
        <v>1</v>
      </c>
      <c r="C3247">
        <v>11030128</v>
      </c>
      <c r="D3247" t="s">
        <v>1642</v>
      </c>
      <c r="E3247" s="1" t="s">
        <v>1641</v>
      </c>
      <c r="F3247" t="s">
        <v>1640</v>
      </c>
      <c r="G3247" t="s">
        <v>3</v>
      </c>
      <c r="H3247">
        <v>345563</v>
      </c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>
        <v>1.5</v>
      </c>
      <c r="V3247" s="2"/>
      <c r="W3247" s="2"/>
      <c r="X3247" s="2"/>
      <c r="Y3247" s="2"/>
      <c r="Z3247" s="2"/>
      <c r="AA3247" s="2"/>
      <c r="AB3247" s="2"/>
      <c r="AC3247" s="2"/>
      <c r="AD3247" s="2"/>
      <c r="AE3247" s="2"/>
      <c r="AF3247" s="2"/>
      <c r="AG3247" s="2"/>
      <c r="AH3247" s="2">
        <f>SUM(I3247:AG3247)</f>
        <v>1.5</v>
      </c>
      <c r="AI3247" s="2">
        <v>0</v>
      </c>
      <c r="AJ3247" s="2">
        <f>SUM(AH3247+AI3247)*0.12</f>
        <v>0.18</v>
      </c>
      <c r="AK3247" s="2">
        <f>SUM(AH3247:AJ3247)</f>
        <v>1.68</v>
      </c>
      <c r="AL3247" s="2"/>
      <c r="AM3247" s="2"/>
      <c r="AN3247" s="2"/>
      <c r="AO3247" s="2"/>
      <c r="AP3247" s="2"/>
    </row>
    <row r="3248" spans="1:42" x14ac:dyDescent="0.25">
      <c r="A3248" t="s">
        <v>733</v>
      </c>
      <c r="B3248">
        <v>1</v>
      </c>
      <c r="C3248">
        <v>11030133</v>
      </c>
      <c r="D3248" t="s">
        <v>1639</v>
      </c>
      <c r="E3248" s="1" t="s">
        <v>1638</v>
      </c>
      <c r="F3248" t="s">
        <v>1637</v>
      </c>
      <c r="G3248" t="s">
        <v>3</v>
      </c>
      <c r="H3248">
        <v>345564</v>
      </c>
      <c r="I3248" s="2"/>
      <c r="J3248" s="2">
        <v>0.14000000000000001</v>
      </c>
      <c r="K3248" s="2"/>
      <c r="L3248" s="2"/>
      <c r="M3248" s="2"/>
      <c r="N3248" s="2"/>
      <c r="O3248" s="2"/>
      <c r="P3248" s="2">
        <v>0.06</v>
      </c>
      <c r="Q3248" s="2"/>
      <c r="R3248" s="2"/>
      <c r="S3248" s="2"/>
      <c r="T3248" s="2"/>
      <c r="U3248" s="2">
        <v>1.5</v>
      </c>
      <c r="V3248" s="2"/>
      <c r="W3248" s="2"/>
      <c r="X3248" s="2"/>
      <c r="Y3248" s="2"/>
      <c r="Z3248" s="2"/>
      <c r="AA3248" s="2"/>
      <c r="AB3248" s="2"/>
      <c r="AC3248" s="2"/>
      <c r="AD3248" s="2"/>
      <c r="AE3248" s="2"/>
      <c r="AF3248" s="2"/>
      <c r="AG3248" s="2"/>
      <c r="AH3248" s="2">
        <f>SUM(I3248:AG3248)</f>
        <v>1.7</v>
      </c>
      <c r="AI3248" s="2">
        <v>0</v>
      </c>
      <c r="AJ3248" s="2">
        <f>SUM(AH3248+AI3248)*0.12</f>
        <v>0.20399999999999999</v>
      </c>
      <c r="AK3248" s="2">
        <f>SUM(AH3248:AJ3248)</f>
        <v>1.9039999999999999</v>
      </c>
      <c r="AL3248" s="2"/>
      <c r="AM3248" s="2"/>
      <c r="AN3248" s="2"/>
      <c r="AO3248" s="2"/>
      <c r="AP3248" s="2"/>
    </row>
    <row r="3249" spans="1:42" x14ac:dyDescent="0.25">
      <c r="A3249" t="s">
        <v>733</v>
      </c>
      <c r="B3249">
        <v>1</v>
      </c>
      <c r="C3249">
        <v>11030132</v>
      </c>
      <c r="D3249" t="s">
        <v>1636</v>
      </c>
      <c r="E3249" s="1" t="s">
        <v>1635</v>
      </c>
      <c r="F3249" t="s">
        <v>1634</v>
      </c>
      <c r="G3249" t="s">
        <v>3</v>
      </c>
      <c r="H3249">
        <v>345565</v>
      </c>
      <c r="I3249" s="2"/>
      <c r="J3249" s="2">
        <v>5.67</v>
      </c>
      <c r="K3249" s="2"/>
      <c r="L3249" s="2"/>
      <c r="M3249" s="2"/>
      <c r="N3249" s="2"/>
      <c r="O3249" s="2"/>
      <c r="P3249" s="2">
        <v>1.21</v>
      </c>
      <c r="Q3249" s="2"/>
      <c r="R3249" s="2">
        <v>0.18</v>
      </c>
      <c r="S3249" s="2"/>
      <c r="T3249" s="2"/>
      <c r="U3249" s="2">
        <v>1.5</v>
      </c>
      <c r="V3249" s="2"/>
      <c r="W3249" s="2"/>
      <c r="X3249" s="2"/>
      <c r="Y3249" s="2"/>
      <c r="Z3249" s="2"/>
      <c r="AA3249" s="2"/>
      <c r="AB3249" s="2"/>
      <c r="AC3249" s="2"/>
      <c r="AD3249" s="2"/>
      <c r="AE3249" s="2"/>
      <c r="AF3249" s="2"/>
      <c r="AG3249" s="2"/>
      <c r="AH3249" s="2">
        <f>SUM(I3249:AG3249)</f>
        <v>8.5599999999999987</v>
      </c>
      <c r="AI3249" s="2">
        <v>0</v>
      </c>
      <c r="AJ3249" s="2">
        <f>SUM(AH3249+AI3249)*0.12</f>
        <v>1.0271999999999999</v>
      </c>
      <c r="AK3249" s="2">
        <f>SUM(AH3249:AJ3249)</f>
        <v>9.5871999999999993</v>
      </c>
      <c r="AL3249" s="2"/>
      <c r="AM3249" s="2"/>
      <c r="AN3249" s="2"/>
      <c r="AO3249" s="2"/>
      <c r="AP3249" s="2"/>
    </row>
    <row r="3250" spans="1:42" x14ac:dyDescent="0.25">
      <c r="A3250" t="s">
        <v>733</v>
      </c>
      <c r="B3250">
        <v>1</v>
      </c>
      <c r="C3250">
        <v>11030130</v>
      </c>
      <c r="D3250" t="s">
        <v>1633</v>
      </c>
      <c r="E3250" s="1" t="s">
        <v>1632</v>
      </c>
      <c r="F3250" t="s">
        <v>1631</v>
      </c>
      <c r="G3250" t="s">
        <v>3</v>
      </c>
      <c r="H3250">
        <v>345566</v>
      </c>
      <c r="I3250" s="2"/>
      <c r="J3250" s="2">
        <v>0.26</v>
      </c>
      <c r="K3250" s="2"/>
      <c r="L3250" s="2"/>
      <c r="M3250" s="2"/>
      <c r="N3250" s="2"/>
      <c r="O3250" s="2"/>
      <c r="P3250" s="2">
        <v>0.08</v>
      </c>
      <c r="Q3250" s="2"/>
      <c r="R3250" s="2">
        <v>17.190000000000001</v>
      </c>
      <c r="S3250" s="2"/>
      <c r="T3250" s="2"/>
      <c r="U3250" s="2">
        <v>1.5</v>
      </c>
      <c r="V3250" s="2"/>
      <c r="W3250" s="2"/>
      <c r="X3250" s="2"/>
      <c r="Y3250" s="2"/>
      <c r="Z3250" s="2"/>
      <c r="AA3250" s="2"/>
      <c r="AB3250" s="2"/>
      <c r="AC3250" s="2"/>
      <c r="AD3250" s="2"/>
      <c r="AE3250" s="2"/>
      <c r="AF3250" s="2"/>
      <c r="AG3250" s="2"/>
      <c r="AH3250" s="2">
        <f>SUM(I3250:AG3250)</f>
        <v>19.03</v>
      </c>
      <c r="AI3250" s="2">
        <v>0</v>
      </c>
      <c r="AJ3250" s="2">
        <f>SUM(AH3250+AI3250)*0.12</f>
        <v>2.2835999999999999</v>
      </c>
      <c r="AK3250" s="2">
        <f>SUM(AH3250:AJ3250)</f>
        <v>21.313600000000001</v>
      </c>
      <c r="AL3250" s="2"/>
      <c r="AM3250" s="2"/>
      <c r="AN3250" s="2"/>
      <c r="AO3250" s="2"/>
      <c r="AP3250" s="2"/>
    </row>
    <row r="3251" spans="1:42" x14ac:dyDescent="0.25">
      <c r="A3251" t="s">
        <v>733</v>
      </c>
      <c r="B3251">
        <v>1</v>
      </c>
      <c r="C3251">
        <v>11030130</v>
      </c>
      <c r="D3251" t="s">
        <v>1630</v>
      </c>
      <c r="E3251" s="1" t="s">
        <v>1629</v>
      </c>
      <c r="F3251" t="s">
        <v>1628</v>
      </c>
      <c r="G3251" t="s">
        <v>3</v>
      </c>
      <c r="H3251">
        <v>345567</v>
      </c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>
        <v>1.5</v>
      </c>
      <c r="V3251" s="2"/>
      <c r="W3251" s="2"/>
      <c r="X3251" s="2"/>
      <c r="Y3251" s="2"/>
      <c r="Z3251" s="2"/>
      <c r="AA3251" s="2"/>
      <c r="AB3251" s="2"/>
      <c r="AC3251" s="2"/>
      <c r="AD3251" s="2"/>
      <c r="AE3251" s="2"/>
      <c r="AF3251" s="2"/>
      <c r="AG3251" s="2"/>
      <c r="AH3251" s="2">
        <f>SUM(I3251:AG3251)</f>
        <v>1.5</v>
      </c>
      <c r="AI3251" s="2">
        <v>0</v>
      </c>
      <c r="AJ3251" s="2">
        <f>SUM(AH3251+AI3251)*0.12</f>
        <v>0.18</v>
      </c>
      <c r="AK3251" s="2">
        <f>SUM(AH3251:AJ3251)</f>
        <v>1.68</v>
      </c>
      <c r="AL3251" s="2"/>
      <c r="AM3251" s="2"/>
      <c r="AN3251" s="2"/>
      <c r="AO3251" s="2"/>
      <c r="AP3251" s="2"/>
    </row>
    <row r="3252" spans="1:42" x14ac:dyDescent="0.25">
      <c r="A3252" t="s">
        <v>733</v>
      </c>
      <c r="B3252">
        <v>1</v>
      </c>
      <c r="C3252">
        <v>11030130</v>
      </c>
      <c r="D3252" t="s">
        <v>1627</v>
      </c>
      <c r="E3252" s="1" t="s">
        <v>1626</v>
      </c>
      <c r="F3252" t="s">
        <v>1625</v>
      </c>
      <c r="G3252" t="s">
        <v>3</v>
      </c>
      <c r="H3252">
        <v>345568</v>
      </c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>
        <v>1.5</v>
      </c>
      <c r="V3252" s="2"/>
      <c r="W3252" s="2"/>
      <c r="X3252" s="2"/>
      <c r="Y3252" s="2"/>
      <c r="Z3252" s="2"/>
      <c r="AA3252" s="2"/>
      <c r="AB3252" s="2"/>
      <c r="AC3252" s="2"/>
      <c r="AD3252" s="2"/>
      <c r="AE3252" s="2"/>
      <c r="AF3252" s="2"/>
      <c r="AG3252" s="2"/>
      <c r="AH3252" s="2">
        <f>SUM(I3252:AG3252)</f>
        <v>1.5</v>
      </c>
      <c r="AI3252" s="2">
        <v>0</v>
      </c>
      <c r="AJ3252" s="2">
        <f>SUM(AH3252+AI3252)*0.12</f>
        <v>0.18</v>
      </c>
      <c r="AK3252" s="2">
        <f>SUM(AH3252:AJ3252)</f>
        <v>1.68</v>
      </c>
      <c r="AL3252" s="2"/>
      <c r="AM3252" s="2"/>
      <c r="AN3252" s="2"/>
      <c r="AO3252" s="2"/>
      <c r="AP3252" s="2"/>
    </row>
    <row r="3253" spans="1:42" x14ac:dyDescent="0.25">
      <c r="A3253" t="s">
        <v>733</v>
      </c>
      <c r="B3253">
        <v>1</v>
      </c>
      <c r="C3253">
        <v>11030128</v>
      </c>
      <c r="D3253" t="s">
        <v>1624</v>
      </c>
      <c r="E3253" s="1" t="s">
        <v>1623</v>
      </c>
      <c r="F3253" t="s">
        <v>1622</v>
      </c>
      <c r="G3253" t="s">
        <v>3</v>
      </c>
      <c r="H3253">
        <v>345569</v>
      </c>
      <c r="I3253" s="2"/>
      <c r="J3253" s="2">
        <v>2.76</v>
      </c>
      <c r="K3253" s="2"/>
      <c r="L3253" s="2"/>
      <c r="M3253" s="2"/>
      <c r="N3253" s="2"/>
      <c r="O3253" s="2"/>
      <c r="P3253" s="2">
        <v>0.08</v>
      </c>
      <c r="Q3253" s="2"/>
      <c r="R3253" s="2"/>
      <c r="S3253" s="2"/>
      <c r="T3253" s="2"/>
      <c r="U3253" s="2">
        <v>1.5</v>
      </c>
      <c r="V3253" s="2"/>
      <c r="W3253" s="2"/>
      <c r="X3253" s="2"/>
      <c r="Y3253" s="2"/>
      <c r="Z3253" s="2"/>
      <c r="AA3253" s="2"/>
      <c r="AB3253" s="2"/>
      <c r="AC3253" s="2"/>
      <c r="AD3253" s="2"/>
      <c r="AE3253" s="2"/>
      <c r="AF3253" s="2"/>
      <c r="AG3253" s="2"/>
      <c r="AH3253" s="2">
        <f>SUM(I3253:AG3253)</f>
        <v>4.34</v>
      </c>
      <c r="AI3253" s="2">
        <v>0</v>
      </c>
      <c r="AJ3253" s="2">
        <f>SUM(AH3253+AI3253)*0.12</f>
        <v>0.52079999999999993</v>
      </c>
      <c r="AK3253" s="2">
        <f>SUM(AH3253:AJ3253)</f>
        <v>4.8607999999999993</v>
      </c>
      <c r="AL3253" s="2"/>
      <c r="AM3253" s="2"/>
      <c r="AN3253" s="2"/>
      <c r="AO3253" s="2"/>
      <c r="AP3253" s="2"/>
    </row>
    <row r="3254" spans="1:42" x14ac:dyDescent="0.25">
      <c r="A3254" t="s">
        <v>733</v>
      </c>
      <c r="B3254">
        <v>1</v>
      </c>
      <c r="C3254">
        <v>11030130</v>
      </c>
      <c r="D3254" t="s">
        <v>1621</v>
      </c>
      <c r="E3254" s="1" t="s">
        <v>1620</v>
      </c>
      <c r="F3254" t="s">
        <v>1619</v>
      </c>
      <c r="G3254" t="s">
        <v>3</v>
      </c>
      <c r="H3254">
        <v>345570</v>
      </c>
      <c r="I3254" s="2"/>
      <c r="J3254" s="2">
        <v>0.5</v>
      </c>
      <c r="K3254" s="2"/>
      <c r="L3254" s="2"/>
      <c r="M3254" s="2"/>
      <c r="N3254" s="2"/>
      <c r="O3254" s="2"/>
      <c r="P3254" s="2">
        <v>0.42</v>
      </c>
      <c r="Q3254" s="2"/>
      <c r="R3254" s="2"/>
      <c r="S3254" s="2"/>
      <c r="T3254" s="2"/>
      <c r="U3254" s="2">
        <v>1.5</v>
      </c>
      <c r="V3254" s="2"/>
      <c r="W3254" s="2"/>
      <c r="X3254" s="2"/>
      <c r="Y3254" s="2"/>
      <c r="Z3254" s="2"/>
      <c r="AA3254" s="2"/>
      <c r="AB3254" s="2"/>
      <c r="AC3254" s="2"/>
      <c r="AD3254" s="2"/>
      <c r="AE3254" s="2"/>
      <c r="AF3254" s="2"/>
      <c r="AG3254" s="2"/>
      <c r="AH3254" s="2">
        <f>SUM(I3254:AG3254)</f>
        <v>2.42</v>
      </c>
      <c r="AI3254" s="2">
        <v>0</v>
      </c>
      <c r="AJ3254" s="2">
        <f>SUM(AH3254+AI3254)*0.12</f>
        <v>0.29039999999999999</v>
      </c>
      <c r="AK3254" s="2">
        <f>SUM(AH3254:AJ3254)</f>
        <v>2.7103999999999999</v>
      </c>
      <c r="AL3254" s="2"/>
      <c r="AM3254" s="2"/>
      <c r="AN3254" s="2"/>
      <c r="AO3254" s="2"/>
      <c r="AP3254" s="2"/>
    </row>
    <row r="3255" spans="1:42" x14ac:dyDescent="0.25">
      <c r="A3255" t="s">
        <v>733</v>
      </c>
      <c r="B3255">
        <v>1</v>
      </c>
      <c r="C3255">
        <v>11030128</v>
      </c>
      <c r="D3255" t="s">
        <v>1618</v>
      </c>
      <c r="E3255" s="1" t="s">
        <v>1617</v>
      </c>
      <c r="F3255" t="s">
        <v>1616</v>
      </c>
      <c r="G3255" t="s">
        <v>3</v>
      </c>
      <c r="H3255">
        <v>345571</v>
      </c>
      <c r="I3255" s="2"/>
      <c r="J3255" s="2">
        <v>6.15</v>
      </c>
      <c r="K3255" s="2"/>
      <c r="L3255" s="2"/>
      <c r="M3255" s="2"/>
      <c r="N3255" s="2"/>
      <c r="O3255" s="2"/>
      <c r="P3255" s="2">
        <v>0.26</v>
      </c>
      <c r="Q3255" s="2"/>
      <c r="R3255" s="2"/>
      <c r="S3255" s="2"/>
      <c r="T3255" s="2"/>
      <c r="U3255" s="2">
        <v>1.5</v>
      </c>
      <c r="V3255" s="2"/>
      <c r="W3255" s="2"/>
      <c r="X3255" s="2"/>
      <c r="Y3255" s="2"/>
      <c r="Z3255" s="2"/>
      <c r="AA3255" s="2"/>
      <c r="AB3255" s="2"/>
      <c r="AC3255" s="2"/>
      <c r="AD3255" s="2"/>
      <c r="AE3255" s="2"/>
      <c r="AF3255" s="2"/>
      <c r="AG3255" s="2"/>
      <c r="AH3255" s="2">
        <f>SUM(I3255:AG3255)</f>
        <v>7.91</v>
      </c>
      <c r="AI3255" s="2">
        <v>0</v>
      </c>
      <c r="AJ3255" s="2">
        <f>SUM(AH3255+AI3255)*0.12</f>
        <v>0.94919999999999993</v>
      </c>
      <c r="AK3255" s="2">
        <f>SUM(AH3255:AJ3255)</f>
        <v>8.8591999999999995</v>
      </c>
      <c r="AL3255" s="2"/>
      <c r="AM3255" s="2"/>
      <c r="AN3255" s="2"/>
      <c r="AO3255" s="2"/>
      <c r="AP3255" s="2"/>
    </row>
    <row r="3256" spans="1:42" x14ac:dyDescent="0.25">
      <c r="A3256" t="s">
        <v>733</v>
      </c>
      <c r="B3256">
        <v>1</v>
      </c>
      <c r="C3256">
        <v>11030136</v>
      </c>
      <c r="D3256" t="s">
        <v>1615</v>
      </c>
      <c r="E3256" s="1" t="s">
        <v>1614</v>
      </c>
      <c r="F3256" t="s">
        <v>1613</v>
      </c>
      <c r="G3256" t="s">
        <v>3</v>
      </c>
      <c r="H3256">
        <v>345572</v>
      </c>
      <c r="I3256" s="2"/>
      <c r="J3256" s="2">
        <v>0.21</v>
      </c>
      <c r="K3256" s="2"/>
      <c r="L3256" s="2"/>
      <c r="M3256" s="2"/>
      <c r="N3256" s="2"/>
      <c r="O3256" s="2"/>
      <c r="P3256" s="2"/>
      <c r="Q3256" s="2"/>
      <c r="R3256" s="2">
        <v>0.2</v>
      </c>
      <c r="S3256" s="2"/>
      <c r="T3256" s="2"/>
      <c r="U3256" s="2">
        <v>1.5</v>
      </c>
      <c r="V3256" s="2"/>
      <c r="W3256" s="2"/>
      <c r="X3256" s="2"/>
      <c r="Y3256" s="2"/>
      <c r="Z3256" s="2"/>
      <c r="AA3256" s="2"/>
      <c r="AB3256" s="2"/>
      <c r="AC3256" s="2"/>
      <c r="AD3256" s="2"/>
      <c r="AE3256" s="2"/>
      <c r="AF3256" s="2"/>
      <c r="AG3256" s="2"/>
      <c r="AH3256" s="2">
        <f>SUM(I3256:AG3256)</f>
        <v>1.9100000000000001</v>
      </c>
      <c r="AI3256" s="2">
        <v>0</v>
      </c>
      <c r="AJ3256" s="2">
        <f>SUM(AH3256+AI3256)*0.12</f>
        <v>0.22920000000000001</v>
      </c>
      <c r="AK3256" s="2">
        <f>SUM(AH3256:AJ3256)</f>
        <v>2.1392000000000002</v>
      </c>
      <c r="AL3256" s="2"/>
      <c r="AM3256" s="2"/>
      <c r="AN3256" s="2"/>
      <c r="AO3256" s="2"/>
      <c r="AP3256" s="2"/>
    </row>
    <row r="3257" spans="1:42" x14ac:dyDescent="0.25">
      <c r="A3257" t="s">
        <v>733</v>
      </c>
      <c r="B3257">
        <v>1</v>
      </c>
      <c r="C3257">
        <v>11030133</v>
      </c>
      <c r="D3257" t="s">
        <v>1612</v>
      </c>
      <c r="E3257" s="1" t="s">
        <v>1611</v>
      </c>
      <c r="F3257" t="s">
        <v>1610</v>
      </c>
      <c r="G3257" t="s">
        <v>3</v>
      </c>
      <c r="H3257">
        <v>345573</v>
      </c>
      <c r="I3257" s="2"/>
      <c r="J3257" s="2">
        <v>5.88</v>
      </c>
      <c r="K3257" s="2"/>
      <c r="L3257" s="2"/>
      <c r="M3257" s="2"/>
      <c r="N3257" s="2"/>
      <c r="O3257" s="2"/>
      <c r="P3257" s="2">
        <v>9.98</v>
      </c>
      <c r="Q3257" s="2"/>
      <c r="R3257" s="2">
        <v>0.62</v>
      </c>
      <c r="S3257" s="2"/>
      <c r="T3257" s="2"/>
      <c r="U3257" s="2">
        <v>1.5</v>
      </c>
      <c r="V3257" s="2"/>
      <c r="W3257" s="2"/>
      <c r="X3257" s="2"/>
      <c r="Y3257" s="2"/>
      <c r="Z3257" s="2"/>
      <c r="AA3257" s="2"/>
      <c r="AB3257" s="2"/>
      <c r="AC3257" s="2"/>
      <c r="AD3257" s="2"/>
      <c r="AE3257" s="2"/>
      <c r="AF3257" s="2"/>
      <c r="AG3257" s="2"/>
      <c r="AH3257" s="2">
        <f>SUM(I3257:AG3257)</f>
        <v>17.98</v>
      </c>
      <c r="AI3257" s="2">
        <v>0</v>
      </c>
      <c r="AJ3257" s="2">
        <f>SUM(AH3257+AI3257)*0.12</f>
        <v>2.1576</v>
      </c>
      <c r="AK3257" s="2">
        <f>SUM(AH3257:AJ3257)</f>
        <v>20.137599999999999</v>
      </c>
      <c r="AL3257" s="2"/>
      <c r="AM3257" s="2"/>
      <c r="AN3257" s="2"/>
      <c r="AO3257" s="2"/>
      <c r="AP3257" s="2"/>
    </row>
    <row r="3258" spans="1:42" x14ac:dyDescent="0.25">
      <c r="A3258" t="s">
        <v>733</v>
      </c>
      <c r="B3258">
        <v>1</v>
      </c>
      <c r="C3258">
        <v>11030133</v>
      </c>
      <c r="D3258" t="s">
        <v>1609</v>
      </c>
      <c r="E3258" s="1" t="s">
        <v>1608</v>
      </c>
      <c r="F3258" t="s">
        <v>1607</v>
      </c>
      <c r="G3258" t="s">
        <v>3</v>
      </c>
      <c r="H3258">
        <v>345574</v>
      </c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>
        <v>1.5</v>
      </c>
      <c r="V3258" s="2"/>
      <c r="W3258" s="2"/>
      <c r="X3258" s="2"/>
      <c r="Y3258" s="2"/>
      <c r="Z3258" s="2"/>
      <c r="AA3258" s="2"/>
      <c r="AB3258" s="2"/>
      <c r="AC3258" s="2"/>
      <c r="AD3258" s="2"/>
      <c r="AE3258" s="2"/>
      <c r="AF3258" s="2"/>
      <c r="AG3258" s="2"/>
      <c r="AH3258" s="2">
        <f>SUM(I3258:AG3258)</f>
        <v>1.5</v>
      </c>
      <c r="AI3258" s="2">
        <v>0</v>
      </c>
      <c r="AJ3258" s="2">
        <f>SUM(AH3258+AI3258)*0.12</f>
        <v>0.18</v>
      </c>
      <c r="AK3258" s="2">
        <f>SUM(AH3258:AJ3258)</f>
        <v>1.68</v>
      </c>
      <c r="AL3258" s="2"/>
      <c r="AM3258" s="2"/>
      <c r="AN3258" s="2"/>
      <c r="AO3258" s="2"/>
      <c r="AP3258" s="2"/>
    </row>
    <row r="3259" spans="1:42" x14ac:dyDescent="0.25">
      <c r="A3259" t="s">
        <v>733</v>
      </c>
      <c r="B3259">
        <v>1</v>
      </c>
      <c r="C3259">
        <v>11030128</v>
      </c>
      <c r="D3259" t="s">
        <v>1606</v>
      </c>
      <c r="E3259" s="1" t="s">
        <v>1605</v>
      </c>
      <c r="F3259" t="s">
        <v>1604</v>
      </c>
      <c r="G3259" t="s">
        <v>3</v>
      </c>
      <c r="H3259">
        <v>345575</v>
      </c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>
        <v>1.5</v>
      </c>
      <c r="V3259" s="2"/>
      <c r="W3259" s="2"/>
      <c r="X3259" s="2"/>
      <c r="Y3259" s="2"/>
      <c r="Z3259" s="2"/>
      <c r="AA3259" s="2"/>
      <c r="AB3259" s="2"/>
      <c r="AC3259" s="2"/>
      <c r="AD3259" s="2"/>
      <c r="AE3259" s="2"/>
      <c r="AF3259" s="2"/>
      <c r="AG3259" s="2"/>
      <c r="AH3259" s="2">
        <f>SUM(I3259:AG3259)</f>
        <v>1.5</v>
      </c>
      <c r="AI3259" s="2">
        <v>0</v>
      </c>
      <c r="AJ3259" s="2">
        <f>SUM(AH3259+AI3259)*0.12</f>
        <v>0.18</v>
      </c>
      <c r="AK3259" s="2">
        <f>SUM(AH3259:AJ3259)</f>
        <v>1.68</v>
      </c>
      <c r="AL3259" s="2"/>
      <c r="AM3259" s="2"/>
      <c r="AN3259" s="2"/>
      <c r="AO3259" s="2"/>
      <c r="AP3259" s="2"/>
    </row>
    <row r="3260" spans="1:42" x14ac:dyDescent="0.25">
      <c r="A3260" t="s">
        <v>733</v>
      </c>
      <c r="B3260">
        <v>19</v>
      </c>
      <c r="C3260">
        <v>11030128</v>
      </c>
      <c r="D3260" t="s">
        <v>1603</v>
      </c>
      <c r="E3260" s="1" t="s">
        <v>1602</v>
      </c>
      <c r="F3260" t="s">
        <v>1601</v>
      </c>
      <c r="G3260" t="s">
        <v>3</v>
      </c>
      <c r="H3260">
        <v>345576</v>
      </c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>
        <v>1.5</v>
      </c>
      <c r="V3260" s="2"/>
      <c r="W3260" s="2"/>
      <c r="X3260" s="2"/>
      <c r="Y3260" s="2"/>
      <c r="Z3260" s="2"/>
      <c r="AA3260" s="2"/>
      <c r="AB3260" s="2"/>
      <c r="AC3260" s="2"/>
      <c r="AD3260" s="2"/>
      <c r="AE3260" s="2"/>
      <c r="AF3260" s="2"/>
      <c r="AG3260" s="2"/>
      <c r="AH3260" s="2">
        <f>SUM(I3260:AG3260)</f>
        <v>1.5</v>
      </c>
      <c r="AI3260" s="2">
        <v>0</v>
      </c>
      <c r="AJ3260" s="2">
        <f>SUM(AH3260+AI3260)*0.12</f>
        <v>0.18</v>
      </c>
      <c r="AK3260" s="2">
        <f>SUM(AH3260:AJ3260)</f>
        <v>1.68</v>
      </c>
      <c r="AL3260" s="2"/>
      <c r="AM3260" s="2"/>
      <c r="AN3260" s="2"/>
      <c r="AO3260" s="2"/>
      <c r="AP3260" s="2"/>
    </row>
    <row r="3261" spans="1:42" x14ac:dyDescent="0.25">
      <c r="A3261" t="s">
        <v>733</v>
      </c>
      <c r="B3261">
        <v>1</v>
      </c>
      <c r="C3261">
        <v>11030132</v>
      </c>
      <c r="D3261" t="s">
        <v>1600</v>
      </c>
      <c r="E3261" s="1" t="s">
        <v>1599</v>
      </c>
      <c r="F3261" t="s">
        <v>1598</v>
      </c>
      <c r="G3261" t="s">
        <v>3</v>
      </c>
      <c r="H3261">
        <v>345577</v>
      </c>
      <c r="I3261" s="2"/>
      <c r="J3261" s="2">
        <v>2.2599999999999998</v>
      </c>
      <c r="K3261" s="2"/>
      <c r="L3261" s="2"/>
      <c r="M3261" s="2"/>
      <c r="N3261" s="2"/>
      <c r="O3261" s="2"/>
      <c r="P3261" s="2">
        <v>0.06</v>
      </c>
      <c r="Q3261" s="2"/>
      <c r="R3261" s="2"/>
      <c r="S3261" s="2"/>
      <c r="T3261" s="2"/>
      <c r="U3261" s="2">
        <v>1.5</v>
      </c>
      <c r="V3261" s="2"/>
      <c r="W3261" s="2"/>
      <c r="X3261" s="2"/>
      <c r="Y3261" s="2"/>
      <c r="Z3261" s="2"/>
      <c r="AA3261" s="2"/>
      <c r="AB3261" s="2"/>
      <c r="AC3261" s="2"/>
      <c r="AD3261" s="2"/>
      <c r="AE3261" s="2"/>
      <c r="AF3261" s="2"/>
      <c r="AG3261" s="2"/>
      <c r="AH3261" s="2">
        <f>SUM(I3261:AG3261)</f>
        <v>3.82</v>
      </c>
      <c r="AI3261" s="2">
        <v>0</v>
      </c>
      <c r="AJ3261" s="2">
        <f>SUM(AH3261+AI3261)*0.12</f>
        <v>0.45839999999999997</v>
      </c>
      <c r="AK3261" s="2">
        <f>SUM(AH3261:AJ3261)</f>
        <v>4.2783999999999995</v>
      </c>
      <c r="AL3261" s="2"/>
      <c r="AM3261" s="2"/>
      <c r="AN3261" s="2"/>
      <c r="AO3261" s="2"/>
      <c r="AP3261" s="2"/>
    </row>
    <row r="3262" spans="1:42" x14ac:dyDescent="0.25">
      <c r="A3262" t="s">
        <v>733</v>
      </c>
      <c r="B3262">
        <v>1</v>
      </c>
      <c r="C3262">
        <v>11030136</v>
      </c>
      <c r="D3262" t="s">
        <v>1597</v>
      </c>
      <c r="E3262" s="1" t="s">
        <v>1596</v>
      </c>
      <c r="F3262" t="s">
        <v>1595</v>
      </c>
      <c r="G3262" t="s">
        <v>3</v>
      </c>
      <c r="H3262">
        <v>345578</v>
      </c>
      <c r="I3262" s="2"/>
      <c r="J3262" s="2"/>
      <c r="K3262" s="2"/>
      <c r="L3262" s="2"/>
      <c r="M3262" s="2"/>
      <c r="N3262" s="2"/>
      <c r="O3262" s="2"/>
      <c r="P3262" s="2">
        <v>0.31</v>
      </c>
      <c r="Q3262" s="2"/>
      <c r="R3262" s="2"/>
      <c r="S3262" s="2"/>
      <c r="T3262" s="2"/>
      <c r="U3262" s="2">
        <v>1.5</v>
      </c>
      <c r="V3262" s="2"/>
      <c r="W3262" s="2"/>
      <c r="X3262" s="2"/>
      <c r="Y3262" s="2"/>
      <c r="Z3262" s="2"/>
      <c r="AA3262" s="2"/>
      <c r="AB3262" s="2"/>
      <c r="AC3262" s="2"/>
      <c r="AD3262" s="2"/>
      <c r="AE3262" s="2"/>
      <c r="AF3262" s="2"/>
      <c r="AG3262" s="2"/>
      <c r="AH3262" s="2">
        <f>SUM(I3262:AG3262)</f>
        <v>1.81</v>
      </c>
      <c r="AI3262" s="2">
        <v>0</v>
      </c>
      <c r="AJ3262" s="2">
        <f>SUM(AH3262+AI3262)*0.12</f>
        <v>0.2172</v>
      </c>
      <c r="AK3262" s="2">
        <f>SUM(AH3262:AJ3262)</f>
        <v>2.0272000000000001</v>
      </c>
      <c r="AL3262" s="2"/>
      <c r="AM3262" s="2"/>
      <c r="AN3262" s="2"/>
      <c r="AO3262" s="2"/>
      <c r="AP3262" s="2"/>
    </row>
    <row r="3263" spans="1:42" x14ac:dyDescent="0.25">
      <c r="A3263" t="s">
        <v>733</v>
      </c>
      <c r="B3263">
        <v>1</v>
      </c>
      <c r="C3263">
        <v>11030121</v>
      </c>
      <c r="D3263" t="s">
        <v>1594</v>
      </c>
      <c r="E3263" s="1" t="s">
        <v>1593</v>
      </c>
      <c r="F3263" t="s">
        <v>1592</v>
      </c>
      <c r="G3263" t="s">
        <v>3</v>
      </c>
      <c r="H3263">
        <v>345579</v>
      </c>
      <c r="I3263" s="2"/>
      <c r="J3263" s="2">
        <v>0.21</v>
      </c>
      <c r="K3263" s="2"/>
      <c r="L3263" s="2"/>
      <c r="M3263" s="2"/>
      <c r="N3263" s="2"/>
      <c r="O3263" s="2"/>
      <c r="P3263" s="2">
        <v>0.4</v>
      </c>
      <c r="Q3263" s="2"/>
      <c r="R3263" s="2"/>
      <c r="S3263" s="2"/>
      <c r="T3263" s="2"/>
      <c r="U3263" s="2">
        <v>1.5</v>
      </c>
      <c r="V3263" s="2"/>
      <c r="W3263" s="2"/>
      <c r="X3263" s="2"/>
      <c r="Y3263" s="2"/>
      <c r="Z3263" s="2"/>
      <c r="AA3263" s="2"/>
      <c r="AB3263" s="2"/>
      <c r="AC3263" s="2"/>
      <c r="AD3263" s="2"/>
      <c r="AE3263" s="2"/>
      <c r="AF3263" s="2"/>
      <c r="AG3263" s="2"/>
      <c r="AH3263" s="2">
        <f>SUM(I3263:AG3263)</f>
        <v>2.11</v>
      </c>
      <c r="AI3263" s="2">
        <v>0</v>
      </c>
      <c r="AJ3263" s="2">
        <f>SUM(AH3263+AI3263)*0.12</f>
        <v>0.25319999999999998</v>
      </c>
      <c r="AK3263" s="2">
        <f>SUM(AH3263:AJ3263)</f>
        <v>2.3632</v>
      </c>
      <c r="AL3263" s="2"/>
      <c r="AM3263" s="2"/>
      <c r="AN3263" s="2"/>
      <c r="AO3263" s="2"/>
      <c r="AP3263" s="2"/>
    </row>
    <row r="3264" spans="1:42" x14ac:dyDescent="0.25">
      <c r="A3264" t="s">
        <v>733</v>
      </c>
      <c r="B3264">
        <v>1</v>
      </c>
      <c r="C3264">
        <v>11030130</v>
      </c>
      <c r="D3264" t="s">
        <v>1591</v>
      </c>
      <c r="E3264" s="1" t="s">
        <v>1590</v>
      </c>
      <c r="F3264" t="s">
        <v>1589</v>
      </c>
      <c r="G3264" t="s">
        <v>3</v>
      </c>
      <c r="H3264">
        <v>345580</v>
      </c>
      <c r="I3264" s="2"/>
      <c r="J3264" s="2">
        <v>2.81</v>
      </c>
      <c r="K3264" s="2"/>
      <c r="L3264" s="2"/>
      <c r="M3264" s="2"/>
      <c r="N3264" s="2"/>
      <c r="O3264" s="2"/>
      <c r="P3264" s="2">
        <v>1.86</v>
      </c>
      <c r="Q3264" s="2"/>
      <c r="R3264" s="2">
        <v>0.51</v>
      </c>
      <c r="S3264" s="2"/>
      <c r="T3264" s="2"/>
      <c r="U3264" s="2">
        <v>1.5</v>
      </c>
      <c r="V3264" s="2"/>
      <c r="W3264" s="2"/>
      <c r="X3264" s="2"/>
      <c r="Y3264" s="2"/>
      <c r="Z3264" s="2"/>
      <c r="AA3264" s="2"/>
      <c r="AB3264" s="2"/>
      <c r="AC3264" s="2"/>
      <c r="AD3264" s="2"/>
      <c r="AE3264" s="2"/>
      <c r="AF3264" s="2"/>
      <c r="AG3264" s="2"/>
      <c r="AH3264" s="2">
        <f>SUM(I3264:AG3264)</f>
        <v>6.68</v>
      </c>
      <c r="AI3264" s="2">
        <v>0</v>
      </c>
      <c r="AJ3264" s="2">
        <f>SUM(AH3264+AI3264)*0.12</f>
        <v>0.80159999999999998</v>
      </c>
      <c r="AK3264" s="2">
        <f>SUM(AH3264:AJ3264)</f>
        <v>7.4815999999999994</v>
      </c>
      <c r="AL3264" s="2"/>
      <c r="AM3264" s="2"/>
      <c r="AN3264" s="2"/>
      <c r="AO3264" s="2"/>
      <c r="AP3264" s="2"/>
    </row>
    <row r="3265" spans="1:42" x14ac:dyDescent="0.25">
      <c r="A3265" t="s">
        <v>733</v>
      </c>
      <c r="B3265">
        <v>1</v>
      </c>
      <c r="C3265">
        <v>11030131</v>
      </c>
      <c r="D3265" t="s">
        <v>1588</v>
      </c>
      <c r="E3265" s="1" t="s">
        <v>1587</v>
      </c>
      <c r="F3265" t="s">
        <v>1586</v>
      </c>
      <c r="G3265" t="s">
        <v>3</v>
      </c>
      <c r="H3265">
        <v>345581</v>
      </c>
      <c r="I3265" s="2"/>
      <c r="J3265" s="2">
        <v>0.17</v>
      </c>
      <c r="K3265" s="2"/>
      <c r="L3265" s="2"/>
      <c r="M3265" s="2"/>
      <c r="N3265" s="2"/>
      <c r="O3265" s="2"/>
      <c r="P3265" s="2">
        <v>0.17</v>
      </c>
      <c r="Q3265" s="2"/>
      <c r="R3265" s="2"/>
      <c r="S3265" s="2"/>
      <c r="T3265" s="2"/>
      <c r="U3265" s="2">
        <v>1.5</v>
      </c>
      <c r="V3265" s="2"/>
      <c r="W3265" s="2"/>
      <c r="X3265" s="2"/>
      <c r="Y3265" s="2"/>
      <c r="Z3265" s="2"/>
      <c r="AA3265" s="2"/>
      <c r="AB3265" s="2"/>
      <c r="AC3265" s="2"/>
      <c r="AD3265" s="2"/>
      <c r="AE3265" s="2"/>
      <c r="AF3265" s="2"/>
      <c r="AG3265" s="2"/>
      <c r="AH3265" s="2">
        <f>SUM(I3265:AG3265)</f>
        <v>1.84</v>
      </c>
      <c r="AI3265" s="2">
        <v>0</v>
      </c>
      <c r="AJ3265" s="2">
        <f>SUM(AH3265+AI3265)*0.12</f>
        <v>0.2208</v>
      </c>
      <c r="AK3265" s="2">
        <f>SUM(AH3265:AJ3265)</f>
        <v>2.0608</v>
      </c>
      <c r="AL3265" s="2"/>
      <c r="AM3265" s="2"/>
      <c r="AN3265" s="2"/>
      <c r="AO3265" s="2"/>
      <c r="AP3265" s="2"/>
    </row>
    <row r="3266" spans="1:42" x14ac:dyDescent="0.25">
      <c r="A3266" t="s">
        <v>733</v>
      </c>
      <c r="B3266">
        <v>1</v>
      </c>
      <c r="C3266">
        <v>11030131</v>
      </c>
      <c r="D3266" t="s">
        <v>1585</v>
      </c>
      <c r="E3266" s="1" t="s">
        <v>1584</v>
      </c>
      <c r="F3266" t="s">
        <v>1583</v>
      </c>
      <c r="G3266" t="s">
        <v>3</v>
      </c>
      <c r="H3266">
        <v>345582</v>
      </c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>
        <v>1.5</v>
      </c>
      <c r="V3266" s="2"/>
      <c r="W3266" s="2"/>
      <c r="X3266" s="2"/>
      <c r="Y3266" s="2"/>
      <c r="Z3266" s="2"/>
      <c r="AA3266" s="2"/>
      <c r="AB3266" s="2"/>
      <c r="AC3266" s="2"/>
      <c r="AD3266" s="2"/>
      <c r="AE3266" s="2"/>
      <c r="AF3266" s="2"/>
      <c r="AG3266" s="2"/>
      <c r="AH3266" s="2">
        <f>SUM(I3266:AG3266)</f>
        <v>1.5</v>
      </c>
      <c r="AI3266" s="2">
        <v>0</v>
      </c>
      <c r="AJ3266" s="2">
        <f>SUM(AH3266+AI3266)*0.12</f>
        <v>0.18</v>
      </c>
      <c r="AK3266" s="2">
        <f>SUM(AH3266:AJ3266)</f>
        <v>1.68</v>
      </c>
      <c r="AL3266" s="2"/>
      <c r="AM3266" s="2"/>
      <c r="AN3266" s="2"/>
      <c r="AO3266" s="2"/>
      <c r="AP3266" s="2"/>
    </row>
    <row r="3267" spans="1:42" x14ac:dyDescent="0.25">
      <c r="A3267" t="s">
        <v>733</v>
      </c>
      <c r="B3267">
        <v>1</v>
      </c>
      <c r="C3267">
        <v>11030128</v>
      </c>
      <c r="D3267" t="s">
        <v>1582</v>
      </c>
      <c r="E3267" s="1" t="s">
        <v>1581</v>
      </c>
      <c r="F3267" t="s">
        <v>1580</v>
      </c>
      <c r="G3267" t="s">
        <v>3</v>
      </c>
      <c r="H3267">
        <v>345583</v>
      </c>
      <c r="I3267" s="2"/>
      <c r="J3267" s="2">
        <v>0.49</v>
      </c>
      <c r="K3267" s="2"/>
      <c r="L3267" s="2"/>
      <c r="M3267" s="2"/>
      <c r="N3267" s="2"/>
      <c r="O3267" s="2"/>
      <c r="P3267" s="2">
        <v>0.04</v>
      </c>
      <c r="Q3267" s="2"/>
      <c r="R3267" s="2"/>
      <c r="S3267" s="2"/>
      <c r="T3267" s="2"/>
      <c r="U3267" s="2">
        <v>1.5</v>
      </c>
      <c r="V3267" s="2"/>
      <c r="W3267" s="2"/>
      <c r="X3267" s="2"/>
      <c r="Y3267" s="2"/>
      <c r="Z3267" s="2"/>
      <c r="AA3267" s="2"/>
      <c r="AB3267" s="2"/>
      <c r="AC3267" s="2"/>
      <c r="AD3267" s="2"/>
      <c r="AE3267" s="2"/>
      <c r="AF3267" s="2"/>
      <c r="AG3267" s="2"/>
      <c r="AH3267" s="2">
        <f>SUM(I3267:AG3267)</f>
        <v>2.0300000000000002</v>
      </c>
      <c r="AI3267" s="2">
        <v>0</v>
      </c>
      <c r="AJ3267" s="2">
        <f>SUM(AH3267+AI3267)*0.12</f>
        <v>0.24360000000000001</v>
      </c>
      <c r="AK3267" s="2">
        <f>SUM(AH3267:AJ3267)</f>
        <v>2.2736000000000001</v>
      </c>
      <c r="AL3267" s="2"/>
      <c r="AM3267" s="2"/>
      <c r="AN3267" s="2"/>
      <c r="AO3267" s="2"/>
      <c r="AP3267" s="2"/>
    </row>
    <row r="3268" spans="1:42" x14ac:dyDescent="0.25">
      <c r="A3268" t="s">
        <v>733</v>
      </c>
      <c r="B3268">
        <v>1</v>
      </c>
      <c r="C3268">
        <v>11030131</v>
      </c>
      <c r="D3268" t="s">
        <v>1579</v>
      </c>
      <c r="E3268" s="1" t="s">
        <v>1578</v>
      </c>
      <c r="F3268" t="s">
        <v>1577</v>
      </c>
      <c r="G3268" t="s">
        <v>3</v>
      </c>
      <c r="H3268">
        <v>345584</v>
      </c>
      <c r="I3268" s="2"/>
      <c r="J3268" s="2"/>
      <c r="K3268" s="2"/>
      <c r="L3268" s="2"/>
      <c r="M3268" s="2"/>
      <c r="N3268" s="2"/>
      <c r="O3268" s="2"/>
      <c r="P3268" s="2">
        <v>0.02</v>
      </c>
      <c r="Q3268" s="2"/>
      <c r="R3268" s="2"/>
      <c r="S3268" s="2"/>
      <c r="T3268" s="2"/>
      <c r="U3268" s="2">
        <v>1.5</v>
      </c>
      <c r="V3268" s="2"/>
      <c r="W3268" s="2"/>
      <c r="X3268" s="2"/>
      <c r="Y3268" s="2"/>
      <c r="Z3268" s="2"/>
      <c r="AA3268" s="2"/>
      <c r="AB3268" s="2"/>
      <c r="AC3268" s="2"/>
      <c r="AD3268" s="2"/>
      <c r="AE3268" s="2"/>
      <c r="AF3268" s="2"/>
      <c r="AG3268" s="2"/>
      <c r="AH3268" s="2">
        <f>SUM(I3268:AG3268)</f>
        <v>1.52</v>
      </c>
      <c r="AI3268" s="2">
        <v>0</v>
      </c>
      <c r="AJ3268" s="2">
        <f>SUM(AH3268+AI3268)*0.12</f>
        <v>0.18240000000000001</v>
      </c>
      <c r="AK3268" s="2">
        <f>SUM(AH3268:AJ3268)</f>
        <v>1.7023999999999999</v>
      </c>
      <c r="AL3268" s="2"/>
      <c r="AM3268" s="2"/>
      <c r="AN3268" s="2"/>
      <c r="AO3268" s="2"/>
      <c r="AP3268" s="2"/>
    </row>
    <row r="3269" spans="1:42" x14ac:dyDescent="0.25">
      <c r="A3269" t="s">
        <v>733</v>
      </c>
      <c r="B3269">
        <v>1</v>
      </c>
      <c r="C3269">
        <v>11030136</v>
      </c>
      <c r="D3269" t="s">
        <v>1576</v>
      </c>
      <c r="E3269" s="1" t="s">
        <v>1575</v>
      </c>
      <c r="F3269" t="s">
        <v>1574</v>
      </c>
      <c r="G3269" t="s">
        <v>3</v>
      </c>
      <c r="H3269">
        <v>345585</v>
      </c>
      <c r="I3269" s="2"/>
      <c r="J3269" s="2">
        <v>0.93</v>
      </c>
      <c r="K3269" s="2"/>
      <c r="L3269" s="2"/>
      <c r="M3269" s="2"/>
      <c r="N3269" s="2"/>
      <c r="O3269" s="2"/>
      <c r="P3269" s="2">
        <v>4.16</v>
      </c>
      <c r="Q3269" s="2"/>
      <c r="R3269" s="2"/>
      <c r="S3269" s="2"/>
      <c r="T3269" s="2"/>
      <c r="U3269" s="2">
        <v>1.5</v>
      </c>
      <c r="V3269" s="2"/>
      <c r="W3269" s="2"/>
      <c r="X3269" s="2"/>
      <c r="Y3269" s="2"/>
      <c r="Z3269" s="2"/>
      <c r="AA3269" s="2"/>
      <c r="AB3269" s="2"/>
      <c r="AC3269" s="2"/>
      <c r="AD3269" s="2"/>
      <c r="AE3269" s="2"/>
      <c r="AF3269" s="2"/>
      <c r="AG3269" s="2"/>
      <c r="AH3269" s="2">
        <f>SUM(I3269:AG3269)</f>
        <v>6.59</v>
      </c>
      <c r="AI3269" s="2">
        <v>0</v>
      </c>
      <c r="AJ3269" s="2">
        <f>SUM(AH3269+AI3269)*0.12</f>
        <v>0.79079999999999995</v>
      </c>
      <c r="AK3269" s="2">
        <f>SUM(AH3269:AJ3269)</f>
        <v>7.3807999999999998</v>
      </c>
      <c r="AL3269" s="2"/>
      <c r="AM3269" s="2"/>
      <c r="AN3269" s="2"/>
      <c r="AO3269" s="2"/>
      <c r="AP3269" s="2"/>
    </row>
    <row r="3270" spans="1:42" x14ac:dyDescent="0.25">
      <c r="A3270" t="s">
        <v>733</v>
      </c>
      <c r="B3270">
        <v>1</v>
      </c>
      <c r="C3270">
        <v>11030128</v>
      </c>
      <c r="D3270" t="s">
        <v>1573</v>
      </c>
      <c r="E3270" s="1" t="s">
        <v>1572</v>
      </c>
      <c r="F3270" t="s">
        <v>1571</v>
      </c>
      <c r="G3270" t="s">
        <v>3</v>
      </c>
      <c r="H3270">
        <v>345586</v>
      </c>
      <c r="I3270" s="2"/>
      <c r="J3270" s="2">
        <v>1.22</v>
      </c>
      <c r="K3270" s="2"/>
      <c r="L3270" s="2"/>
      <c r="M3270" s="2"/>
      <c r="N3270" s="2"/>
      <c r="O3270" s="2"/>
      <c r="P3270" s="2">
        <v>12.06</v>
      </c>
      <c r="Q3270" s="2"/>
      <c r="R3270" s="2"/>
      <c r="S3270" s="2"/>
      <c r="T3270" s="2"/>
      <c r="U3270" s="2">
        <v>1.5</v>
      </c>
      <c r="V3270" s="2"/>
      <c r="W3270" s="2"/>
      <c r="X3270" s="2"/>
      <c r="Y3270" s="2"/>
      <c r="Z3270" s="2"/>
      <c r="AA3270" s="2"/>
      <c r="AB3270" s="2"/>
      <c r="AC3270" s="2"/>
      <c r="AD3270" s="2"/>
      <c r="AE3270" s="2"/>
      <c r="AF3270" s="2"/>
      <c r="AG3270" s="2"/>
      <c r="AH3270" s="2">
        <f>SUM(I3270:AG3270)</f>
        <v>14.780000000000001</v>
      </c>
      <c r="AI3270" s="2">
        <v>0</v>
      </c>
      <c r="AJ3270" s="2">
        <f>SUM(AH3270+AI3270)*0.12</f>
        <v>1.7736000000000001</v>
      </c>
      <c r="AK3270" s="2">
        <f>SUM(AH3270:AJ3270)</f>
        <v>16.553600000000003</v>
      </c>
      <c r="AL3270" s="2"/>
      <c r="AM3270" s="2"/>
      <c r="AN3270" s="2"/>
      <c r="AO3270" s="2"/>
      <c r="AP3270" s="2"/>
    </row>
    <row r="3271" spans="1:42" x14ac:dyDescent="0.25">
      <c r="A3271" t="s">
        <v>733</v>
      </c>
      <c r="B3271">
        <v>1</v>
      </c>
      <c r="C3271">
        <v>11030133</v>
      </c>
      <c r="D3271" t="s">
        <v>1570</v>
      </c>
      <c r="E3271" s="1" t="s">
        <v>1569</v>
      </c>
      <c r="F3271" t="s">
        <v>1568</v>
      </c>
      <c r="G3271" t="s">
        <v>3</v>
      </c>
      <c r="H3271">
        <v>345587</v>
      </c>
      <c r="I3271" s="2"/>
      <c r="J3271" s="2"/>
      <c r="K3271" s="2"/>
      <c r="L3271" s="2"/>
      <c r="M3271" s="2"/>
      <c r="N3271" s="2"/>
      <c r="O3271" s="2"/>
      <c r="P3271" s="2">
        <v>0.33</v>
      </c>
      <c r="Q3271" s="2"/>
      <c r="R3271" s="2"/>
      <c r="S3271" s="2"/>
      <c r="T3271" s="2"/>
      <c r="U3271" s="2">
        <v>1.5</v>
      </c>
      <c r="V3271" s="2"/>
      <c r="W3271" s="2"/>
      <c r="X3271" s="2"/>
      <c r="Y3271" s="2"/>
      <c r="Z3271" s="2"/>
      <c r="AA3271" s="2"/>
      <c r="AB3271" s="2"/>
      <c r="AC3271" s="2"/>
      <c r="AD3271" s="2"/>
      <c r="AE3271" s="2"/>
      <c r="AF3271" s="2"/>
      <c r="AG3271" s="2"/>
      <c r="AH3271" s="2">
        <f>SUM(I3271:AG3271)</f>
        <v>1.83</v>
      </c>
      <c r="AI3271" s="2">
        <v>0</v>
      </c>
      <c r="AJ3271" s="2">
        <f>SUM(AH3271+AI3271)*0.12</f>
        <v>0.21959999999999999</v>
      </c>
      <c r="AK3271" s="2">
        <f>SUM(AH3271:AJ3271)</f>
        <v>2.0495999999999999</v>
      </c>
      <c r="AL3271" s="2"/>
      <c r="AM3271" s="2"/>
      <c r="AN3271" s="2"/>
      <c r="AO3271" s="2"/>
      <c r="AP3271" s="2"/>
    </row>
    <row r="3272" spans="1:42" x14ac:dyDescent="0.25">
      <c r="A3272" t="s">
        <v>733</v>
      </c>
      <c r="B3272">
        <v>1</v>
      </c>
      <c r="C3272">
        <v>11030135</v>
      </c>
      <c r="D3272" t="s">
        <v>1567</v>
      </c>
      <c r="E3272" s="1" t="s">
        <v>1566</v>
      </c>
      <c r="F3272" t="s">
        <v>1565</v>
      </c>
      <c r="G3272" t="s">
        <v>3</v>
      </c>
      <c r="H3272">
        <v>345588</v>
      </c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>
        <v>1.5</v>
      </c>
      <c r="V3272" s="2"/>
      <c r="W3272" s="2"/>
      <c r="X3272" s="2"/>
      <c r="Y3272" s="2"/>
      <c r="Z3272" s="2"/>
      <c r="AA3272" s="2"/>
      <c r="AB3272" s="2"/>
      <c r="AC3272" s="2"/>
      <c r="AD3272" s="2"/>
      <c r="AE3272" s="2"/>
      <c r="AF3272" s="2"/>
      <c r="AG3272" s="2"/>
      <c r="AH3272" s="2">
        <f>SUM(I3272:AG3272)</f>
        <v>1.5</v>
      </c>
      <c r="AI3272" s="2">
        <v>0</v>
      </c>
      <c r="AJ3272" s="2">
        <f>SUM(AH3272+AI3272)*0.12</f>
        <v>0.18</v>
      </c>
      <c r="AK3272" s="2">
        <f>SUM(AH3272:AJ3272)</f>
        <v>1.68</v>
      </c>
      <c r="AL3272" s="2"/>
      <c r="AM3272" s="2"/>
      <c r="AN3272" s="2"/>
      <c r="AO3272" s="2"/>
      <c r="AP3272" s="2"/>
    </row>
    <row r="3273" spans="1:42" x14ac:dyDescent="0.25">
      <c r="A3273" t="s">
        <v>733</v>
      </c>
      <c r="B3273">
        <v>1</v>
      </c>
      <c r="C3273">
        <v>11030133</v>
      </c>
      <c r="D3273" t="s">
        <v>1564</v>
      </c>
      <c r="E3273" s="1" t="s">
        <v>1563</v>
      </c>
      <c r="F3273" t="s">
        <v>1562</v>
      </c>
      <c r="G3273" t="s">
        <v>3</v>
      </c>
      <c r="H3273">
        <v>345589</v>
      </c>
      <c r="I3273" s="2"/>
      <c r="J3273" s="2">
        <v>1.88</v>
      </c>
      <c r="K3273" s="2"/>
      <c r="L3273" s="2"/>
      <c r="M3273" s="2"/>
      <c r="N3273" s="2"/>
      <c r="O3273" s="2"/>
      <c r="P3273" s="2">
        <v>1.19</v>
      </c>
      <c r="Q3273" s="2"/>
      <c r="R3273" s="2">
        <v>1.61</v>
      </c>
      <c r="S3273" s="2"/>
      <c r="T3273" s="2"/>
      <c r="U3273" s="2">
        <v>1.5</v>
      </c>
      <c r="V3273" s="2"/>
      <c r="W3273" s="2"/>
      <c r="X3273" s="2"/>
      <c r="Y3273" s="2"/>
      <c r="Z3273" s="2"/>
      <c r="AA3273" s="2"/>
      <c r="AB3273" s="2"/>
      <c r="AC3273" s="2"/>
      <c r="AD3273" s="2"/>
      <c r="AE3273" s="2"/>
      <c r="AF3273" s="2"/>
      <c r="AG3273" s="2"/>
      <c r="AH3273" s="2">
        <f>SUM(I3273:AG3273)</f>
        <v>6.18</v>
      </c>
      <c r="AI3273" s="2">
        <v>0</v>
      </c>
      <c r="AJ3273" s="2">
        <f>SUM(AH3273+AI3273)*0.12</f>
        <v>0.74159999999999993</v>
      </c>
      <c r="AK3273" s="2">
        <f>SUM(AH3273:AJ3273)</f>
        <v>6.9215999999999998</v>
      </c>
      <c r="AL3273" s="2"/>
      <c r="AM3273" s="2"/>
      <c r="AN3273" s="2"/>
      <c r="AO3273" s="2"/>
      <c r="AP3273" s="2"/>
    </row>
    <row r="3274" spans="1:42" x14ac:dyDescent="0.25">
      <c r="A3274" t="s">
        <v>733</v>
      </c>
      <c r="B3274">
        <v>1</v>
      </c>
      <c r="C3274">
        <v>11030130</v>
      </c>
      <c r="D3274" t="s">
        <v>1561</v>
      </c>
      <c r="E3274" s="1" t="s">
        <v>1560</v>
      </c>
      <c r="F3274" t="s">
        <v>1559</v>
      </c>
      <c r="G3274" t="s">
        <v>3</v>
      </c>
      <c r="H3274">
        <v>345590</v>
      </c>
      <c r="I3274" s="2"/>
      <c r="J3274" s="2"/>
      <c r="K3274" s="2"/>
      <c r="L3274" s="2"/>
      <c r="M3274" s="2"/>
      <c r="N3274" s="2"/>
      <c r="O3274" s="2"/>
      <c r="P3274" s="2">
        <v>0.03</v>
      </c>
      <c r="Q3274" s="2"/>
      <c r="R3274" s="2"/>
      <c r="S3274" s="2"/>
      <c r="T3274" s="2"/>
      <c r="U3274" s="2">
        <v>1.5</v>
      </c>
      <c r="V3274" s="2"/>
      <c r="W3274" s="2"/>
      <c r="X3274" s="2"/>
      <c r="Y3274" s="2"/>
      <c r="Z3274" s="2"/>
      <c r="AA3274" s="2"/>
      <c r="AB3274" s="2"/>
      <c r="AC3274" s="2"/>
      <c r="AD3274" s="2"/>
      <c r="AE3274" s="2"/>
      <c r="AF3274" s="2"/>
      <c r="AG3274" s="2"/>
      <c r="AH3274" s="2">
        <f>SUM(I3274:AG3274)</f>
        <v>1.53</v>
      </c>
      <c r="AI3274" s="2">
        <v>0</v>
      </c>
      <c r="AJ3274" s="2">
        <f>SUM(AH3274+AI3274)*0.12</f>
        <v>0.18359999999999999</v>
      </c>
      <c r="AK3274" s="2">
        <f>SUM(AH3274:AJ3274)</f>
        <v>1.7136</v>
      </c>
      <c r="AL3274" s="2"/>
      <c r="AM3274" s="2"/>
      <c r="AN3274" s="2"/>
      <c r="AO3274" s="2"/>
      <c r="AP3274" s="2"/>
    </row>
    <row r="3275" spans="1:42" x14ac:dyDescent="0.25">
      <c r="A3275" t="s">
        <v>733</v>
      </c>
      <c r="B3275">
        <v>1</v>
      </c>
      <c r="C3275">
        <v>11030132</v>
      </c>
      <c r="D3275" t="s">
        <v>1558</v>
      </c>
      <c r="E3275" s="1" t="s">
        <v>1557</v>
      </c>
      <c r="F3275" t="s">
        <v>1556</v>
      </c>
      <c r="G3275" t="s">
        <v>3</v>
      </c>
      <c r="H3275">
        <v>345591</v>
      </c>
      <c r="I3275" s="2"/>
      <c r="J3275" s="2"/>
      <c r="K3275" s="2"/>
      <c r="L3275" s="2"/>
      <c r="M3275" s="2"/>
      <c r="N3275" s="2"/>
      <c r="O3275" s="2"/>
      <c r="P3275" s="2">
        <v>1.56</v>
      </c>
      <c r="Q3275" s="2"/>
      <c r="R3275" s="2"/>
      <c r="S3275" s="2"/>
      <c r="T3275" s="2"/>
      <c r="U3275" s="2">
        <v>1.5</v>
      </c>
      <c r="V3275" s="2"/>
      <c r="W3275" s="2"/>
      <c r="X3275" s="2"/>
      <c r="Y3275" s="2"/>
      <c r="Z3275" s="2"/>
      <c r="AA3275" s="2"/>
      <c r="AB3275" s="2"/>
      <c r="AC3275" s="2"/>
      <c r="AD3275" s="2"/>
      <c r="AE3275" s="2"/>
      <c r="AF3275" s="2"/>
      <c r="AG3275" s="2"/>
      <c r="AH3275" s="2">
        <f>SUM(I3275:AG3275)</f>
        <v>3.06</v>
      </c>
      <c r="AI3275" s="2">
        <v>0</v>
      </c>
      <c r="AJ3275" s="2">
        <f>SUM(AH3275+AI3275)*0.12</f>
        <v>0.36719999999999997</v>
      </c>
      <c r="AK3275" s="2">
        <f>SUM(AH3275:AJ3275)</f>
        <v>3.4272</v>
      </c>
      <c r="AL3275" s="2"/>
      <c r="AM3275" s="2"/>
      <c r="AN3275" s="2"/>
      <c r="AO3275" s="2"/>
      <c r="AP3275" s="2"/>
    </row>
    <row r="3276" spans="1:42" x14ac:dyDescent="0.25">
      <c r="A3276" t="s">
        <v>733</v>
      </c>
      <c r="B3276">
        <v>1</v>
      </c>
      <c r="C3276">
        <v>11030121</v>
      </c>
      <c r="D3276" t="s">
        <v>1555</v>
      </c>
      <c r="E3276" s="1" t="s">
        <v>1554</v>
      </c>
      <c r="F3276" t="s">
        <v>1553</v>
      </c>
      <c r="G3276" t="s">
        <v>3</v>
      </c>
      <c r="H3276">
        <v>345592</v>
      </c>
      <c r="I3276" s="2"/>
      <c r="J3276" s="2">
        <v>1.61</v>
      </c>
      <c r="K3276" s="2"/>
      <c r="L3276" s="2"/>
      <c r="M3276" s="2"/>
      <c r="N3276" s="2"/>
      <c r="O3276" s="2"/>
      <c r="P3276" s="2">
        <v>0.05</v>
      </c>
      <c r="Q3276" s="2"/>
      <c r="R3276" s="2"/>
      <c r="S3276" s="2"/>
      <c r="T3276" s="2"/>
      <c r="U3276" s="2">
        <v>1.5</v>
      </c>
      <c r="V3276" s="2"/>
      <c r="W3276" s="2"/>
      <c r="X3276" s="2"/>
      <c r="Y3276" s="2"/>
      <c r="Z3276" s="2"/>
      <c r="AA3276" s="2"/>
      <c r="AB3276" s="2"/>
      <c r="AC3276" s="2"/>
      <c r="AD3276" s="2"/>
      <c r="AE3276" s="2"/>
      <c r="AF3276" s="2"/>
      <c r="AG3276" s="2"/>
      <c r="AH3276" s="2">
        <f>SUM(I3276:AG3276)</f>
        <v>3.16</v>
      </c>
      <c r="AI3276" s="2">
        <v>0</v>
      </c>
      <c r="AJ3276" s="2">
        <f>SUM(AH3276+AI3276)*0.12</f>
        <v>0.37919999999999998</v>
      </c>
      <c r="AK3276" s="2">
        <f>SUM(AH3276:AJ3276)</f>
        <v>3.5392000000000001</v>
      </c>
      <c r="AL3276" s="2"/>
      <c r="AM3276" s="2"/>
      <c r="AN3276" s="2"/>
      <c r="AO3276" s="2"/>
      <c r="AP3276" s="2"/>
    </row>
    <row r="3277" spans="1:42" x14ac:dyDescent="0.25">
      <c r="A3277" t="s">
        <v>733</v>
      </c>
      <c r="B3277">
        <v>1</v>
      </c>
      <c r="C3277">
        <v>11030133</v>
      </c>
      <c r="D3277" t="s">
        <v>1552</v>
      </c>
      <c r="E3277" s="1" t="s">
        <v>1551</v>
      </c>
      <c r="F3277" t="s">
        <v>1550</v>
      </c>
      <c r="G3277" t="s">
        <v>3</v>
      </c>
      <c r="H3277">
        <v>345593</v>
      </c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>
        <v>1.5</v>
      </c>
      <c r="V3277" s="2"/>
      <c r="W3277" s="2"/>
      <c r="X3277" s="2"/>
      <c r="Y3277" s="2"/>
      <c r="Z3277" s="2"/>
      <c r="AA3277" s="2"/>
      <c r="AB3277" s="2"/>
      <c r="AC3277" s="2"/>
      <c r="AD3277" s="2"/>
      <c r="AE3277" s="2"/>
      <c r="AF3277" s="2"/>
      <c r="AG3277" s="2"/>
      <c r="AH3277" s="2">
        <f>SUM(I3277:AG3277)</f>
        <v>1.5</v>
      </c>
      <c r="AI3277" s="2">
        <v>0</v>
      </c>
      <c r="AJ3277" s="2">
        <f>SUM(AH3277+AI3277)*0.12</f>
        <v>0.18</v>
      </c>
      <c r="AK3277" s="2">
        <f>SUM(AH3277:AJ3277)</f>
        <v>1.68</v>
      </c>
      <c r="AL3277" s="2"/>
      <c r="AM3277" s="2"/>
      <c r="AN3277" s="2"/>
      <c r="AO3277" s="2"/>
      <c r="AP3277" s="2"/>
    </row>
    <row r="3278" spans="1:42" x14ac:dyDescent="0.25">
      <c r="A3278" t="s">
        <v>733</v>
      </c>
      <c r="B3278">
        <v>1</v>
      </c>
      <c r="C3278">
        <v>11030134</v>
      </c>
      <c r="D3278" t="s">
        <v>1549</v>
      </c>
      <c r="E3278" s="1" t="s">
        <v>1548</v>
      </c>
      <c r="F3278" t="s">
        <v>1547</v>
      </c>
      <c r="G3278" t="s">
        <v>3</v>
      </c>
      <c r="H3278">
        <v>345594</v>
      </c>
      <c r="I3278" s="2"/>
      <c r="J3278" s="2"/>
      <c r="K3278" s="2"/>
      <c r="L3278" s="2"/>
      <c r="M3278" s="2"/>
      <c r="N3278" s="2"/>
      <c r="O3278" s="2"/>
      <c r="P3278" s="2">
        <v>0.92</v>
      </c>
      <c r="Q3278" s="2"/>
      <c r="R3278" s="2">
        <v>0.32</v>
      </c>
      <c r="S3278" s="2"/>
      <c r="T3278" s="2"/>
      <c r="U3278" s="2">
        <v>1.5</v>
      </c>
      <c r="V3278" s="2"/>
      <c r="W3278" s="2"/>
      <c r="X3278" s="2"/>
      <c r="Y3278" s="2"/>
      <c r="Z3278" s="2"/>
      <c r="AA3278" s="2"/>
      <c r="AB3278" s="2"/>
      <c r="AC3278" s="2"/>
      <c r="AD3278" s="2"/>
      <c r="AE3278" s="2"/>
      <c r="AF3278" s="2"/>
      <c r="AG3278" s="2"/>
      <c r="AH3278" s="2">
        <f>SUM(I3278:AG3278)</f>
        <v>2.74</v>
      </c>
      <c r="AI3278" s="2">
        <v>0</v>
      </c>
      <c r="AJ3278" s="2">
        <f>SUM(AH3278+AI3278)*0.12</f>
        <v>0.32880000000000004</v>
      </c>
      <c r="AK3278" s="2">
        <f>SUM(AH3278:AJ3278)</f>
        <v>3.0688000000000004</v>
      </c>
      <c r="AL3278" s="2"/>
      <c r="AM3278" s="2"/>
      <c r="AN3278" s="2"/>
      <c r="AO3278" s="2"/>
      <c r="AP3278" s="2"/>
    </row>
    <row r="3279" spans="1:42" x14ac:dyDescent="0.25">
      <c r="A3279" t="s">
        <v>733</v>
      </c>
      <c r="B3279">
        <v>1</v>
      </c>
      <c r="C3279">
        <v>11030131</v>
      </c>
      <c r="D3279" t="s">
        <v>1546</v>
      </c>
      <c r="E3279" s="1" t="s">
        <v>1545</v>
      </c>
      <c r="F3279" t="s">
        <v>1544</v>
      </c>
      <c r="G3279" t="s">
        <v>3</v>
      </c>
      <c r="H3279">
        <v>345595</v>
      </c>
      <c r="I3279" s="2"/>
      <c r="J3279" s="2">
        <v>0.01</v>
      </c>
      <c r="K3279" s="2"/>
      <c r="L3279" s="2"/>
      <c r="M3279" s="2"/>
      <c r="N3279" s="2"/>
      <c r="O3279" s="2"/>
      <c r="P3279" s="2">
        <v>0.04</v>
      </c>
      <c r="Q3279" s="2"/>
      <c r="R3279" s="2"/>
      <c r="S3279" s="2"/>
      <c r="T3279" s="2"/>
      <c r="U3279" s="2">
        <v>1.5</v>
      </c>
      <c r="V3279" s="2"/>
      <c r="W3279" s="2"/>
      <c r="X3279" s="2"/>
      <c r="Y3279" s="2"/>
      <c r="Z3279" s="2"/>
      <c r="AA3279" s="2"/>
      <c r="AB3279" s="2"/>
      <c r="AC3279" s="2"/>
      <c r="AD3279" s="2"/>
      <c r="AE3279" s="2"/>
      <c r="AF3279" s="2"/>
      <c r="AG3279" s="2"/>
      <c r="AH3279" s="2">
        <f>SUM(I3279:AG3279)</f>
        <v>1.55</v>
      </c>
      <c r="AI3279" s="2">
        <v>0</v>
      </c>
      <c r="AJ3279" s="2">
        <f>SUM(AH3279+AI3279)*0.12</f>
        <v>0.186</v>
      </c>
      <c r="AK3279" s="2">
        <f>SUM(AH3279:AJ3279)</f>
        <v>1.736</v>
      </c>
      <c r="AL3279" s="2"/>
      <c r="AM3279" s="2"/>
      <c r="AN3279" s="2"/>
      <c r="AO3279" s="2"/>
      <c r="AP3279" s="2"/>
    </row>
    <row r="3280" spans="1:42" x14ac:dyDescent="0.25">
      <c r="A3280" t="s">
        <v>733</v>
      </c>
      <c r="B3280">
        <v>1</v>
      </c>
      <c r="C3280">
        <v>11030128</v>
      </c>
      <c r="D3280" t="s">
        <v>1543</v>
      </c>
      <c r="E3280" s="1" t="s">
        <v>1542</v>
      </c>
      <c r="F3280" t="s">
        <v>1541</v>
      </c>
      <c r="G3280" t="s">
        <v>3</v>
      </c>
      <c r="H3280">
        <v>345596</v>
      </c>
      <c r="I3280" s="2"/>
      <c r="J3280" s="2">
        <v>1.3</v>
      </c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>
        <v>1.5</v>
      </c>
      <c r="V3280" s="2"/>
      <c r="W3280" s="2"/>
      <c r="X3280" s="2"/>
      <c r="Y3280" s="2"/>
      <c r="Z3280" s="2"/>
      <c r="AA3280" s="2"/>
      <c r="AB3280" s="2"/>
      <c r="AC3280" s="2"/>
      <c r="AD3280" s="2"/>
      <c r="AE3280" s="2"/>
      <c r="AF3280" s="2"/>
      <c r="AG3280" s="2"/>
      <c r="AH3280" s="2">
        <f>SUM(I3280:AG3280)</f>
        <v>2.8</v>
      </c>
      <c r="AI3280" s="2">
        <v>0</v>
      </c>
      <c r="AJ3280" s="2">
        <f>SUM(AH3280+AI3280)*0.12</f>
        <v>0.33599999999999997</v>
      </c>
      <c r="AK3280" s="2">
        <f>SUM(AH3280:AJ3280)</f>
        <v>3.1359999999999997</v>
      </c>
      <c r="AL3280" s="2"/>
      <c r="AM3280" s="2"/>
      <c r="AN3280" s="2"/>
      <c r="AO3280" s="2"/>
      <c r="AP3280" s="2"/>
    </row>
    <row r="3281" spans="1:42" x14ac:dyDescent="0.25">
      <c r="A3281" t="s">
        <v>733</v>
      </c>
      <c r="B3281">
        <v>1</v>
      </c>
      <c r="C3281">
        <v>11030133</v>
      </c>
      <c r="D3281" t="s">
        <v>1540</v>
      </c>
      <c r="E3281" s="1" t="s">
        <v>1539</v>
      </c>
      <c r="F3281" t="s">
        <v>1538</v>
      </c>
      <c r="G3281" t="s">
        <v>3</v>
      </c>
      <c r="H3281">
        <v>345597</v>
      </c>
      <c r="I3281" s="2"/>
      <c r="J3281" s="2"/>
      <c r="K3281" s="2">
        <v>1.25</v>
      </c>
      <c r="L3281" s="2">
        <v>0.54</v>
      </c>
      <c r="M3281" s="2"/>
      <c r="N3281" s="2"/>
      <c r="O3281" s="2"/>
      <c r="P3281" s="2"/>
      <c r="Q3281" s="2"/>
      <c r="R3281" s="2"/>
      <c r="S3281" s="2"/>
      <c r="T3281" s="2"/>
      <c r="U3281" s="2">
        <v>1.5</v>
      </c>
      <c r="V3281" s="2"/>
      <c r="W3281" s="2"/>
      <c r="X3281" s="2"/>
      <c r="Y3281" s="2"/>
      <c r="Z3281" s="2"/>
      <c r="AA3281" s="2"/>
      <c r="AB3281" s="2"/>
      <c r="AC3281" s="2"/>
      <c r="AD3281" s="2"/>
      <c r="AE3281" s="2"/>
      <c r="AF3281" s="2"/>
      <c r="AG3281" s="2"/>
      <c r="AH3281" s="2">
        <f>SUM(I3281:AG3281)</f>
        <v>3.29</v>
      </c>
      <c r="AI3281" s="2">
        <v>0</v>
      </c>
      <c r="AJ3281" s="2">
        <f>SUM(AH3281+AI3281)*0.12</f>
        <v>0.39479999999999998</v>
      </c>
      <c r="AK3281" s="2">
        <f>SUM(AH3281:AJ3281)</f>
        <v>3.6848000000000001</v>
      </c>
      <c r="AL3281" s="2"/>
      <c r="AM3281" s="2"/>
      <c r="AN3281" s="2"/>
      <c r="AO3281" s="2"/>
      <c r="AP3281" s="2"/>
    </row>
    <row r="3282" spans="1:42" x14ac:dyDescent="0.25">
      <c r="A3282" t="s">
        <v>733</v>
      </c>
      <c r="B3282">
        <v>16</v>
      </c>
      <c r="C3282">
        <v>11030133</v>
      </c>
      <c r="D3282" t="s">
        <v>1537</v>
      </c>
      <c r="E3282" s="1" t="s">
        <v>1536</v>
      </c>
      <c r="F3282" t="s">
        <v>1535</v>
      </c>
      <c r="G3282" t="s">
        <v>3</v>
      </c>
      <c r="H3282">
        <v>345598</v>
      </c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>
        <v>1.5</v>
      </c>
      <c r="V3282" s="2"/>
      <c r="W3282" s="2"/>
      <c r="X3282" s="2"/>
      <c r="Y3282" s="2"/>
      <c r="Z3282" s="2"/>
      <c r="AA3282" s="2"/>
      <c r="AB3282" s="2"/>
      <c r="AC3282" s="2"/>
      <c r="AD3282" s="2"/>
      <c r="AE3282" s="2"/>
      <c r="AF3282" s="2"/>
      <c r="AG3282" s="2">
        <v>-0.75</v>
      </c>
      <c r="AH3282" s="2">
        <f>SUM(I3282:AG3282)</f>
        <v>0.75</v>
      </c>
      <c r="AI3282" s="2">
        <v>0</v>
      </c>
      <c r="AJ3282" s="2">
        <f>SUM(AH3282+AI3282)*0.12</f>
        <v>0.09</v>
      </c>
      <c r="AK3282" s="2">
        <f>SUM(AH3282:AJ3282)</f>
        <v>0.84</v>
      </c>
      <c r="AL3282" s="2"/>
      <c r="AM3282" s="2"/>
      <c r="AN3282" s="2"/>
      <c r="AO3282" s="2"/>
      <c r="AP3282" s="2"/>
    </row>
    <row r="3283" spans="1:42" x14ac:dyDescent="0.25">
      <c r="A3283" t="s">
        <v>733</v>
      </c>
      <c r="B3283">
        <v>1</v>
      </c>
      <c r="C3283">
        <v>11030134</v>
      </c>
      <c r="D3283" t="s">
        <v>1534</v>
      </c>
      <c r="E3283" s="1" t="s">
        <v>1533</v>
      </c>
      <c r="F3283" t="s">
        <v>1532</v>
      </c>
      <c r="G3283" t="s">
        <v>3</v>
      </c>
      <c r="H3283">
        <v>345599</v>
      </c>
      <c r="I3283" s="2"/>
      <c r="J3283" s="2">
        <v>0.01</v>
      </c>
      <c r="K3283" s="2"/>
      <c r="L3283" s="2"/>
      <c r="M3283" s="2"/>
      <c r="N3283" s="2"/>
      <c r="O3283" s="2"/>
      <c r="P3283" s="2">
        <v>2.2200000000000002</v>
      </c>
      <c r="Q3283" s="2"/>
      <c r="R3283" s="2">
        <v>0.19</v>
      </c>
      <c r="S3283" s="2"/>
      <c r="T3283" s="2"/>
      <c r="U3283" s="2">
        <v>1.5</v>
      </c>
      <c r="V3283" s="2"/>
      <c r="W3283" s="2"/>
      <c r="X3283" s="2"/>
      <c r="Y3283" s="2"/>
      <c r="Z3283" s="2"/>
      <c r="AA3283" s="2"/>
      <c r="AB3283" s="2"/>
      <c r="AC3283" s="2"/>
      <c r="AD3283" s="2"/>
      <c r="AE3283" s="2"/>
      <c r="AF3283" s="2"/>
      <c r="AG3283" s="2">
        <v>-0.75</v>
      </c>
      <c r="AH3283" s="2">
        <f>SUM(I3283:AG3283)</f>
        <v>3.17</v>
      </c>
      <c r="AI3283" s="2">
        <v>0</v>
      </c>
      <c r="AJ3283" s="2">
        <f>SUM(AH3283+AI3283)*0.12</f>
        <v>0.38039999999999996</v>
      </c>
      <c r="AK3283" s="2">
        <f>SUM(AH3283:AJ3283)</f>
        <v>3.5503999999999998</v>
      </c>
      <c r="AL3283" s="2"/>
      <c r="AM3283" s="2"/>
      <c r="AN3283" s="2"/>
      <c r="AO3283" s="2"/>
      <c r="AP3283" s="2"/>
    </row>
    <row r="3284" spans="1:42" x14ac:dyDescent="0.25">
      <c r="A3284" t="s">
        <v>733</v>
      </c>
      <c r="B3284">
        <v>1</v>
      </c>
      <c r="C3284">
        <v>11030130</v>
      </c>
      <c r="D3284" t="s">
        <v>1531</v>
      </c>
      <c r="E3284" s="1" t="s">
        <v>1530</v>
      </c>
      <c r="F3284" t="s">
        <v>1529</v>
      </c>
      <c r="G3284" t="s">
        <v>3</v>
      </c>
      <c r="H3284">
        <v>345600</v>
      </c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>
        <v>1.5</v>
      </c>
      <c r="V3284" s="2"/>
      <c r="W3284" s="2"/>
      <c r="X3284" s="2"/>
      <c r="Y3284" s="2"/>
      <c r="Z3284" s="2"/>
      <c r="AA3284" s="2"/>
      <c r="AB3284" s="2"/>
      <c r="AC3284" s="2"/>
      <c r="AD3284" s="2"/>
      <c r="AE3284" s="2"/>
      <c r="AF3284" s="2"/>
      <c r="AG3284" s="2"/>
      <c r="AH3284" s="2">
        <f>SUM(I3284:AG3284)</f>
        <v>1.5</v>
      </c>
      <c r="AI3284" s="2">
        <v>0</v>
      </c>
      <c r="AJ3284" s="2">
        <f>SUM(AH3284+AI3284)*0.12</f>
        <v>0.18</v>
      </c>
      <c r="AK3284" s="2">
        <f>SUM(AH3284:AJ3284)</f>
        <v>1.68</v>
      </c>
      <c r="AL3284" s="2"/>
      <c r="AM3284" s="2"/>
      <c r="AN3284" s="2"/>
      <c r="AO3284" s="2"/>
      <c r="AP3284" s="2"/>
    </row>
    <row r="3285" spans="1:42" x14ac:dyDescent="0.25">
      <c r="A3285" t="s">
        <v>733</v>
      </c>
      <c r="B3285">
        <v>1</v>
      </c>
      <c r="C3285">
        <v>11030102</v>
      </c>
      <c r="D3285" t="s">
        <v>1528</v>
      </c>
      <c r="E3285" s="1" t="s">
        <v>1527</v>
      </c>
      <c r="F3285" t="s">
        <v>1526</v>
      </c>
      <c r="G3285" t="s">
        <v>3</v>
      </c>
      <c r="H3285">
        <v>345601</v>
      </c>
      <c r="I3285" s="2"/>
      <c r="J3285" s="2"/>
      <c r="K3285" s="2"/>
      <c r="L3285" s="2"/>
      <c r="M3285" s="2"/>
      <c r="N3285" s="2"/>
      <c r="O3285" s="2"/>
      <c r="P3285" s="2">
        <v>0.18</v>
      </c>
      <c r="Q3285" s="2"/>
      <c r="R3285" s="2"/>
      <c r="S3285" s="2"/>
      <c r="T3285" s="2"/>
      <c r="U3285" s="2">
        <v>1.5</v>
      </c>
      <c r="V3285" s="2"/>
      <c r="W3285" s="2"/>
      <c r="X3285" s="2"/>
      <c r="Y3285" s="2"/>
      <c r="Z3285" s="2"/>
      <c r="AA3285" s="2"/>
      <c r="AB3285" s="2"/>
      <c r="AC3285" s="2"/>
      <c r="AD3285" s="2"/>
      <c r="AE3285" s="2"/>
      <c r="AF3285" s="2"/>
      <c r="AG3285" s="2"/>
      <c r="AH3285" s="2">
        <f>SUM(I3285:AG3285)</f>
        <v>1.68</v>
      </c>
      <c r="AI3285" s="2">
        <v>0</v>
      </c>
      <c r="AJ3285" s="2">
        <f>SUM(AH3285+AI3285)*0.12</f>
        <v>0.20159999999999997</v>
      </c>
      <c r="AK3285" s="2">
        <f>SUM(AH3285:AJ3285)</f>
        <v>1.8815999999999999</v>
      </c>
      <c r="AL3285" s="2"/>
      <c r="AM3285" s="2"/>
      <c r="AN3285" s="2"/>
      <c r="AO3285" s="2"/>
      <c r="AP3285" s="2"/>
    </row>
    <row r="3286" spans="1:42" x14ac:dyDescent="0.25">
      <c r="A3286" t="s">
        <v>733</v>
      </c>
      <c r="B3286">
        <v>1</v>
      </c>
      <c r="C3286">
        <v>11030133</v>
      </c>
      <c r="D3286" t="s">
        <v>1459</v>
      </c>
      <c r="E3286" s="1" t="s">
        <v>1458</v>
      </c>
      <c r="F3286" t="s">
        <v>1457</v>
      </c>
      <c r="G3286" t="s">
        <v>3</v>
      </c>
      <c r="H3286">
        <v>345602</v>
      </c>
      <c r="I3286" s="2"/>
      <c r="J3286" s="2">
        <v>5.57</v>
      </c>
      <c r="K3286" s="2"/>
      <c r="L3286" s="2"/>
      <c r="M3286" s="2"/>
      <c r="N3286" s="2"/>
      <c r="O3286" s="2"/>
      <c r="P3286" s="2">
        <v>0.13</v>
      </c>
      <c r="Q3286" s="2"/>
      <c r="R3286" s="2"/>
      <c r="S3286" s="2"/>
      <c r="T3286" s="2"/>
      <c r="U3286" s="2">
        <v>1.5</v>
      </c>
      <c r="V3286" s="2"/>
      <c r="W3286" s="2"/>
      <c r="X3286" s="2"/>
      <c r="Y3286" s="2"/>
      <c r="Z3286" s="2"/>
      <c r="AA3286" s="2"/>
      <c r="AB3286" s="2"/>
      <c r="AC3286" s="2"/>
      <c r="AD3286" s="2"/>
      <c r="AE3286" s="2"/>
      <c r="AF3286" s="2"/>
      <c r="AG3286" s="2"/>
      <c r="AH3286" s="2">
        <f>SUM(I3286:AG3286)</f>
        <v>7.2</v>
      </c>
      <c r="AI3286" s="2">
        <v>0</v>
      </c>
      <c r="AJ3286" s="2">
        <f>SUM(AH3286+AI3286)*0.12</f>
        <v>0.86399999999999999</v>
      </c>
      <c r="AK3286" s="2">
        <f>SUM(AH3286:AJ3286)</f>
        <v>8.0640000000000001</v>
      </c>
      <c r="AL3286" s="2"/>
      <c r="AM3286" s="2"/>
      <c r="AN3286" s="2"/>
      <c r="AO3286" s="2"/>
      <c r="AP3286" s="2"/>
    </row>
    <row r="3287" spans="1:42" x14ac:dyDescent="0.25">
      <c r="A3287" t="s">
        <v>733</v>
      </c>
      <c r="B3287">
        <v>1</v>
      </c>
      <c r="C3287">
        <v>11030128</v>
      </c>
      <c r="D3287" t="s">
        <v>1525</v>
      </c>
      <c r="E3287" s="1" t="s">
        <v>1524</v>
      </c>
      <c r="F3287" t="s">
        <v>1523</v>
      </c>
      <c r="G3287" t="s">
        <v>3</v>
      </c>
      <c r="H3287">
        <v>345603</v>
      </c>
      <c r="I3287" s="2"/>
      <c r="J3287" s="2">
        <v>0.06</v>
      </c>
      <c r="K3287" s="2"/>
      <c r="L3287" s="2"/>
      <c r="M3287" s="2"/>
      <c r="N3287" s="2"/>
      <c r="O3287" s="2"/>
      <c r="P3287" s="2">
        <v>2.2400000000000002</v>
      </c>
      <c r="Q3287" s="2"/>
      <c r="R3287" s="2"/>
      <c r="S3287" s="2"/>
      <c r="T3287" s="2"/>
      <c r="U3287" s="2">
        <v>1.5</v>
      </c>
      <c r="V3287" s="2"/>
      <c r="W3287" s="2"/>
      <c r="X3287" s="2"/>
      <c r="Y3287" s="2"/>
      <c r="Z3287" s="2"/>
      <c r="AA3287" s="2"/>
      <c r="AB3287" s="2"/>
      <c r="AC3287" s="2"/>
      <c r="AD3287" s="2"/>
      <c r="AE3287" s="2"/>
      <c r="AF3287" s="2"/>
      <c r="AG3287" s="2"/>
      <c r="AH3287" s="2">
        <f>SUM(I3287:AG3287)</f>
        <v>3.8000000000000003</v>
      </c>
      <c r="AI3287" s="2">
        <v>0</v>
      </c>
      <c r="AJ3287" s="2">
        <f>SUM(AH3287+AI3287)*0.12</f>
        <v>0.45600000000000002</v>
      </c>
      <c r="AK3287" s="2">
        <f>SUM(AH3287:AJ3287)</f>
        <v>4.2560000000000002</v>
      </c>
      <c r="AL3287" s="2"/>
      <c r="AM3287" s="2"/>
      <c r="AN3287" s="2"/>
      <c r="AO3287" s="2"/>
      <c r="AP3287" s="2"/>
    </row>
    <row r="3288" spans="1:42" x14ac:dyDescent="0.25">
      <c r="A3288" t="s">
        <v>733</v>
      </c>
      <c r="B3288">
        <v>1</v>
      </c>
      <c r="C3288">
        <v>11030133</v>
      </c>
      <c r="D3288" t="s">
        <v>1522</v>
      </c>
      <c r="E3288" s="1" t="s">
        <v>1521</v>
      </c>
      <c r="F3288" t="s">
        <v>1520</v>
      </c>
      <c r="G3288" t="s">
        <v>3</v>
      </c>
      <c r="H3288">
        <v>345604</v>
      </c>
      <c r="I3288" s="2"/>
      <c r="J3288" s="2">
        <v>7.67</v>
      </c>
      <c r="K3288" s="2"/>
      <c r="L3288" s="2"/>
      <c r="M3288" s="2"/>
      <c r="N3288" s="2"/>
      <c r="O3288" s="2"/>
      <c r="P3288" s="2"/>
      <c r="Q3288" s="2"/>
      <c r="R3288" s="2">
        <v>7.0000000000000007E-2</v>
      </c>
      <c r="S3288" s="2"/>
      <c r="T3288" s="2"/>
      <c r="U3288" s="2">
        <v>1.5</v>
      </c>
      <c r="V3288" s="2"/>
      <c r="W3288" s="2"/>
      <c r="X3288" s="2"/>
      <c r="Y3288" s="2"/>
      <c r="Z3288" s="2"/>
      <c r="AA3288" s="2"/>
      <c r="AB3288" s="2"/>
      <c r="AC3288" s="2"/>
      <c r="AD3288" s="2"/>
      <c r="AE3288" s="2"/>
      <c r="AF3288" s="2"/>
      <c r="AG3288" s="2"/>
      <c r="AH3288" s="2">
        <f>SUM(I3288:AG3288)</f>
        <v>9.24</v>
      </c>
      <c r="AI3288" s="2">
        <v>0</v>
      </c>
      <c r="AJ3288" s="2">
        <f>SUM(AH3288+AI3288)*0.12</f>
        <v>1.1088</v>
      </c>
      <c r="AK3288" s="2">
        <f>SUM(AH3288:AJ3288)</f>
        <v>10.348800000000001</v>
      </c>
      <c r="AL3288" s="2"/>
      <c r="AM3288" s="2"/>
      <c r="AN3288" s="2"/>
      <c r="AO3288" s="2"/>
      <c r="AP3288" s="2"/>
    </row>
    <row r="3289" spans="1:42" x14ac:dyDescent="0.25">
      <c r="A3289" t="s">
        <v>733</v>
      </c>
      <c r="B3289">
        <v>16</v>
      </c>
      <c r="C3289">
        <v>11030124</v>
      </c>
      <c r="D3289" t="s">
        <v>1519</v>
      </c>
      <c r="E3289" s="1" t="s">
        <v>1518</v>
      </c>
      <c r="F3289" t="s">
        <v>1517</v>
      </c>
      <c r="G3289" t="s">
        <v>3</v>
      </c>
      <c r="H3289">
        <v>345605</v>
      </c>
      <c r="I3289" s="2"/>
      <c r="J3289" s="2"/>
      <c r="K3289" s="2"/>
      <c r="L3289" s="2"/>
      <c r="M3289" s="2"/>
      <c r="N3289" s="2"/>
      <c r="O3289" s="2"/>
      <c r="P3289" s="2">
        <v>0.06</v>
      </c>
      <c r="Q3289" s="2"/>
      <c r="R3289" s="2">
        <v>0.12</v>
      </c>
      <c r="S3289" s="2"/>
      <c r="T3289" s="2"/>
      <c r="U3289" s="2">
        <v>1.5</v>
      </c>
      <c r="V3289" s="2"/>
      <c r="W3289" s="2"/>
      <c r="X3289" s="2"/>
      <c r="Y3289" s="2"/>
      <c r="Z3289" s="2"/>
      <c r="AA3289" s="2"/>
      <c r="AB3289" s="2"/>
      <c r="AC3289" s="2"/>
      <c r="AD3289" s="2"/>
      <c r="AE3289" s="2"/>
      <c r="AF3289" s="2"/>
      <c r="AG3289" s="2"/>
      <c r="AH3289" s="2">
        <f>SUM(I3289:AG3289)</f>
        <v>1.68</v>
      </c>
      <c r="AI3289" s="2">
        <v>0</v>
      </c>
      <c r="AJ3289" s="2">
        <f>SUM(AH3289+AI3289)*0.12</f>
        <v>0.20159999999999997</v>
      </c>
      <c r="AK3289" s="2">
        <f>SUM(AH3289:AJ3289)</f>
        <v>1.8815999999999999</v>
      </c>
      <c r="AL3289" s="2"/>
      <c r="AM3289" s="2"/>
      <c r="AN3289" s="2"/>
      <c r="AO3289" s="2"/>
      <c r="AP3289" s="2"/>
    </row>
    <row r="3290" spans="1:42" x14ac:dyDescent="0.25">
      <c r="A3290" t="s">
        <v>733</v>
      </c>
      <c r="B3290">
        <v>1</v>
      </c>
      <c r="C3290">
        <v>11030128</v>
      </c>
      <c r="D3290" t="s">
        <v>1516</v>
      </c>
      <c r="E3290" s="1" t="s">
        <v>1515</v>
      </c>
      <c r="F3290" t="s">
        <v>1514</v>
      </c>
      <c r="G3290" t="s">
        <v>3</v>
      </c>
      <c r="H3290">
        <v>345606</v>
      </c>
      <c r="I3290" s="2"/>
      <c r="J3290" s="2"/>
      <c r="K3290" s="2"/>
      <c r="L3290" s="2"/>
      <c r="M3290" s="2"/>
      <c r="N3290" s="2"/>
      <c r="O3290" s="2"/>
      <c r="P3290" s="2">
        <v>2.0099999999999998</v>
      </c>
      <c r="Q3290" s="2"/>
      <c r="R3290" s="2"/>
      <c r="S3290" s="2"/>
      <c r="T3290" s="2"/>
      <c r="U3290" s="2">
        <v>1.5</v>
      </c>
      <c r="V3290" s="2"/>
      <c r="W3290" s="2"/>
      <c r="X3290" s="2"/>
      <c r="Y3290" s="2"/>
      <c r="Z3290" s="2"/>
      <c r="AA3290" s="2"/>
      <c r="AB3290" s="2"/>
      <c r="AC3290" s="2"/>
      <c r="AD3290" s="2"/>
      <c r="AE3290" s="2"/>
      <c r="AF3290" s="2"/>
      <c r="AG3290" s="2"/>
      <c r="AH3290" s="2">
        <f>SUM(I3290:AG3290)</f>
        <v>3.51</v>
      </c>
      <c r="AI3290" s="2">
        <v>0</v>
      </c>
      <c r="AJ3290" s="2">
        <f>SUM(AH3290+AI3290)*0.12</f>
        <v>0.42119999999999996</v>
      </c>
      <c r="AK3290" s="2">
        <f>SUM(AH3290:AJ3290)</f>
        <v>3.9311999999999996</v>
      </c>
      <c r="AL3290" s="2"/>
      <c r="AM3290" s="2"/>
      <c r="AN3290" s="2"/>
      <c r="AO3290" s="2"/>
      <c r="AP3290" s="2"/>
    </row>
    <row r="3291" spans="1:42" x14ac:dyDescent="0.25">
      <c r="A3291" t="s">
        <v>733</v>
      </c>
      <c r="B3291">
        <v>1</v>
      </c>
      <c r="C3291">
        <v>11030134</v>
      </c>
      <c r="D3291" t="s">
        <v>1513</v>
      </c>
      <c r="E3291" s="1" t="s">
        <v>1512</v>
      </c>
      <c r="F3291" t="s">
        <v>1511</v>
      </c>
      <c r="G3291" t="s">
        <v>3</v>
      </c>
      <c r="H3291">
        <v>345607</v>
      </c>
      <c r="I3291" s="2"/>
      <c r="J3291" s="2"/>
      <c r="K3291" s="2"/>
      <c r="L3291" s="2"/>
      <c r="M3291" s="2"/>
      <c r="N3291" s="2"/>
      <c r="O3291" s="2"/>
      <c r="P3291" s="2">
        <v>0.28999999999999998</v>
      </c>
      <c r="Q3291" s="2"/>
      <c r="R3291" s="2"/>
      <c r="S3291" s="2"/>
      <c r="T3291" s="2"/>
      <c r="U3291" s="2">
        <v>1.5</v>
      </c>
      <c r="V3291" s="2"/>
      <c r="W3291" s="2"/>
      <c r="X3291" s="2"/>
      <c r="Y3291" s="2"/>
      <c r="Z3291" s="2"/>
      <c r="AA3291" s="2"/>
      <c r="AB3291" s="2"/>
      <c r="AC3291" s="2"/>
      <c r="AD3291" s="2"/>
      <c r="AE3291" s="2"/>
      <c r="AF3291" s="2"/>
      <c r="AG3291" s="2"/>
      <c r="AH3291" s="2">
        <f>SUM(I3291:AG3291)</f>
        <v>1.79</v>
      </c>
      <c r="AI3291" s="2">
        <v>0</v>
      </c>
      <c r="AJ3291" s="2">
        <f>SUM(AH3291+AI3291)*0.12</f>
        <v>0.21479999999999999</v>
      </c>
      <c r="AK3291" s="2">
        <f>SUM(AH3291:AJ3291)</f>
        <v>2.0047999999999999</v>
      </c>
      <c r="AL3291" s="2"/>
      <c r="AM3291" s="2"/>
      <c r="AN3291" s="2"/>
      <c r="AO3291" s="2"/>
      <c r="AP3291" s="2"/>
    </row>
    <row r="3292" spans="1:42" x14ac:dyDescent="0.25">
      <c r="A3292" t="s">
        <v>733</v>
      </c>
      <c r="B3292">
        <v>1</v>
      </c>
      <c r="C3292">
        <v>11030130</v>
      </c>
      <c r="D3292" t="s">
        <v>1510</v>
      </c>
      <c r="E3292" s="1" t="s">
        <v>1509</v>
      </c>
      <c r="F3292" t="s">
        <v>1508</v>
      </c>
      <c r="G3292" t="s">
        <v>3</v>
      </c>
      <c r="H3292">
        <v>345608</v>
      </c>
      <c r="I3292" s="2"/>
      <c r="J3292" s="2">
        <v>1.24</v>
      </c>
      <c r="K3292" s="2"/>
      <c r="L3292" s="2"/>
      <c r="M3292" s="2"/>
      <c r="N3292" s="2"/>
      <c r="O3292" s="2"/>
      <c r="P3292" s="2">
        <v>1.85</v>
      </c>
      <c r="Q3292" s="2"/>
      <c r="R3292" s="2"/>
      <c r="S3292" s="2"/>
      <c r="T3292" s="2"/>
      <c r="U3292" s="2">
        <v>1.5</v>
      </c>
      <c r="V3292" s="2"/>
      <c r="W3292" s="2"/>
      <c r="X3292" s="2"/>
      <c r="Y3292" s="2"/>
      <c r="Z3292" s="2"/>
      <c r="AA3292" s="2"/>
      <c r="AB3292" s="2"/>
      <c r="AC3292" s="2"/>
      <c r="AD3292" s="2"/>
      <c r="AE3292" s="2"/>
      <c r="AF3292" s="2"/>
      <c r="AG3292" s="2"/>
      <c r="AH3292" s="2">
        <f>SUM(I3292:AG3292)</f>
        <v>4.59</v>
      </c>
      <c r="AI3292" s="2">
        <v>0</v>
      </c>
      <c r="AJ3292" s="2">
        <f>SUM(AH3292+AI3292)*0.12</f>
        <v>0.55079999999999996</v>
      </c>
      <c r="AK3292" s="2">
        <f>SUM(AH3292:AJ3292)</f>
        <v>5.1407999999999996</v>
      </c>
      <c r="AL3292" s="2"/>
      <c r="AM3292" s="2"/>
      <c r="AN3292" s="2"/>
      <c r="AO3292" s="2"/>
      <c r="AP3292" s="2"/>
    </row>
    <row r="3293" spans="1:42" x14ac:dyDescent="0.25">
      <c r="A3293" t="s">
        <v>733</v>
      </c>
      <c r="B3293">
        <v>1</v>
      </c>
      <c r="C3293">
        <v>11030121</v>
      </c>
      <c r="D3293" t="s">
        <v>1507</v>
      </c>
      <c r="E3293" s="1" t="s">
        <v>1506</v>
      </c>
      <c r="F3293" t="s">
        <v>1505</v>
      </c>
      <c r="G3293" t="s">
        <v>3</v>
      </c>
      <c r="H3293">
        <v>345609</v>
      </c>
      <c r="I3293" s="2"/>
      <c r="J3293" s="2">
        <v>5.6</v>
      </c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>
        <v>1.5</v>
      </c>
      <c r="V3293" s="2"/>
      <c r="W3293" s="2"/>
      <c r="X3293" s="2"/>
      <c r="Y3293" s="2"/>
      <c r="Z3293" s="2"/>
      <c r="AA3293" s="2"/>
      <c r="AB3293" s="2"/>
      <c r="AC3293" s="2"/>
      <c r="AD3293" s="2"/>
      <c r="AE3293" s="2"/>
      <c r="AF3293" s="2"/>
      <c r="AG3293" s="2"/>
      <c r="AH3293" s="2">
        <f>SUM(I3293:AG3293)</f>
        <v>7.1</v>
      </c>
      <c r="AI3293" s="2">
        <v>0</v>
      </c>
      <c r="AJ3293" s="2">
        <f>SUM(AH3293+AI3293)*0.12</f>
        <v>0.85199999999999998</v>
      </c>
      <c r="AK3293" s="2">
        <f>SUM(AH3293:AJ3293)</f>
        <v>7.952</v>
      </c>
      <c r="AL3293" s="2"/>
      <c r="AM3293" s="2"/>
      <c r="AN3293" s="2"/>
      <c r="AO3293" s="2"/>
      <c r="AP3293" s="2"/>
    </row>
    <row r="3294" spans="1:42" x14ac:dyDescent="0.25">
      <c r="A3294" t="s">
        <v>733</v>
      </c>
      <c r="B3294">
        <v>1</v>
      </c>
      <c r="C3294">
        <v>11030128</v>
      </c>
      <c r="D3294" t="s">
        <v>1504</v>
      </c>
      <c r="E3294" s="1" t="s">
        <v>1503</v>
      </c>
      <c r="F3294" t="s">
        <v>1502</v>
      </c>
      <c r="G3294" t="s">
        <v>3</v>
      </c>
      <c r="H3294">
        <v>345610</v>
      </c>
      <c r="I3294" s="2"/>
      <c r="J3294" s="2">
        <v>1.72</v>
      </c>
      <c r="K3294" s="2"/>
      <c r="L3294" s="2"/>
      <c r="M3294" s="2"/>
      <c r="N3294" s="2"/>
      <c r="O3294" s="2"/>
      <c r="P3294" s="2">
        <v>0.11</v>
      </c>
      <c r="Q3294" s="2"/>
      <c r="R3294" s="2"/>
      <c r="S3294" s="2"/>
      <c r="T3294" s="2"/>
      <c r="U3294" s="2">
        <v>1.5</v>
      </c>
      <c r="V3294" s="2"/>
      <c r="W3294" s="2"/>
      <c r="X3294" s="2"/>
      <c r="Y3294" s="2"/>
      <c r="Z3294" s="2"/>
      <c r="AA3294" s="2"/>
      <c r="AB3294" s="2"/>
      <c r="AC3294" s="2"/>
      <c r="AD3294" s="2"/>
      <c r="AE3294" s="2"/>
      <c r="AF3294" s="2"/>
      <c r="AG3294" s="2"/>
      <c r="AH3294" s="2">
        <f>SUM(I3294:AG3294)</f>
        <v>3.33</v>
      </c>
      <c r="AI3294" s="2">
        <v>0</v>
      </c>
      <c r="AJ3294" s="2">
        <f>SUM(AH3294+AI3294)*0.12</f>
        <v>0.39960000000000001</v>
      </c>
      <c r="AK3294" s="2">
        <f>SUM(AH3294:AJ3294)</f>
        <v>3.7296</v>
      </c>
      <c r="AL3294" s="2"/>
      <c r="AM3294" s="2"/>
      <c r="AN3294" s="2"/>
      <c r="AO3294" s="2"/>
      <c r="AP3294" s="2"/>
    </row>
    <row r="3295" spans="1:42" x14ac:dyDescent="0.25">
      <c r="A3295" t="s">
        <v>733</v>
      </c>
      <c r="B3295">
        <v>1</v>
      </c>
      <c r="C3295">
        <v>11030133</v>
      </c>
      <c r="D3295" t="s">
        <v>1501</v>
      </c>
      <c r="E3295" s="1" t="s">
        <v>1500</v>
      </c>
      <c r="F3295" t="s">
        <v>1499</v>
      </c>
      <c r="G3295" t="s">
        <v>3</v>
      </c>
      <c r="H3295">
        <v>345611</v>
      </c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>
        <v>1.5</v>
      </c>
      <c r="V3295" s="2"/>
      <c r="W3295" s="2"/>
      <c r="X3295" s="2"/>
      <c r="Y3295" s="2"/>
      <c r="Z3295" s="2"/>
      <c r="AA3295" s="2"/>
      <c r="AB3295" s="2"/>
      <c r="AC3295" s="2"/>
      <c r="AD3295" s="2"/>
      <c r="AE3295" s="2"/>
      <c r="AF3295" s="2"/>
      <c r="AG3295" s="2"/>
      <c r="AH3295" s="2">
        <f>SUM(I3295:AG3295)</f>
        <v>1.5</v>
      </c>
      <c r="AI3295" s="2">
        <v>0</v>
      </c>
      <c r="AJ3295" s="2">
        <f>SUM(AH3295+AI3295)*0.12</f>
        <v>0.18</v>
      </c>
      <c r="AK3295" s="2">
        <f>SUM(AH3295:AJ3295)</f>
        <v>1.68</v>
      </c>
      <c r="AL3295" s="2"/>
      <c r="AM3295" s="2"/>
      <c r="AN3295" s="2"/>
      <c r="AO3295" s="2"/>
      <c r="AP3295" s="2"/>
    </row>
    <row r="3296" spans="1:42" x14ac:dyDescent="0.25">
      <c r="A3296" t="s">
        <v>733</v>
      </c>
      <c r="B3296">
        <v>1</v>
      </c>
      <c r="C3296">
        <v>11030128</v>
      </c>
      <c r="D3296" t="s">
        <v>1498</v>
      </c>
      <c r="E3296" s="1" t="s">
        <v>1497</v>
      </c>
      <c r="F3296" t="s">
        <v>1496</v>
      </c>
      <c r="G3296" t="s">
        <v>3</v>
      </c>
      <c r="H3296">
        <v>345612</v>
      </c>
      <c r="I3296" s="2"/>
      <c r="J3296" s="2">
        <v>0.04</v>
      </c>
      <c r="K3296" s="2"/>
      <c r="L3296" s="2"/>
      <c r="M3296" s="2"/>
      <c r="N3296" s="2"/>
      <c r="O3296" s="2"/>
      <c r="P3296" s="2">
        <v>0.42</v>
      </c>
      <c r="Q3296" s="2"/>
      <c r="R3296" s="2">
        <v>4.6500000000000004</v>
      </c>
      <c r="S3296" s="2"/>
      <c r="T3296" s="2"/>
      <c r="U3296" s="2">
        <v>1.5</v>
      </c>
      <c r="V3296" s="2"/>
      <c r="W3296" s="2"/>
      <c r="X3296" s="2"/>
      <c r="Y3296" s="2"/>
      <c r="Z3296" s="2"/>
      <c r="AA3296" s="2"/>
      <c r="AB3296" s="2"/>
      <c r="AC3296" s="2"/>
      <c r="AD3296" s="2"/>
      <c r="AE3296" s="2"/>
      <c r="AF3296" s="2"/>
      <c r="AG3296" s="2"/>
      <c r="AH3296" s="2">
        <f>SUM(I3296:AG3296)</f>
        <v>6.61</v>
      </c>
      <c r="AI3296" s="2">
        <v>0</v>
      </c>
      <c r="AJ3296" s="2">
        <f>SUM(AH3296+AI3296)*0.12</f>
        <v>0.79320000000000002</v>
      </c>
      <c r="AK3296" s="2">
        <f>SUM(AH3296:AJ3296)</f>
        <v>7.4032</v>
      </c>
      <c r="AL3296" s="2"/>
      <c r="AM3296" s="2"/>
      <c r="AN3296" s="2"/>
      <c r="AO3296" s="2"/>
      <c r="AP3296" s="2"/>
    </row>
    <row r="3297" spans="1:42" x14ac:dyDescent="0.25">
      <c r="A3297" t="s">
        <v>733</v>
      </c>
      <c r="B3297">
        <v>1</v>
      </c>
      <c r="C3297">
        <v>11030130</v>
      </c>
      <c r="D3297" t="s">
        <v>1495</v>
      </c>
      <c r="E3297" s="1" t="s">
        <v>1494</v>
      </c>
      <c r="F3297" t="s">
        <v>1493</v>
      </c>
      <c r="G3297" t="s">
        <v>3</v>
      </c>
      <c r="H3297">
        <v>345613</v>
      </c>
      <c r="I3297" s="2"/>
      <c r="J3297" s="2">
        <v>0.95</v>
      </c>
      <c r="K3297" s="2"/>
      <c r="L3297" s="2"/>
      <c r="M3297" s="2"/>
      <c r="N3297" s="2"/>
      <c r="O3297" s="2"/>
      <c r="P3297" s="2">
        <v>0.02</v>
      </c>
      <c r="Q3297" s="2"/>
      <c r="R3297" s="2">
        <v>0.03</v>
      </c>
      <c r="S3297" s="2"/>
      <c r="T3297" s="2"/>
      <c r="U3297" s="2">
        <v>1.5</v>
      </c>
      <c r="V3297" s="2"/>
      <c r="W3297" s="2"/>
      <c r="X3297" s="2"/>
      <c r="Y3297" s="2"/>
      <c r="Z3297" s="2"/>
      <c r="AA3297" s="2"/>
      <c r="AB3297" s="2"/>
      <c r="AC3297" s="2"/>
      <c r="AD3297" s="2"/>
      <c r="AE3297" s="2"/>
      <c r="AF3297" s="2"/>
      <c r="AG3297" s="2"/>
      <c r="AH3297" s="2">
        <f>SUM(I3297:AG3297)</f>
        <v>2.5</v>
      </c>
      <c r="AI3297" s="2">
        <v>0</v>
      </c>
      <c r="AJ3297" s="2">
        <f>SUM(AH3297+AI3297)*0.12</f>
        <v>0.3</v>
      </c>
      <c r="AK3297" s="2">
        <f>SUM(AH3297:AJ3297)</f>
        <v>2.8</v>
      </c>
      <c r="AL3297" s="2"/>
      <c r="AM3297" s="2"/>
      <c r="AN3297" s="2"/>
      <c r="AO3297" s="2"/>
      <c r="AP3297" s="2"/>
    </row>
    <row r="3298" spans="1:42" x14ac:dyDescent="0.25">
      <c r="A3298" t="s">
        <v>733</v>
      </c>
      <c r="B3298">
        <v>1</v>
      </c>
      <c r="C3298">
        <v>11030129</v>
      </c>
      <c r="D3298" t="s">
        <v>1492</v>
      </c>
      <c r="E3298" s="1" t="s">
        <v>1491</v>
      </c>
      <c r="F3298" t="s">
        <v>1490</v>
      </c>
      <c r="G3298" t="s">
        <v>3</v>
      </c>
      <c r="H3298">
        <v>345614</v>
      </c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>
        <v>1.5</v>
      </c>
      <c r="V3298" s="2"/>
      <c r="W3298" s="2"/>
      <c r="X3298" s="2"/>
      <c r="Y3298" s="2"/>
      <c r="Z3298" s="2"/>
      <c r="AA3298" s="2"/>
      <c r="AB3298" s="2"/>
      <c r="AC3298" s="2"/>
      <c r="AD3298" s="2"/>
      <c r="AE3298" s="2"/>
      <c r="AF3298" s="2"/>
      <c r="AG3298" s="2"/>
      <c r="AH3298" s="2">
        <f>SUM(I3298:AG3298)</f>
        <v>1.5</v>
      </c>
      <c r="AI3298" s="2">
        <v>0</v>
      </c>
      <c r="AJ3298" s="2">
        <f>SUM(AH3298+AI3298)*0.12</f>
        <v>0.18</v>
      </c>
      <c r="AK3298" s="2">
        <f>SUM(AH3298:AJ3298)</f>
        <v>1.68</v>
      </c>
      <c r="AL3298" s="2"/>
      <c r="AM3298" s="2"/>
      <c r="AN3298" s="2"/>
      <c r="AO3298" s="2"/>
      <c r="AP3298" s="2"/>
    </row>
    <row r="3299" spans="1:42" x14ac:dyDescent="0.25">
      <c r="A3299" t="s">
        <v>733</v>
      </c>
      <c r="B3299">
        <v>1</v>
      </c>
      <c r="C3299">
        <v>11030124</v>
      </c>
      <c r="D3299" t="s">
        <v>1489</v>
      </c>
      <c r="E3299" s="1" t="s">
        <v>1488</v>
      </c>
      <c r="F3299" t="s">
        <v>1487</v>
      </c>
      <c r="G3299" t="s">
        <v>3</v>
      </c>
      <c r="H3299">
        <v>345615</v>
      </c>
      <c r="I3299" s="2"/>
      <c r="J3299" s="2"/>
      <c r="K3299" s="2"/>
      <c r="L3299" s="2"/>
      <c r="M3299" s="2"/>
      <c r="N3299" s="2"/>
      <c r="O3299" s="2"/>
      <c r="P3299" s="2">
        <v>0.11</v>
      </c>
      <c r="Q3299" s="2"/>
      <c r="R3299" s="2"/>
      <c r="S3299" s="2"/>
      <c r="T3299" s="2"/>
      <c r="U3299" s="2">
        <v>1.5</v>
      </c>
      <c r="V3299" s="2"/>
      <c r="W3299" s="2"/>
      <c r="X3299" s="2"/>
      <c r="Y3299" s="2"/>
      <c r="Z3299" s="2"/>
      <c r="AA3299" s="2"/>
      <c r="AB3299" s="2"/>
      <c r="AC3299" s="2"/>
      <c r="AD3299" s="2"/>
      <c r="AE3299" s="2"/>
      <c r="AF3299" s="2"/>
      <c r="AG3299" s="2"/>
      <c r="AH3299" s="2">
        <f>SUM(I3299:AG3299)</f>
        <v>1.61</v>
      </c>
      <c r="AI3299" s="2">
        <v>0</v>
      </c>
      <c r="AJ3299" s="2">
        <f>SUM(AH3299+AI3299)*0.12</f>
        <v>0.19320000000000001</v>
      </c>
      <c r="AK3299" s="2">
        <f>SUM(AH3299:AJ3299)</f>
        <v>1.8032000000000001</v>
      </c>
      <c r="AL3299" s="2"/>
      <c r="AM3299" s="2"/>
      <c r="AN3299" s="2"/>
      <c r="AO3299" s="2"/>
      <c r="AP3299" s="2"/>
    </row>
    <row r="3300" spans="1:42" x14ac:dyDescent="0.25">
      <c r="A3300" t="s">
        <v>733</v>
      </c>
      <c r="B3300">
        <v>1</v>
      </c>
      <c r="C3300">
        <v>11030133</v>
      </c>
      <c r="D3300" t="s">
        <v>1486</v>
      </c>
      <c r="E3300" s="1" t="s">
        <v>1485</v>
      </c>
      <c r="F3300" t="s">
        <v>1484</v>
      </c>
      <c r="G3300" t="s">
        <v>3</v>
      </c>
      <c r="H3300">
        <v>345616</v>
      </c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>
        <v>1.5</v>
      </c>
      <c r="V3300" s="2"/>
      <c r="W3300" s="2"/>
      <c r="X3300" s="2"/>
      <c r="Y3300" s="2"/>
      <c r="Z3300" s="2"/>
      <c r="AA3300" s="2"/>
      <c r="AB3300" s="2"/>
      <c r="AC3300" s="2"/>
      <c r="AD3300" s="2"/>
      <c r="AE3300" s="2"/>
      <c r="AF3300" s="2"/>
      <c r="AG3300" s="2"/>
      <c r="AH3300" s="2">
        <f>SUM(I3300:AG3300)</f>
        <v>1.5</v>
      </c>
      <c r="AI3300" s="2">
        <v>0</v>
      </c>
      <c r="AJ3300" s="2">
        <f>SUM(AH3300+AI3300)*0.12</f>
        <v>0.18</v>
      </c>
      <c r="AK3300" s="2">
        <f>SUM(AH3300:AJ3300)</f>
        <v>1.68</v>
      </c>
      <c r="AL3300" s="2"/>
      <c r="AM3300" s="2"/>
      <c r="AN3300" s="2"/>
      <c r="AO3300" s="2"/>
      <c r="AP3300" s="2"/>
    </row>
    <row r="3301" spans="1:42" x14ac:dyDescent="0.25">
      <c r="A3301" t="s">
        <v>733</v>
      </c>
      <c r="B3301">
        <v>1</v>
      </c>
      <c r="C3301">
        <v>11030133</v>
      </c>
      <c r="D3301" t="s">
        <v>1483</v>
      </c>
      <c r="E3301" s="1" t="s">
        <v>1482</v>
      </c>
      <c r="F3301" t="s">
        <v>1481</v>
      </c>
      <c r="G3301" t="s">
        <v>3</v>
      </c>
      <c r="H3301">
        <v>345617</v>
      </c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>
        <v>1.5</v>
      </c>
      <c r="V3301" s="2"/>
      <c r="W3301" s="2"/>
      <c r="X3301" s="2"/>
      <c r="Y3301" s="2"/>
      <c r="Z3301" s="2"/>
      <c r="AA3301" s="2"/>
      <c r="AB3301" s="2"/>
      <c r="AC3301" s="2"/>
      <c r="AD3301" s="2"/>
      <c r="AE3301" s="2"/>
      <c r="AF3301" s="2"/>
      <c r="AG3301" s="2"/>
      <c r="AH3301" s="2">
        <f>SUM(I3301:AG3301)</f>
        <v>1.5</v>
      </c>
      <c r="AI3301" s="2">
        <v>0</v>
      </c>
      <c r="AJ3301" s="2">
        <f>SUM(AH3301+AI3301)*0.12</f>
        <v>0.18</v>
      </c>
      <c r="AK3301" s="2">
        <f>SUM(AH3301:AJ3301)</f>
        <v>1.68</v>
      </c>
      <c r="AL3301" s="2"/>
      <c r="AM3301" s="2"/>
      <c r="AN3301" s="2"/>
      <c r="AO3301" s="2"/>
      <c r="AP3301" s="2"/>
    </row>
    <row r="3302" spans="1:42" x14ac:dyDescent="0.25">
      <c r="A3302" t="s">
        <v>733</v>
      </c>
      <c r="B3302">
        <v>1</v>
      </c>
      <c r="C3302">
        <v>11030102</v>
      </c>
      <c r="D3302" t="s">
        <v>1480</v>
      </c>
      <c r="E3302" s="1" t="s">
        <v>1479</v>
      </c>
      <c r="F3302" t="s">
        <v>1478</v>
      </c>
      <c r="G3302" t="s">
        <v>3</v>
      </c>
      <c r="H3302">
        <v>345618</v>
      </c>
      <c r="I3302" s="2"/>
      <c r="J3302" s="2">
        <v>0.06</v>
      </c>
      <c r="K3302" s="2"/>
      <c r="L3302" s="2"/>
      <c r="M3302" s="2"/>
      <c r="N3302" s="2"/>
      <c r="O3302" s="2"/>
      <c r="P3302" s="2">
        <v>0.71</v>
      </c>
      <c r="Q3302" s="2"/>
      <c r="R3302" s="2">
        <v>0.19</v>
      </c>
      <c r="S3302" s="2"/>
      <c r="T3302" s="2"/>
      <c r="U3302" s="2">
        <v>1.5</v>
      </c>
      <c r="V3302" s="2"/>
      <c r="W3302" s="2"/>
      <c r="X3302" s="2"/>
      <c r="Y3302" s="2"/>
      <c r="Z3302" s="2"/>
      <c r="AA3302" s="2"/>
      <c r="AB3302" s="2"/>
      <c r="AC3302" s="2"/>
      <c r="AD3302" s="2"/>
      <c r="AE3302" s="2"/>
      <c r="AF3302" s="2"/>
      <c r="AG3302" s="2"/>
      <c r="AH3302" s="2">
        <f>SUM(I3302:AG3302)</f>
        <v>2.46</v>
      </c>
      <c r="AI3302" s="2">
        <v>0</v>
      </c>
      <c r="AJ3302" s="2">
        <f>SUM(AH3302+AI3302)*0.12</f>
        <v>0.29519999999999996</v>
      </c>
      <c r="AK3302" s="2">
        <f>SUM(AH3302:AJ3302)</f>
        <v>2.7551999999999999</v>
      </c>
      <c r="AL3302" s="2"/>
      <c r="AM3302" s="2"/>
      <c r="AN3302" s="2"/>
      <c r="AO3302" s="2"/>
      <c r="AP3302" s="2"/>
    </row>
    <row r="3303" spans="1:42" x14ac:dyDescent="0.25">
      <c r="A3303" t="s">
        <v>733</v>
      </c>
      <c r="B3303">
        <v>1</v>
      </c>
      <c r="C3303">
        <v>11030108</v>
      </c>
      <c r="D3303" t="s">
        <v>1477</v>
      </c>
      <c r="E3303" s="1" t="s">
        <v>1476</v>
      </c>
      <c r="F3303" t="s">
        <v>1475</v>
      </c>
      <c r="G3303" t="s">
        <v>3</v>
      </c>
      <c r="H3303">
        <v>345619</v>
      </c>
      <c r="I3303" s="2"/>
      <c r="J3303" s="2">
        <v>5.77</v>
      </c>
      <c r="K3303" s="2"/>
      <c r="L3303" s="2"/>
      <c r="M3303" s="2"/>
      <c r="N3303" s="2"/>
      <c r="O3303" s="2"/>
      <c r="P3303" s="2">
        <v>1.1399999999999999</v>
      </c>
      <c r="Q3303" s="2"/>
      <c r="R3303" s="2"/>
      <c r="S3303" s="2"/>
      <c r="T3303" s="2"/>
      <c r="U3303" s="2">
        <v>1.5</v>
      </c>
      <c r="V3303" s="2"/>
      <c r="W3303" s="2"/>
      <c r="X3303" s="2"/>
      <c r="Y3303" s="2"/>
      <c r="Z3303" s="2"/>
      <c r="AA3303" s="2"/>
      <c r="AB3303" s="2"/>
      <c r="AC3303" s="2"/>
      <c r="AD3303" s="2"/>
      <c r="AE3303" s="2"/>
      <c r="AF3303" s="2"/>
      <c r="AG3303" s="2"/>
      <c r="AH3303" s="2">
        <f>SUM(I3303:AG3303)</f>
        <v>8.41</v>
      </c>
      <c r="AI3303" s="2">
        <v>0</v>
      </c>
      <c r="AJ3303" s="2">
        <f>SUM(AH3303+AI3303)*0.12</f>
        <v>1.0091999999999999</v>
      </c>
      <c r="AK3303" s="2">
        <f>SUM(AH3303:AJ3303)</f>
        <v>9.4192</v>
      </c>
      <c r="AL3303" s="2"/>
      <c r="AM3303" s="2"/>
      <c r="AN3303" s="2"/>
      <c r="AO3303" s="2"/>
      <c r="AP3303" s="2"/>
    </row>
    <row r="3304" spans="1:42" x14ac:dyDescent="0.25">
      <c r="A3304" t="s">
        <v>733</v>
      </c>
      <c r="B3304">
        <v>1</v>
      </c>
      <c r="C3304">
        <v>11030133</v>
      </c>
      <c r="D3304" t="s">
        <v>1474</v>
      </c>
      <c r="E3304" s="1" t="s">
        <v>1473</v>
      </c>
      <c r="F3304" t="s">
        <v>1472</v>
      </c>
      <c r="G3304" t="s">
        <v>3</v>
      </c>
      <c r="H3304">
        <v>345620</v>
      </c>
      <c r="I3304" s="2"/>
      <c r="J3304" s="2">
        <v>24.28</v>
      </c>
      <c r="K3304" s="2"/>
      <c r="L3304" s="2"/>
      <c r="M3304" s="2"/>
      <c r="N3304" s="2"/>
      <c r="O3304" s="2"/>
      <c r="P3304" s="2">
        <v>0.89</v>
      </c>
      <c r="Q3304" s="2"/>
      <c r="R3304" s="2"/>
      <c r="S3304" s="2"/>
      <c r="T3304" s="2"/>
      <c r="U3304" s="2">
        <v>1.5</v>
      </c>
      <c r="V3304" s="2"/>
      <c r="W3304" s="2"/>
      <c r="X3304" s="2"/>
      <c r="Y3304" s="2"/>
      <c r="Z3304" s="2"/>
      <c r="AA3304" s="2"/>
      <c r="AB3304" s="2"/>
      <c r="AC3304" s="2"/>
      <c r="AD3304" s="2"/>
      <c r="AE3304" s="2"/>
      <c r="AF3304" s="2"/>
      <c r="AG3304" s="2"/>
      <c r="AH3304" s="2">
        <f>SUM(I3304:AG3304)</f>
        <v>26.67</v>
      </c>
      <c r="AI3304" s="2">
        <v>0</v>
      </c>
      <c r="AJ3304" s="2">
        <f>SUM(AH3304+AI3304)*0.12</f>
        <v>3.2004000000000001</v>
      </c>
      <c r="AK3304" s="2">
        <f>SUM(AH3304:AJ3304)</f>
        <v>29.870400000000004</v>
      </c>
      <c r="AL3304" s="2"/>
      <c r="AM3304" s="2"/>
      <c r="AN3304" s="2"/>
      <c r="AO3304" s="2"/>
      <c r="AP3304" s="2"/>
    </row>
    <row r="3305" spans="1:42" x14ac:dyDescent="0.25">
      <c r="A3305" t="s">
        <v>733</v>
      </c>
      <c r="B3305">
        <v>1</v>
      </c>
      <c r="C3305">
        <v>11030128</v>
      </c>
      <c r="D3305" t="s">
        <v>1471</v>
      </c>
      <c r="E3305" s="1" t="s">
        <v>1470</v>
      </c>
      <c r="F3305" t="s">
        <v>1469</v>
      </c>
      <c r="G3305" t="s">
        <v>3</v>
      </c>
      <c r="H3305">
        <v>345621</v>
      </c>
      <c r="I3305" s="2"/>
      <c r="J3305" s="2"/>
      <c r="K3305" s="2"/>
      <c r="L3305" s="2"/>
      <c r="M3305" s="2"/>
      <c r="N3305" s="2"/>
      <c r="O3305" s="2"/>
      <c r="P3305" s="2">
        <v>0.15</v>
      </c>
      <c r="Q3305" s="2"/>
      <c r="R3305" s="2"/>
      <c r="S3305" s="2"/>
      <c r="T3305" s="2"/>
      <c r="U3305" s="2">
        <v>1.5</v>
      </c>
      <c r="V3305" s="2"/>
      <c r="W3305" s="2"/>
      <c r="X3305" s="2"/>
      <c r="Y3305" s="2"/>
      <c r="Z3305" s="2"/>
      <c r="AA3305" s="2"/>
      <c r="AB3305" s="2"/>
      <c r="AC3305" s="2"/>
      <c r="AD3305" s="2"/>
      <c r="AE3305" s="2"/>
      <c r="AF3305" s="2"/>
      <c r="AG3305" s="2"/>
      <c r="AH3305" s="2">
        <f>SUM(I3305:AG3305)</f>
        <v>1.65</v>
      </c>
      <c r="AI3305" s="2">
        <v>0</v>
      </c>
      <c r="AJ3305" s="2">
        <f>SUM(AH3305+AI3305)*0.12</f>
        <v>0.19799999999999998</v>
      </c>
      <c r="AK3305" s="2">
        <f>SUM(AH3305:AJ3305)</f>
        <v>1.8479999999999999</v>
      </c>
      <c r="AL3305" s="2"/>
      <c r="AM3305" s="2"/>
      <c r="AN3305" s="2"/>
      <c r="AO3305" s="2"/>
      <c r="AP3305" s="2"/>
    </row>
    <row r="3306" spans="1:42" x14ac:dyDescent="0.25">
      <c r="A3306" t="s">
        <v>733</v>
      </c>
      <c r="B3306">
        <v>1</v>
      </c>
      <c r="C3306">
        <v>11030128</v>
      </c>
      <c r="D3306" t="s">
        <v>1468</v>
      </c>
      <c r="E3306" s="1" t="s">
        <v>1467</v>
      </c>
      <c r="F3306" t="s">
        <v>1466</v>
      </c>
      <c r="G3306" t="s">
        <v>3</v>
      </c>
      <c r="H3306">
        <v>345622</v>
      </c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>
        <v>1.5</v>
      </c>
      <c r="V3306" s="2"/>
      <c r="W3306" s="2"/>
      <c r="X3306" s="2"/>
      <c r="Y3306" s="2"/>
      <c r="Z3306" s="2"/>
      <c r="AA3306" s="2"/>
      <c r="AB3306" s="2"/>
      <c r="AC3306" s="2"/>
      <c r="AD3306" s="2"/>
      <c r="AE3306" s="2"/>
      <c r="AF3306" s="2"/>
      <c r="AG3306" s="2"/>
      <c r="AH3306" s="2">
        <f>SUM(I3306:AG3306)</f>
        <v>1.5</v>
      </c>
      <c r="AI3306" s="2">
        <v>0</v>
      </c>
      <c r="AJ3306" s="2">
        <f>SUM(AH3306+AI3306)*0.12</f>
        <v>0.18</v>
      </c>
      <c r="AK3306" s="2">
        <f>SUM(AH3306:AJ3306)</f>
        <v>1.68</v>
      </c>
      <c r="AL3306" s="2"/>
      <c r="AM3306" s="2"/>
      <c r="AN3306" s="2"/>
      <c r="AO3306" s="2"/>
      <c r="AP3306" s="2"/>
    </row>
    <row r="3307" spans="1:42" x14ac:dyDescent="0.25">
      <c r="A3307" t="s">
        <v>733</v>
      </c>
      <c r="B3307">
        <v>1</v>
      </c>
      <c r="C3307">
        <v>11030131</v>
      </c>
      <c r="D3307" t="s">
        <v>1465</v>
      </c>
      <c r="E3307" s="1" t="s">
        <v>1464</v>
      </c>
      <c r="F3307" t="s">
        <v>1463</v>
      </c>
      <c r="G3307" t="s">
        <v>3</v>
      </c>
      <c r="H3307">
        <v>345623</v>
      </c>
      <c r="I3307" s="2"/>
      <c r="J3307" s="2">
        <v>0.23</v>
      </c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>
        <v>1.5</v>
      </c>
      <c r="V3307" s="2"/>
      <c r="W3307" s="2"/>
      <c r="X3307" s="2"/>
      <c r="Y3307" s="2"/>
      <c r="Z3307" s="2"/>
      <c r="AA3307" s="2"/>
      <c r="AB3307" s="2"/>
      <c r="AC3307" s="2"/>
      <c r="AD3307" s="2"/>
      <c r="AE3307" s="2"/>
      <c r="AF3307" s="2"/>
      <c r="AG3307" s="2"/>
      <c r="AH3307" s="2">
        <f>SUM(I3307:AG3307)</f>
        <v>1.73</v>
      </c>
      <c r="AI3307" s="2">
        <v>0</v>
      </c>
      <c r="AJ3307" s="2">
        <f>SUM(AH3307+AI3307)*0.12</f>
        <v>0.20759999999999998</v>
      </c>
      <c r="AK3307" s="2">
        <f>SUM(AH3307:AJ3307)</f>
        <v>1.9376</v>
      </c>
      <c r="AL3307" s="2"/>
      <c r="AM3307" s="2"/>
      <c r="AN3307" s="2"/>
      <c r="AO3307" s="2"/>
      <c r="AP3307" s="2"/>
    </row>
    <row r="3308" spans="1:42" x14ac:dyDescent="0.25">
      <c r="A3308" t="s">
        <v>733</v>
      </c>
      <c r="B3308">
        <v>1</v>
      </c>
      <c r="C3308">
        <v>11030128</v>
      </c>
      <c r="D3308" t="s">
        <v>1462</v>
      </c>
      <c r="E3308" s="1" t="s">
        <v>1461</v>
      </c>
      <c r="F3308" t="s">
        <v>1460</v>
      </c>
      <c r="G3308" t="s">
        <v>3</v>
      </c>
      <c r="H3308">
        <v>345624</v>
      </c>
      <c r="I3308" s="2"/>
      <c r="J3308" s="2"/>
      <c r="K3308" s="2"/>
      <c r="L3308" s="2"/>
      <c r="M3308" s="2"/>
      <c r="N3308" s="2"/>
      <c r="O3308" s="2"/>
      <c r="P3308" s="2">
        <v>0.64</v>
      </c>
      <c r="Q3308" s="2"/>
      <c r="R3308" s="2"/>
      <c r="S3308" s="2"/>
      <c r="T3308" s="2"/>
      <c r="U3308" s="2">
        <v>1.5</v>
      </c>
      <c r="V3308" s="2"/>
      <c r="W3308" s="2"/>
      <c r="X3308" s="2"/>
      <c r="Y3308" s="2"/>
      <c r="Z3308" s="2"/>
      <c r="AA3308" s="2"/>
      <c r="AB3308" s="2"/>
      <c r="AC3308" s="2"/>
      <c r="AD3308" s="2"/>
      <c r="AE3308" s="2"/>
      <c r="AF3308" s="2"/>
      <c r="AG3308" s="2"/>
      <c r="AH3308" s="2">
        <f>SUM(I3308:AG3308)</f>
        <v>2.14</v>
      </c>
      <c r="AI3308" s="2">
        <v>0</v>
      </c>
      <c r="AJ3308" s="2">
        <f>SUM(AH3308+AI3308)*0.12</f>
        <v>0.25680000000000003</v>
      </c>
      <c r="AK3308" s="2">
        <f>SUM(AH3308:AJ3308)</f>
        <v>2.3968000000000003</v>
      </c>
      <c r="AL3308" s="2"/>
      <c r="AM3308" s="2"/>
      <c r="AN3308" s="2"/>
      <c r="AO3308" s="2"/>
      <c r="AP3308" s="2"/>
    </row>
    <row r="3309" spans="1:42" x14ac:dyDescent="0.25">
      <c r="A3309" t="s">
        <v>733</v>
      </c>
      <c r="B3309">
        <v>1</v>
      </c>
      <c r="C3309">
        <v>11030133</v>
      </c>
      <c r="D3309" t="s">
        <v>1459</v>
      </c>
      <c r="E3309" s="1" t="s">
        <v>1458</v>
      </c>
      <c r="F3309" t="s">
        <v>1457</v>
      </c>
      <c r="G3309" t="s">
        <v>3</v>
      </c>
      <c r="H3309">
        <v>345625</v>
      </c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>
        <v>1.5</v>
      </c>
      <c r="V3309" s="2"/>
      <c r="W3309" s="2"/>
      <c r="X3309" s="2"/>
      <c r="Y3309" s="2"/>
      <c r="Z3309" s="2"/>
      <c r="AA3309" s="2"/>
      <c r="AB3309" s="2"/>
      <c r="AC3309" s="2"/>
      <c r="AD3309" s="2"/>
      <c r="AE3309" s="2"/>
      <c r="AF3309" s="2"/>
      <c r="AG3309" s="2"/>
      <c r="AH3309" s="2">
        <f>SUM(I3309:AG3309)</f>
        <v>1.5</v>
      </c>
      <c r="AI3309" s="2">
        <v>0</v>
      </c>
      <c r="AJ3309" s="2">
        <f>SUM(AH3309+AI3309)*0.12</f>
        <v>0.18</v>
      </c>
      <c r="AK3309" s="2">
        <f>SUM(AH3309:AJ3309)</f>
        <v>1.68</v>
      </c>
      <c r="AL3309" s="2"/>
      <c r="AM3309" s="2"/>
      <c r="AN3309" s="2"/>
      <c r="AO3309" s="2"/>
      <c r="AP3309" s="2"/>
    </row>
    <row r="3310" spans="1:42" x14ac:dyDescent="0.25">
      <c r="A3310" t="s">
        <v>733</v>
      </c>
      <c r="B3310">
        <v>1</v>
      </c>
      <c r="C3310">
        <v>11030134</v>
      </c>
      <c r="D3310" t="s">
        <v>1456</v>
      </c>
      <c r="E3310" s="1" t="s">
        <v>1455</v>
      </c>
      <c r="F3310" t="s">
        <v>1454</v>
      </c>
      <c r="G3310" t="s">
        <v>3</v>
      </c>
      <c r="H3310">
        <v>345626</v>
      </c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>
        <v>1.5</v>
      </c>
      <c r="V3310" s="2"/>
      <c r="W3310" s="2"/>
      <c r="X3310" s="2"/>
      <c r="Y3310" s="2"/>
      <c r="Z3310" s="2"/>
      <c r="AA3310" s="2"/>
      <c r="AB3310" s="2"/>
      <c r="AC3310" s="2"/>
      <c r="AD3310" s="2"/>
      <c r="AE3310" s="2"/>
      <c r="AF3310" s="2"/>
      <c r="AG3310" s="2"/>
      <c r="AH3310" s="2">
        <f>SUM(I3310:AG3310)</f>
        <v>1.5</v>
      </c>
      <c r="AI3310" s="2">
        <v>0</v>
      </c>
      <c r="AJ3310" s="2">
        <f>SUM(AH3310+AI3310)*0.12</f>
        <v>0.18</v>
      </c>
      <c r="AK3310" s="2">
        <f>SUM(AH3310:AJ3310)</f>
        <v>1.68</v>
      </c>
      <c r="AL3310" s="2"/>
      <c r="AM3310" s="2"/>
      <c r="AN3310" s="2"/>
      <c r="AO3310" s="2"/>
      <c r="AP3310" s="2"/>
    </row>
    <row r="3311" spans="1:42" x14ac:dyDescent="0.25">
      <c r="A3311" t="s">
        <v>733</v>
      </c>
      <c r="B3311">
        <v>1</v>
      </c>
      <c r="C3311">
        <v>11030119</v>
      </c>
      <c r="D3311" t="s">
        <v>1453</v>
      </c>
      <c r="E3311" s="1" t="s">
        <v>1452</v>
      </c>
      <c r="F3311" t="s">
        <v>1451</v>
      </c>
      <c r="G3311" t="s">
        <v>3</v>
      </c>
      <c r="H3311">
        <v>345627</v>
      </c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>
        <v>1.5</v>
      </c>
      <c r="V3311" s="2"/>
      <c r="W3311" s="2"/>
      <c r="X3311" s="2"/>
      <c r="Y3311" s="2"/>
      <c r="Z3311" s="2"/>
      <c r="AA3311" s="2"/>
      <c r="AB3311" s="2"/>
      <c r="AC3311" s="2"/>
      <c r="AD3311" s="2"/>
      <c r="AE3311" s="2"/>
      <c r="AF3311" s="2"/>
      <c r="AG3311" s="2"/>
      <c r="AH3311" s="2">
        <f>SUM(I3311:AG3311)</f>
        <v>1.5</v>
      </c>
      <c r="AI3311" s="2">
        <v>0</v>
      </c>
      <c r="AJ3311" s="2">
        <f>SUM(AH3311+AI3311)*0.12</f>
        <v>0.18</v>
      </c>
      <c r="AK3311" s="2">
        <f>SUM(AH3311:AJ3311)</f>
        <v>1.68</v>
      </c>
      <c r="AL3311" s="2"/>
      <c r="AM3311" s="2"/>
      <c r="AN3311" s="2"/>
      <c r="AO3311" s="2"/>
      <c r="AP3311" s="2"/>
    </row>
    <row r="3312" spans="1:42" x14ac:dyDescent="0.25">
      <c r="A3312" t="s">
        <v>733</v>
      </c>
      <c r="B3312">
        <v>1</v>
      </c>
      <c r="C3312">
        <v>11030133</v>
      </c>
      <c r="D3312" t="s">
        <v>1450</v>
      </c>
      <c r="E3312" s="1" t="s">
        <v>1449</v>
      </c>
      <c r="F3312" t="s">
        <v>1448</v>
      </c>
      <c r="G3312" t="s">
        <v>3</v>
      </c>
      <c r="H3312">
        <v>345628</v>
      </c>
      <c r="I3312" s="2"/>
      <c r="J3312" s="2">
        <v>0.23</v>
      </c>
      <c r="K3312" s="2"/>
      <c r="L3312" s="2"/>
      <c r="M3312" s="2"/>
      <c r="N3312" s="2"/>
      <c r="O3312" s="2"/>
      <c r="P3312" s="2">
        <v>0.03</v>
      </c>
      <c r="Q3312" s="2"/>
      <c r="R3312" s="2"/>
      <c r="S3312" s="2"/>
      <c r="T3312" s="2"/>
      <c r="U3312" s="2">
        <v>1.5</v>
      </c>
      <c r="V3312" s="2"/>
      <c r="W3312" s="2"/>
      <c r="X3312" s="2"/>
      <c r="Y3312" s="2"/>
      <c r="Z3312" s="2"/>
      <c r="AA3312" s="2"/>
      <c r="AB3312" s="2"/>
      <c r="AC3312" s="2"/>
      <c r="AD3312" s="2"/>
      <c r="AE3312" s="2"/>
      <c r="AF3312" s="2"/>
      <c r="AG3312" s="2"/>
      <c r="AH3312" s="2">
        <f>SUM(I3312:AG3312)</f>
        <v>1.76</v>
      </c>
      <c r="AI3312" s="2">
        <v>0</v>
      </c>
      <c r="AJ3312" s="2">
        <f>SUM(AH3312+AI3312)*0.12</f>
        <v>0.2112</v>
      </c>
      <c r="AK3312" s="2">
        <f>SUM(AH3312:AJ3312)</f>
        <v>1.9712000000000001</v>
      </c>
      <c r="AL3312" s="2"/>
      <c r="AM3312" s="2"/>
      <c r="AN3312" s="2"/>
      <c r="AO3312" s="2"/>
      <c r="AP3312" s="2"/>
    </row>
    <row r="3313" spans="1:42" x14ac:dyDescent="0.25">
      <c r="A3313" t="s">
        <v>733</v>
      </c>
      <c r="B3313">
        <v>1</v>
      </c>
      <c r="C3313">
        <v>11030128</v>
      </c>
      <c r="D3313" t="s">
        <v>1447</v>
      </c>
      <c r="E3313" s="1" t="s">
        <v>1446</v>
      </c>
      <c r="F3313" t="s">
        <v>1445</v>
      </c>
      <c r="G3313" t="s">
        <v>3</v>
      </c>
      <c r="H3313">
        <v>345629</v>
      </c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>
        <v>1.5</v>
      </c>
      <c r="V3313" s="2"/>
      <c r="W3313" s="2"/>
      <c r="X3313" s="2"/>
      <c r="Y3313" s="2"/>
      <c r="Z3313" s="2"/>
      <c r="AA3313" s="2"/>
      <c r="AB3313" s="2"/>
      <c r="AC3313" s="2"/>
      <c r="AD3313" s="2"/>
      <c r="AE3313" s="2"/>
      <c r="AF3313" s="2"/>
      <c r="AG3313" s="2"/>
      <c r="AH3313" s="2">
        <f>SUM(I3313:AG3313)</f>
        <v>1.5</v>
      </c>
      <c r="AI3313" s="2">
        <v>0</v>
      </c>
      <c r="AJ3313" s="2">
        <f>SUM(AH3313+AI3313)*0.12</f>
        <v>0.18</v>
      </c>
      <c r="AK3313" s="2">
        <f>SUM(AH3313:AJ3313)</f>
        <v>1.68</v>
      </c>
      <c r="AL3313" s="2"/>
      <c r="AM3313" s="2"/>
      <c r="AN3313" s="2"/>
      <c r="AO3313" s="2"/>
      <c r="AP3313" s="2"/>
    </row>
    <row r="3314" spans="1:42" x14ac:dyDescent="0.25">
      <c r="A3314" t="s">
        <v>733</v>
      </c>
      <c r="B3314">
        <v>1</v>
      </c>
      <c r="C3314">
        <v>11030128</v>
      </c>
      <c r="D3314" t="s">
        <v>1444</v>
      </c>
      <c r="E3314" s="1" t="s">
        <v>1443</v>
      </c>
      <c r="F3314" t="s">
        <v>1442</v>
      </c>
      <c r="G3314" t="s">
        <v>3</v>
      </c>
      <c r="H3314">
        <v>345630</v>
      </c>
      <c r="I3314" s="2"/>
      <c r="J3314" s="2"/>
      <c r="K3314" s="2"/>
      <c r="L3314" s="2"/>
      <c r="M3314" s="2"/>
      <c r="N3314" s="2"/>
      <c r="O3314" s="2"/>
      <c r="P3314" s="2">
        <v>0.21</v>
      </c>
      <c r="Q3314" s="2"/>
      <c r="R3314" s="2">
        <v>1.49</v>
      </c>
      <c r="S3314" s="2"/>
      <c r="T3314" s="2"/>
      <c r="U3314" s="2">
        <v>1.5</v>
      </c>
      <c r="V3314" s="2"/>
      <c r="W3314" s="2"/>
      <c r="X3314" s="2"/>
      <c r="Y3314" s="2"/>
      <c r="Z3314" s="2"/>
      <c r="AA3314" s="2"/>
      <c r="AB3314" s="2"/>
      <c r="AC3314" s="2"/>
      <c r="AD3314" s="2"/>
      <c r="AE3314" s="2"/>
      <c r="AF3314" s="2"/>
      <c r="AG3314" s="2"/>
      <c r="AH3314" s="2">
        <f>SUM(I3314:AG3314)</f>
        <v>3.2</v>
      </c>
      <c r="AI3314" s="2">
        <v>0</v>
      </c>
      <c r="AJ3314" s="2">
        <f>SUM(AH3314+AI3314)*0.12</f>
        <v>0.38400000000000001</v>
      </c>
      <c r="AK3314" s="2">
        <f>SUM(AH3314:AJ3314)</f>
        <v>3.5840000000000001</v>
      </c>
      <c r="AL3314" s="2"/>
      <c r="AM3314" s="2"/>
      <c r="AN3314" s="2"/>
      <c r="AO3314" s="2"/>
      <c r="AP3314" s="2"/>
    </row>
    <row r="3315" spans="1:42" x14ac:dyDescent="0.25">
      <c r="A3315" t="s">
        <v>733</v>
      </c>
      <c r="B3315">
        <v>1</v>
      </c>
      <c r="C3315">
        <v>11030133</v>
      </c>
      <c r="D3315" t="s">
        <v>1441</v>
      </c>
      <c r="E3315" s="1" t="s">
        <v>1440</v>
      </c>
      <c r="F3315" t="s">
        <v>1439</v>
      </c>
      <c r="G3315" t="s">
        <v>3</v>
      </c>
      <c r="H3315">
        <v>345631</v>
      </c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>
        <v>1.5</v>
      </c>
      <c r="V3315" s="2"/>
      <c r="W3315" s="2"/>
      <c r="X3315" s="2"/>
      <c r="Y3315" s="2"/>
      <c r="Z3315" s="2"/>
      <c r="AA3315" s="2"/>
      <c r="AB3315" s="2"/>
      <c r="AC3315" s="2"/>
      <c r="AD3315" s="2"/>
      <c r="AE3315" s="2"/>
      <c r="AF3315" s="2"/>
      <c r="AG3315" s="2"/>
      <c r="AH3315" s="2">
        <f>SUM(I3315:AG3315)</f>
        <v>1.5</v>
      </c>
      <c r="AI3315" s="2">
        <v>0</v>
      </c>
      <c r="AJ3315" s="2">
        <f>SUM(AH3315+AI3315)*0.12</f>
        <v>0.18</v>
      </c>
      <c r="AK3315" s="2">
        <f>SUM(AH3315:AJ3315)</f>
        <v>1.68</v>
      </c>
      <c r="AL3315" s="2"/>
      <c r="AM3315" s="2"/>
      <c r="AN3315" s="2"/>
      <c r="AO3315" s="2"/>
      <c r="AP3315" s="2"/>
    </row>
    <row r="3316" spans="1:42" x14ac:dyDescent="0.25">
      <c r="A3316" t="s">
        <v>733</v>
      </c>
      <c r="B3316">
        <v>1</v>
      </c>
      <c r="C3316">
        <v>11030121</v>
      </c>
      <c r="D3316" t="s">
        <v>1438</v>
      </c>
      <c r="E3316" s="1" t="s">
        <v>1437</v>
      </c>
      <c r="F3316" t="s">
        <v>1436</v>
      </c>
      <c r="G3316" t="s">
        <v>3</v>
      </c>
      <c r="H3316">
        <v>345632</v>
      </c>
      <c r="I3316" s="2"/>
      <c r="J3316" s="2">
        <v>2.16</v>
      </c>
      <c r="K3316" s="2"/>
      <c r="L3316" s="2"/>
      <c r="M3316" s="2"/>
      <c r="N3316" s="2"/>
      <c r="O3316" s="2"/>
      <c r="P3316" s="2">
        <v>0.28000000000000003</v>
      </c>
      <c r="Q3316" s="2"/>
      <c r="R3316" s="2">
        <v>0.11</v>
      </c>
      <c r="S3316" s="2"/>
      <c r="T3316" s="2"/>
      <c r="U3316" s="2">
        <v>1.5</v>
      </c>
      <c r="V3316" s="2"/>
      <c r="W3316" s="2"/>
      <c r="X3316" s="2"/>
      <c r="Y3316" s="2"/>
      <c r="Z3316" s="2"/>
      <c r="AA3316" s="2"/>
      <c r="AB3316" s="2"/>
      <c r="AC3316" s="2"/>
      <c r="AD3316" s="2"/>
      <c r="AE3316" s="2"/>
      <c r="AF3316" s="2"/>
      <c r="AG3316" s="2"/>
      <c r="AH3316" s="2">
        <f>SUM(I3316:AG3316)</f>
        <v>4.0500000000000007</v>
      </c>
      <c r="AI3316" s="2">
        <v>0</v>
      </c>
      <c r="AJ3316" s="2">
        <f>SUM(AH3316+AI3316)*0.12</f>
        <v>0.48600000000000004</v>
      </c>
      <c r="AK3316" s="2">
        <f>SUM(AH3316:AJ3316)</f>
        <v>4.5360000000000005</v>
      </c>
      <c r="AL3316" s="2"/>
      <c r="AM3316" s="2"/>
      <c r="AN3316" s="2"/>
      <c r="AO3316" s="2"/>
      <c r="AP3316" s="2"/>
    </row>
    <row r="3317" spans="1:42" x14ac:dyDescent="0.25">
      <c r="A3317" t="s">
        <v>733</v>
      </c>
      <c r="B3317">
        <v>1</v>
      </c>
      <c r="C3317">
        <v>11030133</v>
      </c>
      <c r="D3317" t="s">
        <v>1435</v>
      </c>
      <c r="E3317" s="1" t="s">
        <v>1434</v>
      </c>
      <c r="F3317" t="s">
        <v>1433</v>
      </c>
      <c r="G3317" t="s">
        <v>3</v>
      </c>
      <c r="H3317">
        <v>345633</v>
      </c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>
        <v>1.5</v>
      </c>
      <c r="V3317" s="2"/>
      <c r="W3317" s="2"/>
      <c r="X3317" s="2"/>
      <c r="Y3317" s="2"/>
      <c r="Z3317" s="2"/>
      <c r="AA3317" s="2"/>
      <c r="AB3317" s="2"/>
      <c r="AC3317" s="2"/>
      <c r="AD3317" s="2"/>
      <c r="AE3317" s="2"/>
      <c r="AF3317" s="2"/>
      <c r="AG3317" s="2"/>
      <c r="AH3317" s="2">
        <f>SUM(I3317:AG3317)</f>
        <v>1.5</v>
      </c>
      <c r="AI3317" s="2">
        <v>0</v>
      </c>
      <c r="AJ3317" s="2">
        <f>SUM(AH3317+AI3317)*0.12</f>
        <v>0.18</v>
      </c>
      <c r="AK3317" s="2">
        <f>SUM(AH3317:AJ3317)</f>
        <v>1.68</v>
      </c>
      <c r="AL3317" s="2"/>
      <c r="AM3317" s="2"/>
      <c r="AN3317" s="2"/>
      <c r="AO3317" s="2"/>
      <c r="AP3317" s="2"/>
    </row>
    <row r="3318" spans="1:42" x14ac:dyDescent="0.25">
      <c r="A3318" t="s">
        <v>733</v>
      </c>
      <c r="B3318">
        <v>1</v>
      </c>
      <c r="C3318">
        <v>11030131</v>
      </c>
      <c r="D3318" t="s">
        <v>1432</v>
      </c>
      <c r="E3318" s="1" t="s">
        <v>1431</v>
      </c>
      <c r="F3318" t="s">
        <v>1430</v>
      </c>
      <c r="G3318" t="s">
        <v>3</v>
      </c>
      <c r="H3318">
        <v>345634</v>
      </c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>
        <v>1.5</v>
      </c>
      <c r="V3318" s="2"/>
      <c r="W3318" s="2"/>
      <c r="X3318" s="2"/>
      <c r="Y3318" s="2"/>
      <c r="Z3318" s="2"/>
      <c r="AA3318" s="2"/>
      <c r="AB3318" s="2"/>
      <c r="AC3318" s="2"/>
      <c r="AD3318" s="2"/>
      <c r="AE3318" s="2"/>
      <c r="AF3318" s="2"/>
      <c r="AG3318" s="2"/>
      <c r="AH3318" s="2">
        <f>SUM(I3318:AG3318)</f>
        <v>1.5</v>
      </c>
      <c r="AI3318" s="2">
        <v>0</v>
      </c>
      <c r="AJ3318" s="2">
        <f>SUM(AH3318+AI3318)*0.12</f>
        <v>0.18</v>
      </c>
      <c r="AK3318" s="2">
        <f>SUM(AH3318:AJ3318)</f>
        <v>1.68</v>
      </c>
      <c r="AL3318" s="2"/>
      <c r="AM3318" s="2"/>
      <c r="AN3318" s="2"/>
      <c r="AO3318" s="2"/>
      <c r="AP3318" s="2"/>
    </row>
    <row r="3319" spans="1:42" x14ac:dyDescent="0.25">
      <c r="A3319" t="s">
        <v>733</v>
      </c>
      <c r="B3319">
        <v>1</v>
      </c>
      <c r="C3319">
        <v>11030131</v>
      </c>
      <c r="D3319" t="s">
        <v>1429</v>
      </c>
      <c r="E3319" s="1" t="s">
        <v>1428</v>
      </c>
      <c r="F3319" t="s">
        <v>1427</v>
      </c>
      <c r="G3319" t="s">
        <v>3</v>
      </c>
      <c r="H3319">
        <v>345635</v>
      </c>
      <c r="I3319" s="2"/>
      <c r="J3319" s="2"/>
      <c r="K3319" s="2"/>
      <c r="L3319" s="2"/>
      <c r="M3319" s="2"/>
      <c r="N3319" s="2"/>
      <c r="O3319" s="2"/>
      <c r="P3319" s="2">
        <v>0.04</v>
      </c>
      <c r="Q3319" s="2"/>
      <c r="R3319" s="2"/>
      <c r="S3319" s="2"/>
      <c r="T3319" s="2"/>
      <c r="U3319" s="2">
        <v>1.5</v>
      </c>
      <c r="V3319" s="2"/>
      <c r="W3319" s="2"/>
      <c r="X3319" s="2"/>
      <c r="Y3319" s="2"/>
      <c r="Z3319" s="2"/>
      <c r="AA3319" s="2"/>
      <c r="AB3319" s="2"/>
      <c r="AC3319" s="2"/>
      <c r="AD3319" s="2"/>
      <c r="AE3319" s="2"/>
      <c r="AF3319" s="2"/>
      <c r="AG3319" s="2"/>
      <c r="AH3319" s="2">
        <f>SUM(I3319:AG3319)</f>
        <v>1.54</v>
      </c>
      <c r="AI3319" s="2">
        <v>0</v>
      </c>
      <c r="AJ3319" s="2">
        <f>SUM(AH3319+AI3319)*0.12</f>
        <v>0.18479999999999999</v>
      </c>
      <c r="AK3319" s="2">
        <f>SUM(AH3319:AJ3319)</f>
        <v>1.7248000000000001</v>
      </c>
      <c r="AL3319" s="2"/>
      <c r="AM3319" s="2"/>
      <c r="AN3319" s="2"/>
      <c r="AO3319" s="2"/>
      <c r="AP3319" s="2"/>
    </row>
    <row r="3320" spans="1:42" x14ac:dyDescent="0.25">
      <c r="A3320" t="s">
        <v>733</v>
      </c>
      <c r="B3320">
        <v>1</v>
      </c>
      <c r="C3320">
        <v>11030136</v>
      </c>
      <c r="D3320" t="s">
        <v>1426</v>
      </c>
      <c r="E3320" s="1" t="s">
        <v>1425</v>
      </c>
      <c r="F3320" t="s">
        <v>1424</v>
      </c>
      <c r="G3320" t="s">
        <v>3</v>
      </c>
      <c r="H3320">
        <v>345636</v>
      </c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>
        <v>1.5</v>
      </c>
      <c r="V3320" s="2"/>
      <c r="W3320" s="2"/>
      <c r="X3320" s="2"/>
      <c r="Y3320" s="2"/>
      <c r="Z3320" s="2"/>
      <c r="AA3320" s="2"/>
      <c r="AB3320" s="2"/>
      <c r="AC3320" s="2"/>
      <c r="AD3320" s="2"/>
      <c r="AE3320" s="2"/>
      <c r="AF3320" s="2"/>
      <c r="AG3320" s="2"/>
      <c r="AH3320" s="2">
        <f>SUM(I3320:AG3320)</f>
        <v>1.5</v>
      </c>
      <c r="AI3320" s="2">
        <v>0</v>
      </c>
      <c r="AJ3320" s="2">
        <f>SUM(AH3320+AI3320)*0.12</f>
        <v>0.18</v>
      </c>
      <c r="AK3320" s="2">
        <f>SUM(AH3320:AJ3320)</f>
        <v>1.68</v>
      </c>
      <c r="AL3320" s="2"/>
      <c r="AM3320" s="2"/>
      <c r="AN3320" s="2"/>
      <c r="AO3320" s="2"/>
      <c r="AP3320" s="2"/>
    </row>
    <row r="3321" spans="1:42" x14ac:dyDescent="0.25">
      <c r="A3321" t="s">
        <v>733</v>
      </c>
      <c r="B3321">
        <v>1</v>
      </c>
      <c r="C3321">
        <v>11030136</v>
      </c>
      <c r="D3321" t="s">
        <v>1423</v>
      </c>
      <c r="E3321" s="1" t="s">
        <v>1422</v>
      </c>
      <c r="F3321" t="s">
        <v>1421</v>
      </c>
      <c r="G3321" t="s">
        <v>3</v>
      </c>
      <c r="H3321">
        <v>345637</v>
      </c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>
        <v>1.5</v>
      </c>
      <c r="V3321" s="2"/>
      <c r="W3321" s="2"/>
      <c r="X3321" s="2"/>
      <c r="Y3321" s="2"/>
      <c r="Z3321" s="2"/>
      <c r="AA3321" s="2"/>
      <c r="AB3321" s="2"/>
      <c r="AC3321" s="2"/>
      <c r="AD3321" s="2"/>
      <c r="AE3321" s="2"/>
      <c r="AF3321" s="2"/>
      <c r="AG3321" s="2"/>
      <c r="AH3321" s="2">
        <f>SUM(I3321:AG3321)</f>
        <v>1.5</v>
      </c>
      <c r="AI3321" s="2">
        <v>0</v>
      </c>
      <c r="AJ3321" s="2">
        <f>SUM(AH3321+AI3321)*0.12</f>
        <v>0.18</v>
      </c>
      <c r="AK3321" s="2">
        <f>SUM(AH3321:AJ3321)</f>
        <v>1.68</v>
      </c>
      <c r="AL3321" s="2"/>
      <c r="AM3321" s="2"/>
      <c r="AN3321" s="2"/>
      <c r="AO3321" s="2"/>
      <c r="AP3321" s="2"/>
    </row>
    <row r="3322" spans="1:42" x14ac:dyDescent="0.25">
      <c r="A3322" t="s">
        <v>733</v>
      </c>
      <c r="B3322">
        <v>1</v>
      </c>
      <c r="C3322">
        <v>11030136</v>
      </c>
      <c r="D3322" t="s">
        <v>1420</v>
      </c>
      <c r="E3322" s="1" t="s">
        <v>1419</v>
      </c>
      <c r="F3322" t="s">
        <v>1418</v>
      </c>
      <c r="G3322" t="s">
        <v>3</v>
      </c>
      <c r="H3322">
        <v>345638</v>
      </c>
      <c r="I3322" s="2"/>
      <c r="J3322" s="2">
        <v>0.23</v>
      </c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>
        <v>1.5</v>
      </c>
      <c r="V3322" s="2"/>
      <c r="W3322" s="2"/>
      <c r="X3322" s="2"/>
      <c r="Y3322" s="2"/>
      <c r="Z3322" s="2"/>
      <c r="AA3322" s="2"/>
      <c r="AB3322" s="2"/>
      <c r="AC3322" s="2"/>
      <c r="AD3322" s="2"/>
      <c r="AE3322" s="2"/>
      <c r="AF3322" s="2"/>
      <c r="AG3322" s="2"/>
      <c r="AH3322" s="2">
        <f>SUM(I3322:AG3322)</f>
        <v>1.73</v>
      </c>
      <c r="AI3322" s="2">
        <v>0</v>
      </c>
      <c r="AJ3322" s="2">
        <f>SUM(AH3322+AI3322)*0.12</f>
        <v>0.20759999999999998</v>
      </c>
      <c r="AK3322" s="2">
        <f>SUM(AH3322:AJ3322)</f>
        <v>1.9376</v>
      </c>
      <c r="AL3322" s="2"/>
      <c r="AM3322" s="2"/>
      <c r="AN3322" s="2"/>
      <c r="AO3322" s="2"/>
      <c r="AP3322" s="2"/>
    </row>
    <row r="3323" spans="1:42" x14ac:dyDescent="0.25">
      <c r="A3323" t="s">
        <v>733</v>
      </c>
      <c r="B3323">
        <v>1</v>
      </c>
      <c r="C3323">
        <v>11030128</v>
      </c>
      <c r="D3323" t="s">
        <v>1417</v>
      </c>
      <c r="E3323" s="1" t="s">
        <v>1416</v>
      </c>
      <c r="F3323" t="s">
        <v>1415</v>
      </c>
      <c r="G3323" t="s">
        <v>3</v>
      </c>
      <c r="H3323">
        <v>345639</v>
      </c>
      <c r="I3323" s="2"/>
      <c r="J3323" s="2">
        <v>0.18</v>
      </c>
      <c r="K3323" s="2"/>
      <c r="L3323" s="2"/>
      <c r="M3323" s="2"/>
      <c r="N3323" s="2"/>
      <c r="O3323" s="2"/>
      <c r="P3323" s="2">
        <v>0.44</v>
      </c>
      <c r="Q3323" s="2"/>
      <c r="R3323" s="2">
        <v>0.66</v>
      </c>
      <c r="S3323" s="2"/>
      <c r="T3323" s="2"/>
      <c r="U3323" s="2">
        <v>1.5</v>
      </c>
      <c r="V3323" s="2"/>
      <c r="W3323" s="2"/>
      <c r="X3323" s="2"/>
      <c r="Y3323" s="2"/>
      <c r="Z3323" s="2"/>
      <c r="AA3323" s="2"/>
      <c r="AB3323" s="2"/>
      <c r="AC3323" s="2"/>
      <c r="AD3323" s="2"/>
      <c r="AE3323" s="2"/>
      <c r="AF3323" s="2"/>
      <c r="AG3323" s="2"/>
      <c r="AH3323" s="2">
        <f>SUM(I3323:AG3323)</f>
        <v>2.7800000000000002</v>
      </c>
      <c r="AI3323" s="2">
        <v>0</v>
      </c>
      <c r="AJ3323" s="2">
        <f>SUM(AH3323+AI3323)*0.12</f>
        <v>0.33360000000000001</v>
      </c>
      <c r="AK3323" s="2">
        <f>SUM(AH3323:AJ3323)</f>
        <v>3.1136000000000004</v>
      </c>
      <c r="AL3323" s="2"/>
      <c r="AM3323" s="2"/>
      <c r="AN3323" s="2"/>
      <c r="AO3323" s="2"/>
      <c r="AP3323" s="2"/>
    </row>
    <row r="3324" spans="1:42" x14ac:dyDescent="0.25">
      <c r="A3324" t="s">
        <v>733</v>
      </c>
      <c r="B3324">
        <v>1</v>
      </c>
      <c r="C3324">
        <v>11030131</v>
      </c>
      <c r="D3324" t="s">
        <v>1414</v>
      </c>
      <c r="E3324" s="1" t="s">
        <v>1413</v>
      </c>
      <c r="F3324" t="s">
        <v>1412</v>
      </c>
      <c r="G3324" t="s">
        <v>3</v>
      </c>
      <c r="H3324">
        <v>345640</v>
      </c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>
        <v>1.5</v>
      </c>
      <c r="V3324" s="2"/>
      <c r="W3324" s="2"/>
      <c r="X3324" s="2"/>
      <c r="Y3324" s="2"/>
      <c r="Z3324" s="2"/>
      <c r="AA3324" s="2"/>
      <c r="AB3324" s="2"/>
      <c r="AC3324" s="2"/>
      <c r="AD3324" s="2"/>
      <c r="AE3324" s="2"/>
      <c r="AF3324" s="2"/>
      <c r="AG3324" s="2"/>
      <c r="AH3324" s="2">
        <f>SUM(I3324:AG3324)</f>
        <v>1.5</v>
      </c>
      <c r="AI3324" s="2">
        <v>0</v>
      </c>
      <c r="AJ3324" s="2">
        <f>SUM(AH3324+AI3324)*0.12</f>
        <v>0.18</v>
      </c>
      <c r="AK3324" s="2">
        <f>SUM(AH3324:AJ3324)</f>
        <v>1.68</v>
      </c>
      <c r="AL3324" s="2"/>
      <c r="AM3324" s="2"/>
      <c r="AN3324" s="2"/>
      <c r="AO3324" s="2"/>
      <c r="AP3324" s="2"/>
    </row>
    <row r="3325" spans="1:42" x14ac:dyDescent="0.25">
      <c r="A3325" t="s">
        <v>733</v>
      </c>
      <c r="B3325">
        <v>1</v>
      </c>
      <c r="C3325">
        <v>11030121</v>
      </c>
      <c r="D3325" t="s">
        <v>1411</v>
      </c>
      <c r="E3325" s="1" t="s">
        <v>1410</v>
      </c>
      <c r="F3325" t="s">
        <v>1409</v>
      </c>
      <c r="G3325" t="s">
        <v>3</v>
      </c>
      <c r="H3325">
        <v>345641</v>
      </c>
      <c r="I3325" s="2"/>
      <c r="J3325" s="2"/>
      <c r="K3325" s="2"/>
      <c r="L3325" s="2"/>
      <c r="M3325" s="2"/>
      <c r="N3325" s="2"/>
      <c r="O3325" s="2"/>
      <c r="P3325" s="2">
        <v>0.04</v>
      </c>
      <c r="Q3325" s="2"/>
      <c r="R3325" s="2"/>
      <c r="S3325" s="2"/>
      <c r="T3325" s="2"/>
      <c r="U3325" s="2">
        <v>1.5</v>
      </c>
      <c r="V3325" s="2"/>
      <c r="W3325" s="2"/>
      <c r="X3325" s="2"/>
      <c r="Y3325" s="2"/>
      <c r="Z3325" s="2"/>
      <c r="AA3325" s="2"/>
      <c r="AB3325" s="2"/>
      <c r="AC3325" s="2"/>
      <c r="AD3325" s="2"/>
      <c r="AE3325" s="2"/>
      <c r="AF3325" s="2"/>
      <c r="AG3325" s="2"/>
      <c r="AH3325" s="2">
        <f>SUM(I3325:AG3325)</f>
        <v>1.54</v>
      </c>
      <c r="AI3325" s="2">
        <v>0</v>
      </c>
      <c r="AJ3325" s="2">
        <f>SUM(AH3325+AI3325)*0.12</f>
        <v>0.18479999999999999</v>
      </c>
      <c r="AK3325" s="2">
        <f>SUM(AH3325:AJ3325)</f>
        <v>1.7248000000000001</v>
      </c>
      <c r="AL3325" s="2"/>
      <c r="AM3325" s="2"/>
      <c r="AN3325" s="2"/>
      <c r="AO3325" s="2"/>
      <c r="AP3325" s="2"/>
    </row>
    <row r="3326" spans="1:42" x14ac:dyDescent="0.25">
      <c r="A3326" t="s">
        <v>733</v>
      </c>
      <c r="B3326">
        <v>1</v>
      </c>
      <c r="C3326">
        <v>11030134</v>
      </c>
      <c r="D3326" t="s">
        <v>1408</v>
      </c>
      <c r="E3326" s="1" t="s">
        <v>1407</v>
      </c>
      <c r="F3326" t="s">
        <v>1406</v>
      </c>
      <c r="G3326" t="s">
        <v>3</v>
      </c>
      <c r="H3326">
        <v>345642</v>
      </c>
      <c r="I3326" s="2"/>
      <c r="J3326" s="2">
        <v>2.77</v>
      </c>
      <c r="K3326" s="2"/>
      <c r="L3326" s="2"/>
      <c r="M3326" s="2"/>
      <c r="N3326" s="2"/>
      <c r="O3326" s="2"/>
      <c r="P3326" s="2">
        <v>0.47</v>
      </c>
      <c r="Q3326" s="2"/>
      <c r="R3326" s="2"/>
      <c r="S3326" s="2"/>
      <c r="T3326" s="2"/>
      <c r="U3326" s="2">
        <v>1.5</v>
      </c>
      <c r="V3326" s="2"/>
      <c r="W3326" s="2"/>
      <c r="X3326" s="2"/>
      <c r="Y3326" s="2"/>
      <c r="Z3326" s="2"/>
      <c r="AA3326" s="2"/>
      <c r="AB3326" s="2"/>
      <c r="AC3326" s="2"/>
      <c r="AD3326" s="2"/>
      <c r="AE3326" s="2"/>
      <c r="AF3326" s="2"/>
      <c r="AG3326" s="2">
        <v>-0.75</v>
      </c>
      <c r="AH3326" s="2">
        <f>SUM(I3326:AG3326)</f>
        <v>3.99</v>
      </c>
      <c r="AI3326" s="2">
        <v>0</v>
      </c>
      <c r="AJ3326" s="2">
        <f>SUM(AH3326+AI3326)*0.12</f>
        <v>0.4788</v>
      </c>
      <c r="AK3326" s="2">
        <f>SUM(AH3326:AJ3326)</f>
        <v>4.4687999999999999</v>
      </c>
      <c r="AL3326" s="2"/>
      <c r="AM3326" s="2"/>
      <c r="AN3326" s="2"/>
      <c r="AO3326" s="2"/>
      <c r="AP3326" s="2"/>
    </row>
    <row r="3327" spans="1:42" x14ac:dyDescent="0.25">
      <c r="A3327" t="s">
        <v>733</v>
      </c>
      <c r="B3327">
        <v>1</v>
      </c>
      <c r="C3327">
        <v>11030134</v>
      </c>
      <c r="D3327" t="s">
        <v>1405</v>
      </c>
      <c r="E3327" s="1" t="s">
        <v>1404</v>
      </c>
      <c r="F3327" t="s">
        <v>1403</v>
      </c>
      <c r="G3327" t="s">
        <v>3</v>
      </c>
      <c r="H3327">
        <v>345643</v>
      </c>
      <c r="I3327" s="2"/>
      <c r="J3327" s="2">
        <v>0.09</v>
      </c>
      <c r="K3327" s="2"/>
      <c r="L3327" s="2"/>
      <c r="M3327" s="2"/>
      <c r="N3327" s="2"/>
      <c r="O3327" s="2"/>
      <c r="P3327" s="2">
        <v>0.45</v>
      </c>
      <c r="Q3327" s="2"/>
      <c r="R3327" s="2">
        <v>1.43</v>
      </c>
      <c r="S3327" s="2"/>
      <c r="T3327" s="2"/>
      <c r="U3327" s="2">
        <v>1.5</v>
      </c>
      <c r="V3327" s="2"/>
      <c r="W3327" s="2"/>
      <c r="X3327" s="2"/>
      <c r="Y3327" s="2"/>
      <c r="Z3327" s="2"/>
      <c r="AA3327" s="2"/>
      <c r="AB3327" s="2"/>
      <c r="AC3327" s="2"/>
      <c r="AD3327" s="2"/>
      <c r="AE3327" s="2"/>
      <c r="AF3327" s="2"/>
      <c r="AG3327" s="2"/>
      <c r="AH3327" s="2">
        <f>SUM(I3327:AG3327)</f>
        <v>3.4699999999999998</v>
      </c>
      <c r="AI3327" s="2">
        <v>0</v>
      </c>
      <c r="AJ3327" s="2">
        <f>SUM(AH3327+AI3327)*0.12</f>
        <v>0.41639999999999994</v>
      </c>
      <c r="AK3327" s="2">
        <f>SUM(AH3327:AJ3327)</f>
        <v>3.8863999999999996</v>
      </c>
      <c r="AL3327" s="2"/>
      <c r="AM3327" s="2"/>
      <c r="AN3327" s="2"/>
      <c r="AO3327" s="2"/>
      <c r="AP3327" s="2"/>
    </row>
    <row r="3328" spans="1:42" x14ac:dyDescent="0.25">
      <c r="A3328" t="s">
        <v>733</v>
      </c>
      <c r="B3328">
        <v>1</v>
      </c>
      <c r="C3328">
        <v>11030133</v>
      </c>
      <c r="D3328" t="s">
        <v>1402</v>
      </c>
      <c r="E3328" s="1" t="s">
        <v>1401</v>
      </c>
      <c r="F3328" t="s">
        <v>1400</v>
      </c>
      <c r="G3328" t="s">
        <v>3</v>
      </c>
      <c r="H3328">
        <v>345644</v>
      </c>
      <c r="I3328" s="2"/>
      <c r="J3328" s="2"/>
      <c r="K3328" s="2"/>
      <c r="L3328" s="2"/>
      <c r="M3328" s="2"/>
      <c r="N3328" s="2"/>
      <c r="O3328" s="2"/>
      <c r="P3328" s="2">
        <v>7.0000000000000007E-2</v>
      </c>
      <c r="Q3328" s="2"/>
      <c r="R3328" s="2"/>
      <c r="S3328" s="2"/>
      <c r="T3328" s="2"/>
      <c r="U3328" s="2">
        <v>1.5</v>
      </c>
      <c r="V3328" s="2"/>
      <c r="W3328" s="2"/>
      <c r="X3328" s="2"/>
      <c r="Y3328" s="2"/>
      <c r="Z3328" s="2"/>
      <c r="AA3328" s="2"/>
      <c r="AB3328" s="2"/>
      <c r="AC3328" s="2"/>
      <c r="AD3328" s="2"/>
      <c r="AE3328" s="2"/>
      <c r="AF3328" s="2"/>
      <c r="AG3328" s="2"/>
      <c r="AH3328" s="2">
        <f>SUM(I3328:AG3328)</f>
        <v>1.57</v>
      </c>
      <c r="AI3328" s="2">
        <v>0</v>
      </c>
      <c r="AJ3328" s="2">
        <f>SUM(AH3328+AI3328)*0.12</f>
        <v>0.18840000000000001</v>
      </c>
      <c r="AK3328" s="2">
        <f>SUM(AH3328:AJ3328)</f>
        <v>1.7584</v>
      </c>
      <c r="AL3328" s="2"/>
      <c r="AM3328" s="2"/>
      <c r="AN3328" s="2"/>
      <c r="AO3328" s="2"/>
      <c r="AP3328" s="2"/>
    </row>
    <row r="3329" spans="1:42" x14ac:dyDescent="0.25">
      <c r="A3329" t="s">
        <v>733</v>
      </c>
      <c r="B3329">
        <v>1</v>
      </c>
      <c r="C3329">
        <v>11030128</v>
      </c>
      <c r="D3329" t="s">
        <v>1399</v>
      </c>
      <c r="E3329" s="1" t="s">
        <v>1398</v>
      </c>
      <c r="F3329" t="s">
        <v>1397</v>
      </c>
      <c r="G3329" t="s">
        <v>3</v>
      </c>
      <c r="H3329">
        <v>345645</v>
      </c>
      <c r="I3329" s="2"/>
      <c r="J3329" s="2">
        <v>0.48</v>
      </c>
      <c r="K3329" s="2"/>
      <c r="L3329" s="2"/>
      <c r="M3329" s="2"/>
      <c r="N3329" s="2"/>
      <c r="O3329" s="2"/>
      <c r="P3329" s="2">
        <v>0.47</v>
      </c>
      <c r="Q3329" s="2"/>
      <c r="R3329" s="2">
        <v>0.17</v>
      </c>
      <c r="S3329" s="2"/>
      <c r="T3329" s="2"/>
      <c r="U3329" s="2">
        <v>1.5</v>
      </c>
      <c r="V3329" s="2"/>
      <c r="W3329" s="2"/>
      <c r="X3329" s="2"/>
      <c r="Y3329" s="2"/>
      <c r="Z3329" s="2"/>
      <c r="AA3329" s="2"/>
      <c r="AB3329" s="2"/>
      <c r="AC3329" s="2"/>
      <c r="AD3329" s="2"/>
      <c r="AE3329" s="2"/>
      <c r="AF3329" s="2"/>
      <c r="AG3329" s="2"/>
      <c r="AH3329" s="2">
        <f>SUM(I3329:AG3329)</f>
        <v>2.62</v>
      </c>
      <c r="AI3329" s="2">
        <v>0</v>
      </c>
      <c r="AJ3329" s="2">
        <f>SUM(AH3329+AI3329)*0.12</f>
        <v>0.31440000000000001</v>
      </c>
      <c r="AK3329" s="2">
        <f>SUM(AH3329:AJ3329)</f>
        <v>2.9344000000000001</v>
      </c>
      <c r="AL3329" s="2"/>
      <c r="AM3329" s="2"/>
      <c r="AN3329" s="2"/>
      <c r="AO3329" s="2"/>
      <c r="AP3329" s="2"/>
    </row>
    <row r="3330" spans="1:42" x14ac:dyDescent="0.25">
      <c r="A3330" t="s">
        <v>733</v>
      </c>
      <c r="B3330">
        <v>16</v>
      </c>
      <c r="C3330">
        <v>11030131</v>
      </c>
      <c r="D3330" t="s">
        <v>1396</v>
      </c>
      <c r="E3330" s="1" t="s">
        <v>1395</v>
      </c>
      <c r="F3330" t="s">
        <v>1394</v>
      </c>
      <c r="G3330" t="s">
        <v>3</v>
      </c>
      <c r="H3330">
        <v>345646</v>
      </c>
      <c r="I3330" s="2"/>
      <c r="J3330" s="2">
        <v>4.49</v>
      </c>
      <c r="K3330" s="2"/>
      <c r="L3330" s="2"/>
      <c r="M3330" s="2"/>
      <c r="N3330" s="2"/>
      <c r="O3330" s="2"/>
      <c r="P3330" s="2">
        <v>9.1300000000000008</v>
      </c>
      <c r="Q3330" s="2"/>
      <c r="R3330" s="2">
        <v>0.77</v>
      </c>
      <c r="S3330" s="2"/>
      <c r="T3330" s="2"/>
      <c r="U3330" s="2">
        <v>1.5</v>
      </c>
      <c r="V3330" s="2"/>
      <c r="W3330" s="2"/>
      <c r="X3330" s="2"/>
      <c r="Y3330" s="2"/>
      <c r="Z3330" s="2"/>
      <c r="AA3330" s="2"/>
      <c r="AB3330" s="2"/>
      <c r="AC3330" s="2"/>
      <c r="AD3330" s="2"/>
      <c r="AE3330" s="2"/>
      <c r="AF3330" s="2"/>
      <c r="AG3330" s="2"/>
      <c r="AH3330" s="2">
        <f>SUM(I3330:AG3330)</f>
        <v>15.89</v>
      </c>
      <c r="AI3330" s="2">
        <v>0</v>
      </c>
      <c r="AJ3330" s="2">
        <f>SUM(AH3330+AI3330)*0.12</f>
        <v>1.9068000000000001</v>
      </c>
      <c r="AK3330" s="2">
        <f>SUM(AH3330:AJ3330)</f>
        <v>17.796800000000001</v>
      </c>
      <c r="AL3330" s="2"/>
      <c r="AM3330" s="2"/>
      <c r="AN3330" s="2"/>
      <c r="AO3330" s="2"/>
      <c r="AP3330" s="2"/>
    </row>
    <row r="3331" spans="1:42" x14ac:dyDescent="0.25">
      <c r="A3331" t="s">
        <v>733</v>
      </c>
      <c r="B3331">
        <v>1</v>
      </c>
      <c r="C3331">
        <v>11030133</v>
      </c>
      <c r="D3331" t="s">
        <v>1393</v>
      </c>
      <c r="E3331" s="1" t="s">
        <v>1392</v>
      </c>
      <c r="F3331" t="s">
        <v>1391</v>
      </c>
      <c r="G3331" t="s">
        <v>3</v>
      </c>
      <c r="H3331">
        <v>345647</v>
      </c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>
        <v>1.5</v>
      </c>
      <c r="V3331" s="2"/>
      <c r="W3331" s="2"/>
      <c r="X3331" s="2"/>
      <c r="Y3331" s="2"/>
      <c r="Z3331" s="2"/>
      <c r="AA3331" s="2"/>
      <c r="AB3331" s="2"/>
      <c r="AC3331" s="2"/>
      <c r="AD3331" s="2"/>
      <c r="AE3331" s="2"/>
      <c r="AF3331" s="2"/>
      <c r="AG3331" s="2"/>
      <c r="AH3331" s="2">
        <f>SUM(I3331:AG3331)</f>
        <v>1.5</v>
      </c>
      <c r="AI3331" s="2">
        <v>0</v>
      </c>
      <c r="AJ3331" s="2">
        <f>SUM(AH3331+AI3331)*0.12</f>
        <v>0.18</v>
      </c>
      <c r="AK3331" s="2">
        <f>SUM(AH3331:AJ3331)</f>
        <v>1.68</v>
      </c>
      <c r="AL3331" s="2"/>
      <c r="AM3331" s="2"/>
      <c r="AN3331" s="2"/>
      <c r="AO3331" s="2"/>
      <c r="AP3331" s="2"/>
    </row>
    <row r="3332" spans="1:42" x14ac:dyDescent="0.25">
      <c r="A3332" t="s">
        <v>733</v>
      </c>
      <c r="B3332">
        <v>1</v>
      </c>
      <c r="C3332">
        <v>11030136</v>
      </c>
      <c r="D3332" t="s">
        <v>1390</v>
      </c>
      <c r="E3332" s="1" t="s">
        <v>1389</v>
      </c>
      <c r="F3332" t="s">
        <v>1388</v>
      </c>
      <c r="G3332" t="s">
        <v>3</v>
      </c>
      <c r="H3332">
        <v>345648</v>
      </c>
      <c r="I3332" s="2"/>
      <c r="J3332" s="2"/>
      <c r="K3332" s="2"/>
      <c r="L3332" s="2"/>
      <c r="M3332" s="2"/>
      <c r="N3332" s="2"/>
      <c r="O3332" s="2"/>
      <c r="P3332" s="2">
        <v>3.91</v>
      </c>
      <c r="Q3332" s="2"/>
      <c r="R3332" s="2">
        <v>0.18</v>
      </c>
      <c r="S3332" s="2"/>
      <c r="T3332" s="2"/>
      <c r="U3332" s="2">
        <v>1.5</v>
      </c>
      <c r="V3332" s="2"/>
      <c r="W3332" s="2"/>
      <c r="X3332" s="2"/>
      <c r="Y3332" s="2"/>
      <c r="Z3332" s="2"/>
      <c r="AA3332" s="2"/>
      <c r="AB3332" s="2"/>
      <c r="AC3332" s="2"/>
      <c r="AD3332" s="2"/>
      <c r="AE3332" s="2"/>
      <c r="AF3332" s="2"/>
      <c r="AG3332" s="2"/>
      <c r="AH3332" s="2">
        <f>SUM(I3332:AG3332)</f>
        <v>5.59</v>
      </c>
      <c r="AI3332" s="2">
        <v>0</v>
      </c>
      <c r="AJ3332" s="2">
        <f>SUM(AH3332+AI3332)*0.12</f>
        <v>0.67079999999999995</v>
      </c>
      <c r="AK3332" s="2">
        <f>SUM(AH3332:AJ3332)</f>
        <v>6.2607999999999997</v>
      </c>
      <c r="AL3332" s="2"/>
      <c r="AM3332" s="2"/>
      <c r="AN3332" s="2"/>
      <c r="AO3332" s="2"/>
      <c r="AP3332" s="2"/>
    </row>
    <row r="3333" spans="1:42" x14ac:dyDescent="0.25">
      <c r="A3333" t="s">
        <v>733</v>
      </c>
      <c r="B3333">
        <v>1</v>
      </c>
      <c r="C3333">
        <v>11030133</v>
      </c>
      <c r="D3333" t="s">
        <v>1387</v>
      </c>
      <c r="E3333" s="1" t="s">
        <v>1386</v>
      </c>
      <c r="F3333" t="s">
        <v>1385</v>
      </c>
      <c r="G3333" t="s">
        <v>3</v>
      </c>
      <c r="H3333">
        <v>345649</v>
      </c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>
        <v>1.5</v>
      </c>
      <c r="V3333" s="2"/>
      <c r="W3333" s="2"/>
      <c r="X3333" s="2"/>
      <c r="Y3333" s="2"/>
      <c r="Z3333" s="2"/>
      <c r="AA3333" s="2"/>
      <c r="AB3333" s="2"/>
      <c r="AC3333" s="2"/>
      <c r="AD3333" s="2"/>
      <c r="AE3333" s="2"/>
      <c r="AF3333" s="2"/>
      <c r="AG3333" s="2"/>
      <c r="AH3333" s="2">
        <f>SUM(I3333:AG3333)</f>
        <v>1.5</v>
      </c>
      <c r="AI3333" s="2">
        <v>0</v>
      </c>
      <c r="AJ3333" s="2">
        <f>SUM(AH3333+AI3333)*0.12</f>
        <v>0.18</v>
      </c>
      <c r="AK3333" s="2">
        <f>SUM(AH3333:AJ3333)</f>
        <v>1.68</v>
      </c>
      <c r="AL3333" s="2"/>
      <c r="AM3333" s="2"/>
      <c r="AN3333" s="2"/>
      <c r="AO3333" s="2"/>
      <c r="AP3333" s="2"/>
    </row>
    <row r="3334" spans="1:42" x14ac:dyDescent="0.25">
      <c r="A3334" t="s">
        <v>733</v>
      </c>
      <c r="B3334">
        <v>1</v>
      </c>
      <c r="C3334">
        <v>11030134</v>
      </c>
      <c r="D3334" t="s">
        <v>1384</v>
      </c>
      <c r="E3334" s="1" t="s">
        <v>1383</v>
      </c>
      <c r="F3334" t="s">
        <v>1382</v>
      </c>
      <c r="G3334" t="s">
        <v>3</v>
      </c>
      <c r="H3334">
        <v>345650</v>
      </c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>
        <v>1.5</v>
      </c>
      <c r="V3334" s="2"/>
      <c r="W3334" s="2"/>
      <c r="X3334" s="2"/>
      <c r="Y3334" s="2"/>
      <c r="Z3334" s="2"/>
      <c r="AA3334" s="2"/>
      <c r="AB3334" s="2"/>
      <c r="AC3334" s="2"/>
      <c r="AD3334" s="2"/>
      <c r="AE3334" s="2"/>
      <c r="AF3334" s="2"/>
      <c r="AG3334" s="2"/>
      <c r="AH3334" s="2">
        <f>SUM(I3334:AG3334)</f>
        <v>1.5</v>
      </c>
      <c r="AI3334" s="2">
        <v>0</v>
      </c>
      <c r="AJ3334" s="2">
        <f>SUM(AH3334+AI3334)*0.12</f>
        <v>0.18</v>
      </c>
      <c r="AK3334" s="2">
        <f>SUM(AH3334:AJ3334)</f>
        <v>1.68</v>
      </c>
      <c r="AL3334" s="2"/>
      <c r="AM3334" s="2"/>
      <c r="AN3334" s="2"/>
      <c r="AO3334" s="2"/>
      <c r="AP3334" s="2"/>
    </row>
    <row r="3335" spans="1:42" x14ac:dyDescent="0.25">
      <c r="A3335" t="s">
        <v>733</v>
      </c>
      <c r="B3335">
        <v>1</v>
      </c>
      <c r="C3335">
        <v>11030134</v>
      </c>
      <c r="D3335" t="s">
        <v>1384</v>
      </c>
      <c r="E3335" s="1" t="s">
        <v>1383</v>
      </c>
      <c r="F3335" t="s">
        <v>1382</v>
      </c>
      <c r="G3335" t="s">
        <v>3</v>
      </c>
      <c r="H3335">
        <v>345651</v>
      </c>
      <c r="I3335" s="2"/>
      <c r="J3335" s="2">
        <v>0.01</v>
      </c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>
        <v>1.5</v>
      </c>
      <c r="V3335" s="2"/>
      <c r="W3335" s="2"/>
      <c r="X3335" s="2"/>
      <c r="Y3335" s="2"/>
      <c r="Z3335" s="2"/>
      <c r="AA3335" s="2"/>
      <c r="AB3335" s="2"/>
      <c r="AC3335" s="2"/>
      <c r="AD3335" s="2"/>
      <c r="AE3335" s="2"/>
      <c r="AF3335" s="2"/>
      <c r="AG3335" s="2"/>
      <c r="AH3335" s="2">
        <f>SUM(I3335:AG3335)</f>
        <v>1.51</v>
      </c>
      <c r="AI3335" s="2">
        <v>0</v>
      </c>
      <c r="AJ3335" s="2">
        <f>SUM(AH3335+AI3335)*0.12</f>
        <v>0.1812</v>
      </c>
      <c r="AK3335" s="2">
        <f>SUM(AH3335:AJ3335)</f>
        <v>1.6912</v>
      </c>
      <c r="AL3335" s="2"/>
      <c r="AM3335" s="2"/>
      <c r="AN3335" s="2"/>
      <c r="AO3335" s="2"/>
      <c r="AP3335" s="2"/>
    </row>
    <row r="3336" spans="1:42" x14ac:dyDescent="0.25">
      <c r="A3336" t="s">
        <v>733</v>
      </c>
      <c r="B3336">
        <v>1</v>
      </c>
      <c r="C3336">
        <v>11030134</v>
      </c>
      <c r="D3336" t="s">
        <v>1381</v>
      </c>
      <c r="E3336" s="1" t="s">
        <v>1380</v>
      </c>
      <c r="F3336" t="s">
        <v>1379</v>
      </c>
      <c r="G3336" t="s">
        <v>3</v>
      </c>
      <c r="H3336">
        <v>345652</v>
      </c>
      <c r="I3336" s="2"/>
      <c r="J3336" s="2"/>
      <c r="K3336" s="2"/>
      <c r="L3336" s="2"/>
      <c r="M3336" s="2"/>
      <c r="N3336" s="2"/>
      <c r="O3336" s="2"/>
      <c r="P3336" s="2">
        <v>0.12</v>
      </c>
      <c r="Q3336" s="2"/>
      <c r="R3336" s="2"/>
      <c r="S3336" s="2"/>
      <c r="T3336" s="2"/>
      <c r="U3336" s="2">
        <v>1.5</v>
      </c>
      <c r="V3336" s="2"/>
      <c r="W3336" s="2"/>
      <c r="X3336" s="2"/>
      <c r="Y3336" s="2"/>
      <c r="Z3336" s="2"/>
      <c r="AA3336" s="2"/>
      <c r="AB3336" s="2"/>
      <c r="AC3336" s="2"/>
      <c r="AD3336" s="2"/>
      <c r="AE3336" s="2"/>
      <c r="AF3336" s="2"/>
      <c r="AG3336" s="2"/>
      <c r="AH3336" s="2">
        <f>SUM(I3336:AG3336)</f>
        <v>1.62</v>
      </c>
      <c r="AI3336" s="2">
        <v>0</v>
      </c>
      <c r="AJ3336" s="2">
        <f>SUM(AH3336+AI3336)*0.12</f>
        <v>0.19440000000000002</v>
      </c>
      <c r="AK3336" s="2">
        <f>SUM(AH3336:AJ3336)</f>
        <v>1.8144</v>
      </c>
      <c r="AL3336" s="2"/>
      <c r="AM3336" s="2"/>
      <c r="AN3336" s="2"/>
      <c r="AO3336" s="2"/>
      <c r="AP3336" s="2"/>
    </row>
    <row r="3337" spans="1:42" x14ac:dyDescent="0.25">
      <c r="A3337" t="s">
        <v>733</v>
      </c>
      <c r="B3337">
        <v>1</v>
      </c>
      <c r="C3337">
        <v>11030132</v>
      </c>
      <c r="D3337" t="s">
        <v>1378</v>
      </c>
      <c r="E3337" s="1" t="s">
        <v>1377</v>
      </c>
      <c r="F3337" t="s">
        <v>1376</v>
      </c>
      <c r="G3337" t="s">
        <v>3</v>
      </c>
      <c r="H3337">
        <v>345653</v>
      </c>
      <c r="I3337" s="2"/>
      <c r="J3337" s="2">
        <v>8.1199999999999992</v>
      </c>
      <c r="K3337" s="2"/>
      <c r="L3337" s="2"/>
      <c r="M3337" s="2"/>
      <c r="N3337" s="2"/>
      <c r="O3337" s="2"/>
      <c r="P3337" s="2">
        <v>0.52</v>
      </c>
      <c r="Q3337" s="2"/>
      <c r="R3337" s="2"/>
      <c r="S3337" s="2"/>
      <c r="T3337" s="2"/>
      <c r="U3337" s="2">
        <v>1.5</v>
      </c>
      <c r="V3337" s="2"/>
      <c r="W3337" s="2"/>
      <c r="X3337" s="2"/>
      <c r="Y3337" s="2"/>
      <c r="Z3337" s="2"/>
      <c r="AA3337" s="2"/>
      <c r="AB3337" s="2"/>
      <c r="AC3337" s="2"/>
      <c r="AD3337" s="2"/>
      <c r="AE3337" s="2"/>
      <c r="AF3337" s="2"/>
      <c r="AG3337" s="2"/>
      <c r="AH3337" s="2">
        <f>SUM(I3337:AG3337)</f>
        <v>10.139999999999999</v>
      </c>
      <c r="AI3337" s="2">
        <v>0</v>
      </c>
      <c r="AJ3337" s="2">
        <f>SUM(AH3337+AI3337)*0.12</f>
        <v>1.2167999999999999</v>
      </c>
      <c r="AK3337" s="2">
        <f>SUM(AH3337:AJ3337)</f>
        <v>11.356799999999998</v>
      </c>
      <c r="AL3337" s="2"/>
      <c r="AM3337" s="2"/>
      <c r="AN3337" s="2"/>
      <c r="AO3337" s="2"/>
      <c r="AP3337" s="2"/>
    </row>
    <row r="3338" spans="1:42" x14ac:dyDescent="0.25">
      <c r="A3338" t="s">
        <v>733</v>
      </c>
      <c r="B3338">
        <v>1</v>
      </c>
      <c r="C3338">
        <v>11030105</v>
      </c>
      <c r="D3338" t="s">
        <v>1375</v>
      </c>
      <c r="E3338" s="1" t="s">
        <v>1374</v>
      </c>
      <c r="F3338" t="s">
        <v>1373</v>
      </c>
      <c r="G3338" t="s">
        <v>3</v>
      </c>
      <c r="H3338">
        <v>345654</v>
      </c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>
        <v>1.5</v>
      </c>
      <c r="V3338" s="2"/>
      <c r="W3338" s="2"/>
      <c r="X3338" s="2"/>
      <c r="Y3338" s="2"/>
      <c r="Z3338" s="2"/>
      <c r="AA3338" s="2"/>
      <c r="AB3338" s="2"/>
      <c r="AC3338" s="2"/>
      <c r="AD3338" s="2"/>
      <c r="AE3338" s="2"/>
      <c r="AF3338" s="2"/>
      <c r="AG3338" s="2"/>
      <c r="AH3338" s="2">
        <f>SUM(I3338:AG3338)</f>
        <v>1.5</v>
      </c>
      <c r="AI3338" s="2">
        <v>0</v>
      </c>
      <c r="AJ3338" s="2">
        <f>SUM(AH3338+AI3338)*0.12</f>
        <v>0.18</v>
      </c>
      <c r="AK3338" s="2">
        <f>SUM(AH3338:AJ3338)</f>
        <v>1.68</v>
      </c>
      <c r="AL3338" s="2"/>
      <c r="AM3338" s="2"/>
      <c r="AN3338" s="2"/>
      <c r="AO3338" s="2"/>
      <c r="AP3338" s="2"/>
    </row>
    <row r="3339" spans="1:42" x14ac:dyDescent="0.25">
      <c r="A3339" t="s">
        <v>733</v>
      </c>
      <c r="B3339">
        <v>1</v>
      </c>
      <c r="C3339">
        <v>11030105</v>
      </c>
      <c r="D3339" t="s">
        <v>1372</v>
      </c>
      <c r="E3339" s="1" t="s">
        <v>1371</v>
      </c>
      <c r="F3339" t="s">
        <v>1370</v>
      </c>
      <c r="G3339" t="s">
        <v>3</v>
      </c>
      <c r="H3339">
        <v>345655</v>
      </c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>
        <v>1.5</v>
      </c>
      <c r="V3339" s="2"/>
      <c r="W3339" s="2"/>
      <c r="X3339" s="2"/>
      <c r="Y3339" s="2"/>
      <c r="Z3339" s="2"/>
      <c r="AA3339" s="2"/>
      <c r="AB3339" s="2"/>
      <c r="AC3339" s="2"/>
      <c r="AD3339" s="2"/>
      <c r="AE3339" s="2"/>
      <c r="AF3339" s="2"/>
      <c r="AG3339" s="2"/>
      <c r="AH3339" s="2">
        <f>SUM(I3339:AG3339)</f>
        <v>1.5</v>
      </c>
      <c r="AI3339" s="2">
        <v>0</v>
      </c>
      <c r="AJ3339" s="2">
        <f>SUM(AH3339+AI3339)*0.12</f>
        <v>0.18</v>
      </c>
      <c r="AK3339" s="2">
        <f>SUM(AH3339:AJ3339)</f>
        <v>1.68</v>
      </c>
      <c r="AL3339" s="2"/>
      <c r="AM3339" s="2"/>
      <c r="AN3339" s="2"/>
      <c r="AO3339" s="2"/>
      <c r="AP3339" s="2"/>
    </row>
    <row r="3340" spans="1:42" x14ac:dyDescent="0.25">
      <c r="A3340" t="s">
        <v>733</v>
      </c>
      <c r="B3340">
        <v>1</v>
      </c>
      <c r="C3340">
        <v>11030135</v>
      </c>
      <c r="D3340" t="s">
        <v>1369</v>
      </c>
      <c r="E3340" s="1" t="s">
        <v>1368</v>
      </c>
      <c r="F3340" t="s">
        <v>1367</v>
      </c>
      <c r="G3340" t="s">
        <v>3</v>
      </c>
      <c r="H3340">
        <v>345656</v>
      </c>
      <c r="I3340" s="2"/>
      <c r="J3340" s="2">
        <v>14.51</v>
      </c>
      <c r="K3340" s="2">
        <v>0.11</v>
      </c>
      <c r="L3340" s="2"/>
      <c r="M3340" s="2"/>
      <c r="N3340" s="2"/>
      <c r="O3340" s="2"/>
      <c r="P3340" s="2">
        <v>1.61</v>
      </c>
      <c r="Q3340" s="2"/>
      <c r="R3340" s="2"/>
      <c r="S3340" s="2"/>
      <c r="T3340" s="2"/>
      <c r="U3340" s="2">
        <v>1.5</v>
      </c>
      <c r="V3340" s="2"/>
      <c r="W3340" s="2"/>
      <c r="X3340" s="2"/>
      <c r="Y3340" s="2"/>
      <c r="Z3340" s="2"/>
      <c r="AA3340" s="2"/>
      <c r="AB3340" s="2"/>
      <c r="AC3340" s="2"/>
      <c r="AD3340" s="2"/>
      <c r="AE3340" s="2"/>
      <c r="AF3340" s="2"/>
      <c r="AG3340" s="2"/>
      <c r="AH3340" s="2">
        <f>SUM(I3340:AG3340)</f>
        <v>17.73</v>
      </c>
      <c r="AI3340" s="2">
        <v>0</v>
      </c>
      <c r="AJ3340" s="2">
        <f>SUM(AH3340+AI3340)*0.12</f>
        <v>2.1276000000000002</v>
      </c>
      <c r="AK3340" s="2">
        <f>SUM(AH3340:AJ3340)</f>
        <v>19.857600000000001</v>
      </c>
      <c r="AL3340" s="2"/>
      <c r="AM3340" s="2"/>
      <c r="AN3340" s="2"/>
      <c r="AO3340" s="2"/>
      <c r="AP3340" s="2"/>
    </row>
    <row r="3341" spans="1:42" x14ac:dyDescent="0.25">
      <c r="A3341" t="s">
        <v>733</v>
      </c>
      <c r="B3341">
        <v>1</v>
      </c>
      <c r="C3341">
        <v>11030128</v>
      </c>
      <c r="D3341" t="s">
        <v>1366</v>
      </c>
      <c r="E3341" s="1" t="s">
        <v>1365</v>
      </c>
      <c r="F3341" t="s">
        <v>1364</v>
      </c>
      <c r="G3341" t="s">
        <v>3</v>
      </c>
      <c r="H3341">
        <v>345657</v>
      </c>
      <c r="I3341" s="2"/>
      <c r="J3341" s="2"/>
      <c r="K3341" s="2"/>
      <c r="L3341" s="2"/>
      <c r="M3341" s="2"/>
      <c r="N3341" s="2"/>
      <c r="O3341" s="2"/>
      <c r="P3341" s="2">
        <v>5.04</v>
      </c>
      <c r="Q3341" s="2"/>
      <c r="R3341" s="2"/>
      <c r="S3341" s="2"/>
      <c r="T3341" s="2"/>
      <c r="U3341" s="2">
        <v>1.5</v>
      </c>
      <c r="V3341" s="2"/>
      <c r="W3341" s="2"/>
      <c r="X3341" s="2"/>
      <c r="Y3341" s="2"/>
      <c r="Z3341" s="2"/>
      <c r="AA3341" s="2"/>
      <c r="AB3341" s="2"/>
      <c r="AC3341" s="2"/>
      <c r="AD3341" s="2"/>
      <c r="AE3341" s="2"/>
      <c r="AF3341" s="2"/>
      <c r="AG3341" s="2"/>
      <c r="AH3341" s="2">
        <f>SUM(I3341:AG3341)</f>
        <v>6.54</v>
      </c>
      <c r="AI3341" s="2">
        <v>0</v>
      </c>
      <c r="AJ3341" s="2">
        <f>SUM(AH3341+AI3341)*0.12</f>
        <v>0.78479999999999994</v>
      </c>
      <c r="AK3341" s="2">
        <f>SUM(AH3341:AJ3341)</f>
        <v>7.3247999999999998</v>
      </c>
      <c r="AL3341" s="2"/>
      <c r="AM3341" s="2"/>
      <c r="AN3341" s="2"/>
      <c r="AO3341" s="2"/>
      <c r="AP3341" s="2"/>
    </row>
    <row r="3342" spans="1:42" x14ac:dyDescent="0.25">
      <c r="A3342" t="s">
        <v>733</v>
      </c>
      <c r="B3342">
        <v>1</v>
      </c>
      <c r="C3342">
        <v>11030128</v>
      </c>
      <c r="D3342" t="s">
        <v>1363</v>
      </c>
      <c r="E3342" s="1" t="s">
        <v>1362</v>
      </c>
      <c r="F3342" t="s">
        <v>1361</v>
      </c>
      <c r="G3342" t="s">
        <v>3</v>
      </c>
      <c r="H3342">
        <v>345658</v>
      </c>
      <c r="I3342" s="2"/>
      <c r="J3342" s="2">
        <v>0.08</v>
      </c>
      <c r="K3342" s="2"/>
      <c r="L3342" s="2"/>
      <c r="M3342" s="2"/>
      <c r="N3342" s="2"/>
      <c r="O3342" s="2"/>
      <c r="P3342" s="2">
        <v>0.15</v>
      </c>
      <c r="Q3342" s="2"/>
      <c r="R3342" s="2">
        <v>2.08</v>
      </c>
      <c r="S3342" s="2"/>
      <c r="T3342" s="2"/>
      <c r="U3342" s="2">
        <v>1.5</v>
      </c>
      <c r="V3342" s="2"/>
      <c r="W3342" s="2"/>
      <c r="X3342" s="2"/>
      <c r="Y3342" s="2"/>
      <c r="Z3342" s="2"/>
      <c r="AA3342" s="2"/>
      <c r="AB3342" s="2"/>
      <c r="AC3342" s="2"/>
      <c r="AD3342" s="2"/>
      <c r="AE3342" s="2"/>
      <c r="AF3342" s="2"/>
      <c r="AG3342" s="2">
        <v>-0.75</v>
      </c>
      <c r="AH3342" s="2">
        <f>SUM(I3342:AG3342)</f>
        <v>3.06</v>
      </c>
      <c r="AI3342" s="2">
        <v>0</v>
      </c>
      <c r="AJ3342" s="2">
        <f>SUM(AH3342+AI3342)*0.12</f>
        <v>0.36719999999999997</v>
      </c>
      <c r="AK3342" s="2">
        <f>SUM(AH3342:AJ3342)</f>
        <v>3.4272</v>
      </c>
      <c r="AL3342" s="2"/>
      <c r="AM3342" s="2"/>
      <c r="AN3342" s="2"/>
      <c r="AO3342" s="2"/>
      <c r="AP3342" s="2"/>
    </row>
    <row r="3343" spans="1:42" x14ac:dyDescent="0.25">
      <c r="A3343" t="s">
        <v>733</v>
      </c>
      <c r="B3343">
        <v>1</v>
      </c>
      <c r="C3343">
        <v>11030130</v>
      </c>
      <c r="D3343" t="s">
        <v>1360</v>
      </c>
      <c r="E3343" s="1" t="s">
        <v>1359</v>
      </c>
      <c r="F3343" t="s">
        <v>1358</v>
      </c>
      <c r="G3343" t="s">
        <v>3</v>
      </c>
      <c r="H3343">
        <v>345659</v>
      </c>
      <c r="I3343" s="2"/>
      <c r="J3343" s="2"/>
      <c r="K3343" s="2"/>
      <c r="L3343" s="2"/>
      <c r="M3343" s="2"/>
      <c r="N3343" s="2"/>
      <c r="O3343" s="2"/>
      <c r="P3343" s="2">
        <v>2.1</v>
      </c>
      <c r="Q3343" s="2"/>
      <c r="R3343" s="2"/>
      <c r="S3343" s="2"/>
      <c r="T3343" s="2"/>
      <c r="U3343" s="2">
        <v>1.5</v>
      </c>
      <c r="V3343" s="2"/>
      <c r="W3343" s="2"/>
      <c r="X3343" s="2"/>
      <c r="Y3343" s="2"/>
      <c r="Z3343" s="2"/>
      <c r="AA3343" s="2"/>
      <c r="AB3343" s="2"/>
      <c r="AC3343" s="2"/>
      <c r="AD3343" s="2"/>
      <c r="AE3343" s="2"/>
      <c r="AF3343" s="2"/>
      <c r="AG3343" s="2"/>
      <c r="AH3343" s="2">
        <f>SUM(I3343:AG3343)</f>
        <v>3.6</v>
      </c>
      <c r="AI3343" s="2">
        <v>0</v>
      </c>
      <c r="AJ3343" s="2">
        <f>SUM(AH3343+AI3343)*0.12</f>
        <v>0.432</v>
      </c>
      <c r="AK3343" s="2">
        <f>SUM(AH3343:AJ3343)</f>
        <v>4.032</v>
      </c>
      <c r="AL3343" s="2"/>
      <c r="AM3343" s="2"/>
      <c r="AN3343" s="2"/>
      <c r="AO3343" s="2"/>
      <c r="AP3343" s="2"/>
    </row>
    <row r="3344" spans="1:42" x14ac:dyDescent="0.25">
      <c r="A3344" t="s">
        <v>733</v>
      </c>
      <c r="B3344">
        <v>1</v>
      </c>
      <c r="C3344">
        <v>11030130</v>
      </c>
      <c r="D3344" t="s">
        <v>1357</v>
      </c>
      <c r="E3344" s="1" t="s">
        <v>1356</v>
      </c>
      <c r="F3344" t="s">
        <v>1355</v>
      </c>
      <c r="G3344" t="s">
        <v>3</v>
      </c>
      <c r="H3344">
        <v>345660</v>
      </c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>
        <v>1.5</v>
      </c>
      <c r="V3344" s="2"/>
      <c r="W3344" s="2"/>
      <c r="X3344" s="2"/>
      <c r="Y3344" s="2"/>
      <c r="Z3344" s="2"/>
      <c r="AA3344" s="2"/>
      <c r="AB3344" s="2"/>
      <c r="AC3344" s="2"/>
      <c r="AD3344" s="2"/>
      <c r="AE3344" s="2"/>
      <c r="AF3344" s="2"/>
      <c r="AG3344" s="2"/>
      <c r="AH3344" s="2">
        <f>SUM(I3344:AG3344)</f>
        <v>1.5</v>
      </c>
      <c r="AI3344" s="2">
        <v>0</v>
      </c>
      <c r="AJ3344" s="2">
        <f>SUM(AH3344+AI3344)*0.12</f>
        <v>0.18</v>
      </c>
      <c r="AK3344" s="2">
        <f>SUM(AH3344:AJ3344)</f>
        <v>1.68</v>
      </c>
      <c r="AL3344" s="2"/>
      <c r="AM3344" s="2"/>
      <c r="AN3344" s="2"/>
      <c r="AO3344" s="2"/>
      <c r="AP3344" s="2"/>
    </row>
    <row r="3345" spans="1:42" x14ac:dyDescent="0.25">
      <c r="A3345" t="s">
        <v>733</v>
      </c>
      <c r="B3345">
        <v>1</v>
      </c>
      <c r="C3345">
        <v>11030129</v>
      </c>
      <c r="D3345" t="s">
        <v>1354</v>
      </c>
      <c r="E3345" s="1" t="s">
        <v>1353</v>
      </c>
      <c r="F3345" t="s">
        <v>1352</v>
      </c>
      <c r="G3345" t="s">
        <v>3</v>
      </c>
      <c r="H3345">
        <v>345661</v>
      </c>
      <c r="I3345" s="2"/>
      <c r="J3345" s="2">
        <v>2.75</v>
      </c>
      <c r="K3345" s="2"/>
      <c r="L3345" s="2"/>
      <c r="M3345" s="2"/>
      <c r="N3345" s="2"/>
      <c r="O3345" s="2"/>
      <c r="P3345" s="2">
        <v>0.21</v>
      </c>
      <c r="Q3345" s="2"/>
      <c r="R3345" s="2">
        <v>2.0099999999999998</v>
      </c>
      <c r="S3345" s="2"/>
      <c r="T3345" s="2"/>
      <c r="U3345" s="2">
        <v>1.5</v>
      </c>
      <c r="V3345" s="2"/>
      <c r="W3345" s="2"/>
      <c r="X3345" s="2"/>
      <c r="Y3345" s="2"/>
      <c r="Z3345" s="2"/>
      <c r="AA3345" s="2"/>
      <c r="AB3345" s="2"/>
      <c r="AC3345" s="2"/>
      <c r="AD3345" s="2"/>
      <c r="AE3345" s="2"/>
      <c r="AF3345" s="2"/>
      <c r="AG3345" s="2"/>
      <c r="AH3345" s="2">
        <f>SUM(I3345:AG3345)</f>
        <v>6.47</v>
      </c>
      <c r="AI3345" s="2">
        <v>0</v>
      </c>
      <c r="AJ3345" s="2">
        <f>SUM(AH3345+AI3345)*0.12</f>
        <v>0.77639999999999998</v>
      </c>
      <c r="AK3345" s="2">
        <f>SUM(AH3345:AJ3345)</f>
        <v>7.2463999999999995</v>
      </c>
      <c r="AL3345" s="2"/>
      <c r="AM3345" s="2"/>
      <c r="AN3345" s="2"/>
      <c r="AO3345" s="2"/>
      <c r="AP3345" s="2"/>
    </row>
    <row r="3346" spans="1:42" x14ac:dyDescent="0.25">
      <c r="A3346" t="s">
        <v>733</v>
      </c>
      <c r="B3346">
        <v>1</v>
      </c>
      <c r="C3346">
        <v>11030131</v>
      </c>
      <c r="D3346" t="s">
        <v>1351</v>
      </c>
      <c r="E3346" s="1" t="s">
        <v>1350</v>
      </c>
      <c r="F3346" t="s">
        <v>1349</v>
      </c>
      <c r="G3346" t="s">
        <v>3</v>
      </c>
      <c r="H3346">
        <v>345662</v>
      </c>
      <c r="I3346" s="2"/>
      <c r="J3346" s="2">
        <v>1.39</v>
      </c>
      <c r="K3346" s="2"/>
      <c r="L3346" s="2"/>
      <c r="M3346" s="2"/>
      <c r="N3346" s="2"/>
      <c r="O3346" s="2"/>
      <c r="P3346" s="2">
        <v>0.67</v>
      </c>
      <c r="Q3346" s="2"/>
      <c r="R3346" s="2"/>
      <c r="S3346" s="2"/>
      <c r="T3346" s="2"/>
      <c r="U3346" s="2">
        <v>1.5</v>
      </c>
      <c r="V3346" s="2"/>
      <c r="W3346" s="2"/>
      <c r="X3346" s="2"/>
      <c r="Y3346" s="2"/>
      <c r="Z3346" s="2"/>
      <c r="AA3346" s="2"/>
      <c r="AB3346" s="2"/>
      <c r="AC3346" s="2"/>
      <c r="AD3346" s="2"/>
      <c r="AE3346" s="2"/>
      <c r="AF3346" s="2"/>
      <c r="AG3346" s="2"/>
      <c r="AH3346" s="2">
        <f>SUM(I3346:AG3346)</f>
        <v>3.56</v>
      </c>
      <c r="AI3346" s="2">
        <v>0</v>
      </c>
      <c r="AJ3346" s="2">
        <f>SUM(AH3346+AI3346)*0.12</f>
        <v>0.42719999999999997</v>
      </c>
      <c r="AK3346" s="2">
        <f>SUM(AH3346:AJ3346)</f>
        <v>3.9872000000000001</v>
      </c>
      <c r="AL3346" s="2"/>
      <c r="AM3346" s="2"/>
      <c r="AN3346" s="2"/>
      <c r="AO3346" s="2"/>
      <c r="AP3346" s="2"/>
    </row>
    <row r="3347" spans="1:42" x14ac:dyDescent="0.25">
      <c r="A3347" t="s">
        <v>733</v>
      </c>
      <c r="B3347">
        <v>1</v>
      </c>
      <c r="C3347">
        <v>11030115</v>
      </c>
      <c r="D3347" t="s">
        <v>1348</v>
      </c>
      <c r="E3347" s="1" t="s">
        <v>1347</v>
      </c>
      <c r="F3347" t="s">
        <v>1346</v>
      </c>
      <c r="G3347" t="s">
        <v>3</v>
      </c>
      <c r="H3347">
        <v>345663</v>
      </c>
      <c r="I3347" s="2"/>
      <c r="J3347" s="2"/>
      <c r="K3347" s="2"/>
      <c r="L3347" s="2"/>
      <c r="M3347" s="2"/>
      <c r="N3347" s="2"/>
      <c r="O3347" s="2"/>
      <c r="P3347" s="2">
        <v>4</v>
      </c>
      <c r="Q3347" s="2"/>
      <c r="R3347" s="2"/>
      <c r="S3347" s="2"/>
      <c r="T3347" s="2"/>
      <c r="U3347" s="2">
        <v>1.5</v>
      </c>
      <c r="V3347" s="2"/>
      <c r="W3347" s="2"/>
      <c r="X3347" s="2"/>
      <c r="Y3347" s="2"/>
      <c r="Z3347" s="2"/>
      <c r="AA3347" s="2"/>
      <c r="AB3347" s="2"/>
      <c r="AC3347" s="2"/>
      <c r="AD3347" s="2"/>
      <c r="AE3347" s="2"/>
      <c r="AF3347" s="2"/>
      <c r="AG3347" s="2"/>
      <c r="AH3347" s="2">
        <f>SUM(I3347:AG3347)</f>
        <v>5.5</v>
      </c>
      <c r="AI3347" s="2">
        <v>0</v>
      </c>
      <c r="AJ3347" s="2">
        <f>SUM(AH3347+AI3347)*0.12</f>
        <v>0.65999999999999992</v>
      </c>
      <c r="AK3347" s="2">
        <f>SUM(AH3347:AJ3347)</f>
        <v>6.16</v>
      </c>
      <c r="AL3347" s="2"/>
      <c r="AM3347" s="2"/>
      <c r="AN3347" s="2"/>
      <c r="AO3347" s="2"/>
      <c r="AP3347" s="2"/>
    </row>
    <row r="3348" spans="1:42" x14ac:dyDescent="0.25">
      <c r="A3348" t="s">
        <v>733</v>
      </c>
      <c r="B3348">
        <v>1</v>
      </c>
      <c r="C3348">
        <v>11030128</v>
      </c>
      <c r="D3348" t="s">
        <v>1345</v>
      </c>
      <c r="E3348" s="1" t="s">
        <v>1344</v>
      </c>
      <c r="F3348" t="s">
        <v>1343</v>
      </c>
      <c r="G3348" t="s">
        <v>3</v>
      </c>
      <c r="H3348">
        <v>345664</v>
      </c>
      <c r="I3348" s="2"/>
      <c r="J3348" s="2">
        <v>1.33</v>
      </c>
      <c r="K3348" s="2"/>
      <c r="L3348" s="2"/>
      <c r="M3348" s="2"/>
      <c r="N3348" s="2"/>
      <c r="O3348" s="2"/>
      <c r="P3348" s="2">
        <v>0.06</v>
      </c>
      <c r="Q3348" s="2"/>
      <c r="R3348" s="2"/>
      <c r="S3348" s="2"/>
      <c r="T3348" s="2"/>
      <c r="U3348" s="2">
        <v>1.5</v>
      </c>
      <c r="V3348" s="2"/>
      <c r="W3348" s="2"/>
      <c r="X3348" s="2"/>
      <c r="Y3348" s="2"/>
      <c r="Z3348" s="2"/>
      <c r="AA3348" s="2"/>
      <c r="AB3348" s="2"/>
      <c r="AC3348" s="2"/>
      <c r="AD3348" s="2"/>
      <c r="AE3348" s="2"/>
      <c r="AF3348" s="2"/>
      <c r="AG3348" s="2"/>
      <c r="AH3348" s="2">
        <f>SUM(I3348:AG3348)</f>
        <v>2.89</v>
      </c>
      <c r="AI3348" s="2">
        <v>0</v>
      </c>
      <c r="AJ3348" s="2">
        <f>SUM(AH3348+AI3348)*0.12</f>
        <v>0.3468</v>
      </c>
      <c r="AK3348" s="2">
        <f>SUM(AH3348:AJ3348)</f>
        <v>3.2368000000000001</v>
      </c>
      <c r="AL3348" s="2"/>
      <c r="AM3348" s="2"/>
      <c r="AN3348" s="2"/>
      <c r="AO3348" s="2"/>
      <c r="AP3348" s="2"/>
    </row>
    <row r="3349" spans="1:42" x14ac:dyDescent="0.25">
      <c r="A3349" t="s">
        <v>733</v>
      </c>
      <c r="B3349">
        <v>1</v>
      </c>
      <c r="C3349">
        <v>11030128</v>
      </c>
      <c r="D3349" t="s">
        <v>1342</v>
      </c>
      <c r="E3349" s="1" t="s">
        <v>1341</v>
      </c>
      <c r="F3349" t="s">
        <v>1340</v>
      </c>
      <c r="G3349" t="s">
        <v>3</v>
      </c>
      <c r="H3349">
        <v>345665</v>
      </c>
      <c r="I3349" s="2"/>
      <c r="J3349" s="2">
        <v>5.08</v>
      </c>
      <c r="K3349" s="2"/>
      <c r="L3349" s="2"/>
      <c r="M3349" s="2"/>
      <c r="N3349" s="2"/>
      <c r="O3349" s="2"/>
      <c r="P3349" s="2">
        <v>0.67</v>
      </c>
      <c r="Q3349" s="2"/>
      <c r="R3349" s="2"/>
      <c r="S3349" s="2"/>
      <c r="T3349" s="2"/>
      <c r="U3349" s="2">
        <v>1.5</v>
      </c>
      <c r="V3349" s="2"/>
      <c r="W3349" s="2"/>
      <c r="X3349" s="2"/>
      <c r="Y3349" s="2"/>
      <c r="Z3349" s="2"/>
      <c r="AA3349" s="2"/>
      <c r="AB3349" s="2"/>
      <c r="AC3349" s="2"/>
      <c r="AD3349" s="2"/>
      <c r="AE3349" s="2"/>
      <c r="AF3349" s="2"/>
      <c r="AG3349" s="2"/>
      <c r="AH3349" s="2">
        <f>SUM(I3349:AG3349)</f>
        <v>7.25</v>
      </c>
      <c r="AI3349" s="2">
        <v>0</v>
      </c>
      <c r="AJ3349" s="2">
        <f>SUM(AH3349+AI3349)*0.12</f>
        <v>0.87</v>
      </c>
      <c r="AK3349" s="2">
        <f>SUM(AH3349:AJ3349)</f>
        <v>8.1199999999999992</v>
      </c>
      <c r="AL3349" s="2"/>
      <c r="AM3349" s="2"/>
      <c r="AN3349" s="2"/>
      <c r="AO3349" s="2"/>
      <c r="AP3349" s="2"/>
    </row>
    <row r="3350" spans="1:42" x14ac:dyDescent="0.25">
      <c r="A3350" t="s">
        <v>733</v>
      </c>
      <c r="B3350">
        <v>1</v>
      </c>
      <c r="C3350">
        <v>11030136</v>
      </c>
      <c r="D3350" t="s">
        <v>1339</v>
      </c>
      <c r="E3350" s="1" t="s">
        <v>1338</v>
      </c>
      <c r="F3350" t="s">
        <v>1337</v>
      </c>
      <c r="G3350" t="s">
        <v>3</v>
      </c>
      <c r="H3350">
        <v>345666</v>
      </c>
      <c r="I3350" s="2"/>
      <c r="J3350" s="2"/>
      <c r="K3350" s="2"/>
      <c r="L3350" s="2"/>
      <c r="M3350" s="2"/>
      <c r="N3350" s="2"/>
      <c r="O3350" s="2"/>
      <c r="P3350" s="2">
        <v>9.77</v>
      </c>
      <c r="Q3350" s="2"/>
      <c r="R3350" s="2"/>
      <c r="S3350" s="2"/>
      <c r="T3350" s="2"/>
      <c r="U3350" s="2">
        <v>1.5</v>
      </c>
      <c r="V3350" s="2"/>
      <c r="W3350" s="2"/>
      <c r="X3350" s="2"/>
      <c r="Y3350" s="2"/>
      <c r="Z3350" s="2"/>
      <c r="AA3350" s="2"/>
      <c r="AB3350" s="2"/>
      <c r="AC3350" s="2"/>
      <c r="AD3350" s="2"/>
      <c r="AE3350" s="2"/>
      <c r="AF3350" s="2"/>
      <c r="AG3350" s="2"/>
      <c r="AH3350" s="2">
        <f>SUM(I3350:AG3350)</f>
        <v>11.27</v>
      </c>
      <c r="AI3350" s="2">
        <v>0</v>
      </c>
      <c r="AJ3350" s="2">
        <f>SUM(AH3350+AI3350)*0.12</f>
        <v>1.3523999999999998</v>
      </c>
      <c r="AK3350" s="2">
        <f>SUM(AH3350:AJ3350)</f>
        <v>12.622399999999999</v>
      </c>
      <c r="AL3350" s="2"/>
      <c r="AM3350" s="2"/>
      <c r="AN3350" s="2"/>
      <c r="AO3350" s="2"/>
      <c r="AP3350" s="2"/>
    </row>
    <row r="3351" spans="1:42" x14ac:dyDescent="0.25">
      <c r="A3351" t="s">
        <v>733</v>
      </c>
      <c r="B3351">
        <v>1</v>
      </c>
      <c r="C3351">
        <v>11030128</v>
      </c>
      <c r="D3351" t="s">
        <v>1336</v>
      </c>
      <c r="E3351" s="1" t="s">
        <v>1335</v>
      </c>
      <c r="F3351" t="s">
        <v>1334</v>
      </c>
      <c r="G3351" t="s">
        <v>3</v>
      </c>
      <c r="H3351">
        <v>345667</v>
      </c>
      <c r="I3351" s="2"/>
      <c r="J3351" s="2">
        <v>3.47</v>
      </c>
      <c r="K3351" s="2"/>
      <c r="L3351" s="2"/>
      <c r="M3351" s="2"/>
      <c r="N3351" s="2"/>
      <c r="O3351" s="2"/>
      <c r="P3351" s="2">
        <v>0.01</v>
      </c>
      <c r="Q3351" s="2"/>
      <c r="R3351" s="2"/>
      <c r="S3351" s="2"/>
      <c r="T3351" s="2"/>
      <c r="U3351" s="2">
        <v>1.5</v>
      </c>
      <c r="V3351" s="2"/>
      <c r="W3351" s="2"/>
      <c r="X3351" s="2"/>
      <c r="Y3351" s="2"/>
      <c r="Z3351" s="2"/>
      <c r="AA3351" s="2"/>
      <c r="AB3351" s="2"/>
      <c r="AC3351" s="2"/>
      <c r="AD3351" s="2"/>
      <c r="AE3351" s="2"/>
      <c r="AF3351" s="2"/>
      <c r="AG3351" s="2"/>
      <c r="AH3351" s="2">
        <f>SUM(I3351:AG3351)</f>
        <v>4.9800000000000004</v>
      </c>
      <c r="AI3351" s="2">
        <v>0</v>
      </c>
      <c r="AJ3351" s="2">
        <f>SUM(AH3351+AI3351)*0.12</f>
        <v>0.59760000000000002</v>
      </c>
      <c r="AK3351" s="2">
        <f>SUM(AH3351:AJ3351)</f>
        <v>5.5776000000000003</v>
      </c>
      <c r="AL3351" s="2"/>
      <c r="AM3351" s="2"/>
      <c r="AN3351" s="2"/>
      <c r="AO3351" s="2"/>
      <c r="AP3351" s="2"/>
    </row>
    <row r="3352" spans="1:42" x14ac:dyDescent="0.25">
      <c r="A3352" t="s">
        <v>733</v>
      </c>
      <c r="B3352">
        <v>1</v>
      </c>
      <c r="C3352">
        <v>11030130</v>
      </c>
      <c r="D3352" t="s">
        <v>1333</v>
      </c>
      <c r="E3352" s="1" t="s">
        <v>1332</v>
      </c>
      <c r="F3352" t="s">
        <v>1331</v>
      </c>
      <c r="G3352" t="s">
        <v>3</v>
      </c>
      <c r="H3352">
        <v>345668</v>
      </c>
      <c r="I3352" s="2"/>
      <c r="J3352" s="2"/>
      <c r="K3352" s="2"/>
      <c r="L3352" s="2"/>
      <c r="M3352" s="2"/>
      <c r="N3352" s="2"/>
      <c r="O3352" s="2"/>
      <c r="P3352" s="2">
        <v>0.72</v>
      </c>
      <c r="Q3352" s="2"/>
      <c r="R3352" s="2"/>
      <c r="S3352" s="2"/>
      <c r="T3352" s="2"/>
      <c r="U3352" s="2">
        <v>1.5</v>
      </c>
      <c r="V3352" s="2"/>
      <c r="W3352" s="2"/>
      <c r="X3352" s="2"/>
      <c r="Y3352" s="2"/>
      <c r="Z3352" s="2"/>
      <c r="AA3352" s="2"/>
      <c r="AB3352" s="2"/>
      <c r="AC3352" s="2"/>
      <c r="AD3352" s="2"/>
      <c r="AE3352" s="2"/>
      <c r="AF3352" s="2"/>
      <c r="AG3352" s="2">
        <v>-0.75</v>
      </c>
      <c r="AH3352" s="2">
        <f>SUM(I3352:AG3352)</f>
        <v>1.4699999999999998</v>
      </c>
      <c r="AI3352" s="2">
        <v>0</v>
      </c>
      <c r="AJ3352" s="2">
        <f>SUM(AH3352+AI3352)*0.12</f>
        <v>0.17639999999999997</v>
      </c>
      <c r="AK3352" s="2">
        <f>SUM(AH3352:AJ3352)</f>
        <v>1.6463999999999996</v>
      </c>
      <c r="AL3352" s="2"/>
      <c r="AM3352" s="2"/>
      <c r="AN3352" s="2"/>
      <c r="AO3352" s="2"/>
      <c r="AP3352" s="2"/>
    </row>
    <row r="3353" spans="1:42" x14ac:dyDescent="0.25">
      <c r="A3353" t="s">
        <v>733</v>
      </c>
      <c r="B3353">
        <v>1</v>
      </c>
      <c r="C3353">
        <v>11030134</v>
      </c>
      <c r="D3353" t="s">
        <v>1330</v>
      </c>
      <c r="E3353" s="1" t="s">
        <v>1329</v>
      </c>
      <c r="F3353" t="s">
        <v>1328</v>
      </c>
      <c r="G3353" t="s">
        <v>3</v>
      </c>
      <c r="H3353">
        <v>345669</v>
      </c>
      <c r="I3353" s="2"/>
      <c r="J3353" s="2">
        <v>2.33</v>
      </c>
      <c r="K3353" s="2">
        <v>1.99</v>
      </c>
      <c r="L3353" s="2">
        <v>0.14000000000000001</v>
      </c>
      <c r="M3353" s="2"/>
      <c r="N3353" s="2"/>
      <c r="O3353" s="2"/>
      <c r="P3353" s="2">
        <v>1.08</v>
      </c>
      <c r="Q3353" s="2"/>
      <c r="R3353" s="2"/>
      <c r="S3353" s="2"/>
      <c r="T3353" s="2"/>
      <c r="U3353" s="2">
        <v>1.5</v>
      </c>
      <c r="V3353" s="2"/>
      <c r="W3353" s="2"/>
      <c r="X3353" s="2"/>
      <c r="Y3353" s="2"/>
      <c r="Z3353" s="2"/>
      <c r="AA3353" s="2"/>
      <c r="AB3353" s="2"/>
      <c r="AC3353" s="2"/>
      <c r="AD3353" s="2"/>
      <c r="AE3353" s="2"/>
      <c r="AF3353" s="2"/>
      <c r="AG3353" s="2"/>
      <c r="AH3353" s="2">
        <f>SUM(I3353:AG3353)</f>
        <v>7.04</v>
      </c>
      <c r="AI3353" s="2">
        <v>0</v>
      </c>
      <c r="AJ3353" s="2">
        <f>SUM(AH3353+AI3353)*0.12</f>
        <v>0.8448</v>
      </c>
      <c r="AK3353" s="2">
        <f>SUM(AH3353:AJ3353)</f>
        <v>7.8848000000000003</v>
      </c>
      <c r="AL3353" s="2"/>
      <c r="AM3353" s="2"/>
      <c r="AN3353" s="2"/>
      <c r="AO3353" s="2"/>
      <c r="AP3353" s="2"/>
    </row>
    <row r="3354" spans="1:42" x14ac:dyDescent="0.25">
      <c r="A3354" t="s">
        <v>733</v>
      </c>
      <c r="B3354">
        <v>1</v>
      </c>
      <c r="C3354">
        <v>11030128</v>
      </c>
      <c r="D3354" t="s">
        <v>1327</v>
      </c>
      <c r="E3354" s="1" t="s">
        <v>1326</v>
      </c>
      <c r="F3354" t="s">
        <v>1325</v>
      </c>
      <c r="G3354" t="s">
        <v>3</v>
      </c>
      <c r="H3354">
        <v>345670</v>
      </c>
      <c r="I3354" s="2"/>
      <c r="J3354" s="2"/>
      <c r="K3354" s="2"/>
      <c r="L3354" s="2"/>
      <c r="M3354" s="2"/>
      <c r="N3354" s="2"/>
      <c r="O3354" s="2"/>
      <c r="P3354" s="2">
        <v>1</v>
      </c>
      <c r="Q3354" s="2"/>
      <c r="R3354" s="2">
        <v>0.25</v>
      </c>
      <c r="S3354" s="2"/>
      <c r="T3354" s="2"/>
      <c r="U3354" s="2">
        <v>1.5</v>
      </c>
      <c r="V3354" s="2"/>
      <c r="W3354" s="2"/>
      <c r="X3354" s="2"/>
      <c r="Y3354" s="2"/>
      <c r="Z3354" s="2"/>
      <c r="AA3354" s="2"/>
      <c r="AB3354" s="2"/>
      <c r="AC3354" s="2"/>
      <c r="AD3354" s="2"/>
      <c r="AE3354" s="2"/>
      <c r="AF3354" s="2"/>
      <c r="AG3354" s="2"/>
      <c r="AH3354" s="2">
        <f>SUM(I3354:AG3354)</f>
        <v>2.75</v>
      </c>
      <c r="AI3354" s="2">
        <v>0</v>
      </c>
      <c r="AJ3354" s="2">
        <f>SUM(AH3354+AI3354)*0.12</f>
        <v>0.32999999999999996</v>
      </c>
      <c r="AK3354" s="2">
        <f>SUM(AH3354:AJ3354)</f>
        <v>3.08</v>
      </c>
      <c r="AL3354" s="2"/>
      <c r="AM3354" s="2"/>
      <c r="AN3354" s="2"/>
      <c r="AO3354" s="2"/>
      <c r="AP3354" s="2"/>
    </row>
    <row r="3355" spans="1:42" x14ac:dyDescent="0.25">
      <c r="A3355" t="s">
        <v>733</v>
      </c>
      <c r="B3355">
        <v>1</v>
      </c>
      <c r="C3355">
        <v>11030128</v>
      </c>
      <c r="D3355" t="s">
        <v>1324</v>
      </c>
      <c r="E3355" s="1" t="s">
        <v>1323</v>
      </c>
      <c r="F3355" t="s">
        <v>1322</v>
      </c>
      <c r="G3355" t="s">
        <v>3</v>
      </c>
      <c r="H3355">
        <v>345671</v>
      </c>
      <c r="I3355" s="2"/>
      <c r="J3355" s="2"/>
      <c r="K3355" s="2"/>
      <c r="L3355" s="2"/>
      <c r="M3355" s="2"/>
      <c r="N3355" s="2"/>
      <c r="O3355" s="2"/>
      <c r="P3355" s="2">
        <v>0.75</v>
      </c>
      <c r="Q3355" s="2"/>
      <c r="R3355" s="2"/>
      <c r="S3355" s="2"/>
      <c r="T3355" s="2"/>
      <c r="U3355" s="2">
        <v>1.5</v>
      </c>
      <c r="V3355" s="2"/>
      <c r="W3355" s="2"/>
      <c r="X3355" s="2"/>
      <c r="Y3355" s="2"/>
      <c r="Z3355" s="2"/>
      <c r="AA3355" s="2"/>
      <c r="AB3355" s="2"/>
      <c r="AC3355" s="2"/>
      <c r="AD3355" s="2"/>
      <c r="AE3355" s="2"/>
      <c r="AF3355" s="2"/>
      <c r="AG3355" s="2"/>
      <c r="AH3355" s="2">
        <f>SUM(I3355:AG3355)</f>
        <v>2.25</v>
      </c>
      <c r="AI3355" s="2">
        <v>0</v>
      </c>
      <c r="AJ3355" s="2">
        <f>SUM(AH3355+AI3355)*0.12</f>
        <v>0.27</v>
      </c>
      <c r="AK3355" s="2">
        <f>SUM(AH3355:AJ3355)</f>
        <v>2.52</v>
      </c>
      <c r="AL3355" s="2"/>
      <c r="AM3355" s="2"/>
      <c r="AN3355" s="2"/>
      <c r="AO3355" s="2"/>
      <c r="AP3355" s="2"/>
    </row>
    <row r="3356" spans="1:42" x14ac:dyDescent="0.25">
      <c r="A3356" t="s">
        <v>733</v>
      </c>
      <c r="B3356">
        <v>1</v>
      </c>
      <c r="C3356">
        <v>11030110</v>
      </c>
      <c r="D3356" t="s">
        <v>1321</v>
      </c>
      <c r="E3356" s="1" t="s">
        <v>1320</v>
      </c>
      <c r="F3356" t="s">
        <v>1319</v>
      </c>
      <c r="G3356" t="s">
        <v>3</v>
      </c>
      <c r="H3356">
        <v>345672</v>
      </c>
      <c r="I3356" s="2"/>
      <c r="J3356" s="2"/>
      <c r="K3356" s="2"/>
      <c r="L3356" s="2"/>
      <c r="M3356" s="2"/>
      <c r="N3356" s="2"/>
      <c r="O3356" s="2"/>
      <c r="P3356" s="2">
        <v>0.05</v>
      </c>
      <c r="Q3356" s="2"/>
      <c r="R3356" s="2"/>
      <c r="S3356" s="2"/>
      <c r="T3356" s="2"/>
      <c r="U3356" s="2">
        <v>1.5</v>
      </c>
      <c r="V3356" s="2"/>
      <c r="W3356" s="2"/>
      <c r="X3356" s="2"/>
      <c r="Y3356" s="2"/>
      <c r="Z3356" s="2"/>
      <c r="AA3356" s="2"/>
      <c r="AB3356" s="2"/>
      <c r="AC3356" s="2"/>
      <c r="AD3356" s="2"/>
      <c r="AE3356" s="2"/>
      <c r="AF3356" s="2"/>
      <c r="AG3356" s="2"/>
      <c r="AH3356" s="2">
        <f>SUM(I3356:AG3356)</f>
        <v>1.55</v>
      </c>
      <c r="AI3356" s="2">
        <v>0</v>
      </c>
      <c r="AJ3356" s="2">
        <f>SUM(AH3356+AI3356)*0.12</f>
        <v>0.186</v>
      </c>
      <c r="AK3356" s="2">
        <f>SUM(AH3356:AJ3356)</f>
        <v>1.736</v>
      </c>
      <c r="AL3356" s="2"/>
      <c r="AM3356" s="2"/>
      <c r="AN3356" s="2"/>
      <c r="AO3356" s="2"/>
      <c r="AP3356" s="2"/>
    </row>
    <row r="3357" spans="1:42" x14ac:dyDescent="0.25">
      <c r="A3357" t="s">
        <v>733</v>
      </c>
      <c r="B3357">
        <v>16</v>
      </c>
      <c r="C3357">
        <v>11030133</v>
      </c>
      <c r="D3357" t="s">
        <v>1318</v>
      </c>
      <c r="E3357" s="1" t="s">
        <v>1317</v>
      </c>
      <c r="F3357" t="s">
        <v>1316</v>
      </c>
      <c r="G3357" t="s">
        <v>3</v>
      </c>
      <c r="H3357">
        <v>345673</v>
      </c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>
        <v>1.5</v>
      </c>
      <c r="V3357" s="2"/>
      <c r="W3357" s="2"/>
      <c r="X3357" s="2"/>
      <c r="Y3357" s="2"/>
      <c r="Z3357" s="2"/>
      <c r="AA3357" s="2"/>
      <c r="AB3357" s="2"/>
      <c r="AC3357" s="2"/>
      <c r="AD3357" s="2"/>
      <c r="AE3357" s="2"/>
      <c r="AF3357" s="2"/>
      <c r="AG3357" s="2"/>
      <c r="AH3357" s="2">
        <f>SUM(I3357:AG3357)</f>
        <v>1.5</v>
      </c>
      <c r="AI3357" s="2">
        <v>0</v>
      </c>
      <c r="AJ3357" s="2">
        <f>SUM(AH3357+AI3357)*0.12</f>
        <v>0.18</v>
      </c>
      <c r="AK3357" s="2">
        <f>SUM(AH3357:AJ3357)</f>
        <v>1.68</v>
      </c>
      <c r="AL3357" s="2"/>
      <c r="AM3357" s="2"/>
      <c r="AN3357" s="2"/>
      <c r="AO3357" s="2"/>
      <c r="AP3357" s="2"/>
    </row>
    <row r="3358" spans="1:42" x14ac:dyDescent="0.25">
      <c r="A3358" t="s">
        <v>733</v>
      </c>
      <c r="B3358">
        <v>1</v>
      </c>
      <c r="C3358">
        <v>11030136</v>
      </c>
      <c r="D3358" t="s">
        <v>1315</v>
      </c>
      <c r="E3358" s="1" t="s">
        <v>1314</v>
      </c>
      <c r="F3358" t="s">
        <v>1313</v>
      </c>
      <c r="G3358" t="s">
        <v>3</v>
      </c>
      <c r="H3358">
        <v>345674</v>
      </c>
      <c r="I3358" s="2"/>
      <c r="J3358" s="2">
        <v>14.47</v>
      </c>
      <c r="K3358" s="2"/>
      <c r="L3358" s="2"/>
      <c r="M3358" s="2"/>
      <c r="N3358" s="2"/>
      <c r="O3358" s="2"/>
      <c r="P3358" s="2">
        <v>2.48</v>
      </c>
      <c r="Q3358" s="2"/>
      <c r="R3358" s="2">
        <v>0.45</v>
      </c>
      <c r="S3358" s="2"/>
      <c r="T3358" s="2"/>
      <c r="U3358" s="2">
        <v>1.5</v>
      </c>
      <c r="V3358" s="2"/>
      <c r="W3358" s="2"/>
      <c r="X3358" s="2"/>
      <c r="Y3358" s="2"/>
      <c r="Z3358" s="2"/>
      <c r="AA3358" s="2"/>
      <c r="AB3358" s="2"/>
      <c r="AC3358" s="2"/>
      <c r="AD3358" s="2"/>
      <c r="AE3358" s="2"/>
      <c r="AF3358" s="2"/>
      <c r="AG3358" s="2"/>
      <c r="AH3358" s="2">
        <f>SUM(I3358:AG3358)</f>
        <v>18.899999999999999</v>
      </c>
      <c r="AI3358" s="2">
        <v>0</v>
      </c>
      <c r="AJ3358" s="2">
        <f>SUM(AH3358+AI3358)*0.12</f>
        <v>2.2679999999999998</v>
      </c>
      <c r="AK3358" s="2">
        <f>SUM(AH3358:AJ3358)</f>
        <v>21.167999999999999</v>
      </c>
      <c r="AL3358" s="2"/>
      <c r="AM3358" s="2"/>
      <c r="AN3358" s="2"/>
      <c r="AO3358" s="2"/>
      <c r="AP3358" s="2"/>
    </row>
    <row r="3359" spans="1:42" x14ac:dyDescent="0.25">
      <c r="A3359" t="s">
        <v>733</v>
      </c>
      <c r="B3359">
        <v>1</v>
      </c>
      <c r="C3359">
        <v>11030129</v>
      </c>
      <c r="D3359" t="s">
        <v>1312</v>
      </c>
      <c r="E3359" s="1" t="s">
        <v>1311</v>
      </c>
      <c r="F3359" t="s">
        <v>1310</v>
      </c>
      <c r="G3359" t="s">
        <v>3</v>
      </c>
      <c r="H3359">
        <v>345675</v>
      </c>
      <c r="I3359" s="2"/>
      <c r="J3359" s="2"/>
      <c r="K3359" s="2"/>
      <c r="L3359" s="2"/>
      <c r="M3359" s="2"/>
      <c r="N3359" s="2"/>
      <c r="O3359" s="2"/>
      <c r="P3359" s="2">
        <v>3.56</v>
      </c>
      <c r="Q3359" s="2"/>
      <c r="R3359" s="2"/>
      <c r="S3359" s="2"/>
      <c r="T3359" s="2"/>
      <c r="U3359" s="2">
        <v>1.5</v>
      </c>
      <c r="V3359" s="2"/>
      <c r="W3359" s="2"/>
      <c r="X3359" s="2"/>
      <c r="Y3359" s="2"/>
      <c r="Z3359" s="2"/>
      <c r="AA3359" s="2"/>
      <c r="AB3359" s="2"/>
      <c r="AC3359" s="2"/>
      <c r="AD3359" s="2"/>
      <c r="AE3359" s="2"/>
      <c r="AF3359" s="2"/>
      <c r="AG3359" s="2">
        <v>-0.75</v>
      </c>
      <c r="AH3359" s="2">
        <f>SUM(I3359:AG3359)</f>
        <v>4.3100000000000005</v>
      </c>
      <c r="AI3359" s="2">
        <v>0</v>
      </c>
      <c r="AJ3359" s="2">
        <f>SUM(AH3359+AI3359)*0.12</f>
        <v>0.51719999999999999</v>
      </c>
      <c r="AK3359" s="2">
        <f>SUM(AH3359:AJ3359)</f>
        <v>4.8272000000000004</v>
      </c>
      <c r="AL3359" s="2"/>
      <c r="AM3359" s="2"/>
      <c r="AN3359" s="2"/>
      <c r="AO3359" s="2"/>
      <c r="AP3359" s="2"/>
    </row>
    <row r="3360" spans="1:42" x14ac:dyDescent="0.25">
      <c r="A3360" t="s">
        <v>733</v>
      </c>
      <c r="B3360">
        <v>1</v>
      </c>
      <c r="C3360">
        <v>11030133</v>
      </c>
      <c r="D3360" t="s">
        <v>1309</v>
      </c>
      <c r="E3360" s="1" t="s">
        <v>1308</v>
      </c>
      <c r="F3360" t="s">
        <v>1307</v>
      </c>
      <c r="G3360" t="s">
        <v>3</v>
      </c>
      <c r="H3360">
        <v>345676</v>
      </c>
      <c r="I3360" s="2"/>
      <c r="J3360" s="2">
        <v>0.03</v>
      </c>
      <c r="K3360" s="2"/>
      <c r="L3360" s="2"/>
      <c r="M3360" s="2"/>
      <c r="N3360" s="2"/>
      <c r="O3360" s="2"/>
      <c r="P3360" s="2">
        <v>0.37</v>
      </c>
      <c r="Q3360" s="2"/>
      <c r="R3360" s="2">
        <v>0.36</v>
      </c>
      <c r="S3360" s="2"/>
      <c r="T3360" s="2"/>
      <c r="U3360" s="2">
        <v>1.5</v>
      </c>
      <c r="V3360" s="2"/>
      <c r="W3360" s="2"/>
      <c r="X3360" s="2"/>
      <c r="Y3360" s="2"/>
      <c r="Z3360" s="2"/>
      <c r="AA3360" s="2"/>
      <c r="AB3360" s="2"/>
      <c r="AC3360" s="2"/>
      <c r="AD3360" s="2"/>
      <c r="AE3360" s="2"/>
      <c r="AF3360" s="2"/>
      <c r="AG3360" s="2"/>
      <c r="AH3360" s="2">
        <f>SUM(I3360:AG3360)</f>
        <v>2.2599999999999998</v>
      </c>
      <c r="AI3360" s="2">
        <v>0</v>
      </c>
      <c r="AJ3360" s="2">
        <f>SUM(AH3360+AI3360)*0.12</f>
        <v>0.27119999999999994</v>
      </c>
      <c r="AK3360" s="2">
        <f>SUM(AH3360:AJ3360)</f>
        <v>2.5311999999999997</v>
      </c>
      <c r="AL3360" s="2"/>
      <c r="AM3360" s="2"/>
      <c r="AN3360" s="2"/>
      <c r="AO3360" s="2"/>
      <c r="AP3360" s="2"/>
    </row>
    <row r="3361" spans="1:42" x14ac:dyDescent="0.25">
      <c r="A3361" t="s">
        <v>733</v>
      </c>
      <c r="B3361">
        <v>1</v>
      </c>
      <c r="C3361">
        <v>11030128</v>
      </c>
      <c r="D3361" t="s">
        <v>1306</v>
      </c>
      <c r="E3361" s="1" t="s">
        <v>1305</v>
      </c>
      <c r="F3361" t="s">
        <v>1304</v>
      </c>
      <c r="G3361" t="s">
        <v>3</v>
      </c>
      <c r="H3361">
        <v>345677</v>
      </c>
      <c r="I3361" s="2"/>
      <c r="J3361" s="2"/>
      <c r="K3361" s="2"/>
      <c r="L3361" s="2"/>
      <c r="M3361" s="2"/>
      <c r="N3361" s="2"/>
      <c r="O3361" s="2"/>
      <c r="P3361" s="2">
        <v>3.29</v>
      </c>
      <c r="Q3361" s="2"/>
      <c r="R3361" s="2"/>
      <c r="S3361" s="2"/>
      <c r="T3361" s="2"/>
      <c r="U3361" s="2">
        <v>1.5</v>
      </c>
      <c r="V3361" s="2"/>
      <c r="W3361" s="2"/>
      <c r="X3361" s="2"/>
      <c r="Y3361" s="2"/>
      <c r="Z3361" s="2"/>
      <c r="AA3361" s="2"/>
      <c r="AB3361" s="2"/>
      <c r="AC3361" s="2"/>
      <c r="AD3361" s="2"/>
      <c r="AE3361" s="2"/>
      <c r="AF3361" s="2"/>
      <c r="AG3361" s="2"/>
      <c r="AH3361" s="2">
        <f>SUM(I3361:AG3361)</f>
        <v>4.79</v>
      </c>
      <c r="AI3361" s="2">
        <v>0</v>
      </c>
      <c r="AJ3361" s="2">
        <f>SUM(AH3361+AI3361)*0.12</f>
        <v>0.57479999999999998</v>
      </c>
      <c r="AK3361" s="2">
        <f>SUM(AH3361:AJ3361)</f>
        <v>5.3647999999999998</v>
      </c>
      <c r="AL3361" s="2"/>
      <c r="AM3361" s="2"/>
      <c r="AN3361" s="2"/>
      <c r="AO3361" s="2"/>
      <c r="AP3361" s="2"/>
    </row>
    <row r="3362" spans="1:42" x14ac:dyDescent="0.25">
      <c r="A3362" t="s">
        <v>733</v>
      </c>
      <c r="B3362">
        <v>1</v>
      </c>
      <c r="C3362">
        <v>11030130</v>
      </c>
      <c r="D3362" t="s">
        <v>1303</v>
      </c>
      <c r="E3362" s="1" t="s">
        <v>1302</v>
      </c>
      <c r="F3362" t="s">
        <v>1301</v>
      </c>
      <c r="G3362" t="s">
        <v>3</v>
      </c>
      <c r="H3362">
        <v>345678</v>
      </c>
      <c r="I3362" s="2"/>
      <c r="J3362" s="2"/>
      <c r="K3362" s="2"/>
      <c r="L3362" s="2"/>
      <c r="M3362" s="2"/>
      <c r="N3362" s="2"/>
      <c r="O3362" s="2"/>
      <c r="P3362" s="2">
        <v>7.0000000000000007E-2</v>
      </c>
      <c r="Q3362" s="2"/>
      <c r="R3362" s="2">
        <v>0.06</v>
      </c>
      <c r="S3362" s="2"/>
      <c r="T3362" s="2"/>
      <c r="U3362" s="2">
        <v>1.5</v>
      </c>
      <c r="V3362" s="2"/>
      <c r="W3362" s="2"/>
      <c r="X3362" s="2"/>
      <c r="Y3362" s="2"/>
      <c r="Z3362" s="2"/>
      <c r="AA3362" s="2"/>
      <c r="AB3362" s="2"/>
      <c r="AC3362" s="2"/>
      <c r="AD3362" s="2"/>
      <c r="AE3362" s="2"/>
      <c r="AF3362" s="2"/>
      <c r="AG3362" s="2">
        <v>-0.75</v>
      </c>
      <c r="AH3362" s="2">
        <f>SUM(I3362:AG3362)</f>
        <v>0.87999999999999989</v>
      </c>
      <c r="AI3362" s="2">
        <v>0</v>
      </c>
      <c r="AJ3362" s="2">
        <f>SUM(AH3362+AI3362)*0.12</f>
        <v>0.10559999999999999</v>
      </c>
      <c r="AK3362" s="2">
        <f>SUM(AH3362:AJ3362)</f>
        <v>0.98559999999999992</v>
      </c>
      <c r="AL3362" s="2"/>
      <c r="AM3362" s="2"/>
      <c r="AN3362" s="2"/>
      <c r="AO3362" s="2"/>
      <c r="AP3362" s="2"/>
    </row>
    <row r="3363" spans="1:42" x14ac:dyDescent="0.25">
      <c r="A3363" t="s">
        <v>733</v>
      </c>
      <c r="B3363">
        <v>1</v>
      </c>
      <c r="C3363">
        <v>11030108</v>
      </c>
      <c r="D3363" t="s">
        <v>1300</v>
      </c>
      <c r="E3363" s="1" t="s">
        <v>1299</v>
      </c>
      <c r="F3363" t="s">
        <v>1298</v>
      </c>
      <c r="G3363" t="s">
        <v>3</v>
      </c>
      <c r="H3363">
        <v>345679</v>
      </c>
      <c r="I3363" s="2"/>
      <c r="J3363" s="2">
        <v>2.2400000000000002</v>
      </c>
      <c r="K3363" s="2"/>
      <c r="L3363" s="2"/>
      <c r="M3363" s="2"/>
      <c r="N3363" s="2"/>
      <c r="O3363" s="2"/>
      <c r="P3363" s="2">
        <v>1.1599999999999999</v>
      </c>
      <c r="Q3363" s="2"/>
      <c r="R3363" s="2"/>
      <c r="S3363" s="2"/>
      <c r="T3363" s="2"/>
      <c r="U3363" s="2">
        <v>1.5</v>
      </c>
      <c r="V3363" s="2"/>
      <c r="W3363" s="2"/>
      <c r="X3363" s="2"/>
      <c r="Y3363" s="2"/>
      <c r="Z3363" s="2"/>
      <c r="AA3363" s="2"/>
      <c r="AB3363" s="2"/>
      <c r="AC3363" s="2"/>
      <c r="AD3363" s="2"/>
      <c r="AE3363" s="2"/>
      <c r="AF3363" s="2"/>
      <c r="AG3363" s="2"/>
      <c r="AH3363" s="2">
        <f>SUM(I3363:AG3363)</f>
        <v>4.9000000000000004</v>
      </c>
      <c r="AI3363" s="2">
        <v>0</v>
      </c>
      <c r="AJ3363" s="2">
        <f>SUM(AH3363+AI3363)*0.12</f>
        <v>0.58799999999999997</v>
      </c>
      <c r="AK3363" s="2">
        <f>SUM(AH3363:AJ3363)</f>
        <v>5.4880000000000004</v>
      </c>
      <c r="AL3363" s="2"/>
      <c r="AM3363" s="2"/>
      <c r="AN3363" s="2"/>
      <c r="AO3363" s="2"/>
      <c r="AP3363" s="2"/>
    </row>
    <row r="3364" spans="1:42" x14ac:dyDescent="0.25">
      <c r="A3364" t="s">
        <v>733</v>
      </c>
      <c r="B3364">
        <v>1</v>
      </c>
      <c r="C3364">
        <v>11030131</v>
      </c>
      <c r="D3364" t="s">
        <v>1297</v>
      </c>
      <c r="E3364" s="1" t="s">
        <v>1296</v>
      </c>
      <c r="F3364" t="s">
        <v>1295</v>
      </c>
      <c r="G3364" t="s">
        <v>3</v>
      </c>
      <c r="H3364">
        <v>345680</v>
      </c>
      <c r="I3364" s="2"/>
      <c r="J3364" s="2">
        <v>0.23</v>
      </c>
      <c r="K3364" s="2"/>
      <c r="L3364" s="2"/>
      <c r="M3364" s="2"/>
      <c r="N3364" s="2"/>
      <c r="O3364" s="2"/>
      <c r="P3364" s="2">
        <v>0.14000000000000001</v>
      </c>
      <c r="Q3364" s="2"/>
      <c r="R3364" s="2">
        <v>1.06</v>
      </c>
      <c r="S3364" s="2"/>
      <c r="T3364" s="2"/>
      <c r="U3364" s="2">
        <v>1.5</v>
      </c>
      <c r="V3364" s="2"/>
      <c r="W3364" s="2"/>
      <c r="X3364" s="2"/>
      <c r="Y3364" s="2"/>
      <c r="Z3364" s="2"/>
      <c r="AA3364" s="2"/>
      <c r="AB3364" s="2"/>
      <c r="AC3364" s="2"/>
      <c r="AD3364" s="2"/>
      <c r="AE3364" s="2"/>
      <c r="AF3364" s="2"/>
      <c r="AG3364" s="2"/>
      <c r="AH3364" s="2">
        <f>SUM(I3364:AG3364)</f>
        <v>2.93</v>
      </c>
      <c r="AI3364" s="2">
        <v>0</v>
      </c>
      <c r="AJ3364" s="2">
        <f>SUM(AH3364+AI3364)*0.12</f>
        <v>0.35160000000000002</v>
      </c>
      <c r="AK3364" s="2">
        <f>SUM(AH3364:AJ3364)</f>
        <v>3.2816000000000001</v>
      </c>
      <c r="AL3364" s="2"/>
      <c r="AM3364" s="2"/>
      <c r="AN3364" s="2"/>
      <c r="AO3364" s="2"/>
      <c r="AP3364" s="2"/>
    </row>
    <row r="3365" spans="1:42" x14ac:dyDescent="0.25">
      <c r="A3365" t="s">
        <v>733</v>
      </c>
      <c r="B3365">
        <v>1</v>
      </c>
      <c r="C3365">
        <v>11030128</v>
      </c>
      <c r="D3365" t="s">
        <v>1294</v>
      </c>
      <c r="E3365" s="1" t="s">
        <v>1293</v>
      </c>
      <c r="F3365" t="s">
        <v>1292</v>
      </c>
      <c r="G3365" t="s">
        <v>3</v>
      </c>
      <c r="H3365">
        <v>345681</v>
      </c>
      <c r="I3365" s="2"/>
      <c r="J3365" s="2">
        <v>0.06</v>
      </c>
      <c r="K3365" s="2"/>
      <c r="L3365" s="2"/>
      <c r="M3365" s="2"/>
      <c r="N3365" s="2"/>
      <c r="O3365" s="2"/>
      <c r="P3365" s="2">
        <v>0.3</v>
      </c>
      <c r="Q3365" s="2"/>
      <c r="R3365" s="2"/>
      <c r="S3365" s="2"/>
      <c r="T3365" s="2"/>
      <c r="U3365" s="2">
        <v>1.5</v>
      </c>
      <c r="V3365" s="2"/>
      <c r="W3365" s="2"/>
      <c r="X3365" s="2"/>
      <c r="Y3365" s="2"/>
      <c r="Z3365" s="2"/>
      <c r="AA3365" s="2"/>
      <c r="AB3365" s="2"/>
      <c r="AC3365" s="2"/>
      <c r="AD3365" s="2"/>
      <c r="AE3365" s="2"/>
      <c r="AF3365" s="2"/>
      <c r="AG3365" s="2"/>
      <c r="AH3365" s="2">
        <f>SUM(I3365:AG3365)</f>
        <v>1.8599999999999999</v>
      </c>
      <c r="AI3365" s="2">
        <v>0</v>
      </c>
      <c r="AJ3365" s="2">
        <f>SUM(AH3365+AI3365)*0.12</f>
        <v>0.22319999999999998</v>
      </c>
      <c r="AK3365" s="2">
        <f>SUM(AH3365:AJ3365)</f>
        <v>2.0831999999999997</v>
      </c>
      <c r="AL3365" s="2"/>
      <c r="AM3365" s="2"/>
      <c r="AN3365" s="2"/>
      <c r="AO3365" s="2"/>
      <c r="AP3365" s="2"/>
    </row>
    <row r="3366" spans="1:42" x14ac:dyDescent="0.25">
      <c r="A3366" t="s">
        <v>733</v>
      </c>
      <c r="B3366">
        <v>1</v>
      </c>
      <c r="C3366">
        <v>11030121</v>
      </c>
      <c r="D3366" t="s">
        <v>1291</v>
      </c>
      <c r="E3366" s="1" t="s">
        <v>1290</v>
      </c>
      <c r="F3366" t="s">
        <v>1289</v>
      </c>
      <c r="G3366" t="s">
        <v>3</v>
      </c>
      <c r="H3366">
        <v>345682</v>
      </c>
      <c r="I3366" s="2"/>
      <c r="J3366" s="2">
        <v>1.89</v>
      </c>
      <c r="K3366" s="2"/>
      <c r="L3366" s="2"/>
      <c r="M3366" s="2"/>
      <c r="N3366" s="2"/>
      <c r="O3366" s="2"/>
      <c r="P3366" s="2">
        <v>1.68</v>
      </c>
      <c r="Q3366" s="2"/>
      <c r="R3366" s="2"/>
      <c r="S3366" s="2"/>
      <c r="T3366" s="2"/>
      <c r="U3366" s="2">
        <v>1.5</v>
      </c>
      <c r="V3366" s="2"/>
      <c r="W3366" s="2"/>
      <c r="X3366" s="2"/>
      <c r="Y3366" s="2"/>
      <c r="Z3366" s="2"/>
      <c r="AA3366" s="2"/>
      <c r="AB3366" s="2"/>
      <c r="AC3366" s="2"/>
      <c r="AD3366" s="2"/>
      <c r="AE3366" s="2"/>
      <c r="AF3366" s="2"/>
      <c r="AG3366" s="2"/>
      <c r="AH3366" s="2">
        <f>SUM(I3366:AG3366)</f>
        <v>5.07</v>
      </c>
      <c r="AI3366" s="2">
        <v>0</v>
      </c>
      <c r="AJ3366" s="2">
        <f>SUM(AH3366+AI3366)*0.12</f>
        <v>0.60840000000000005</v>
      </c>
      <c r="AK3366" s="2">
        <f>SUM(AH3366:AJ3366)</f>
        <v>5.6783999999999999</v>
      </c>
      <c r="AL3366" s="2"/>
      <c r="AM3366" s="2"/>
      <c r="AN3366" s="2"/>
      <c r="AO3366" s="2"/>
      <c r="AP3366" s="2"/>
    </row>
    <row r="3367" spans="1:42" x14ac:dyDescent="0.25">
      <c r="A3367" t="s">
        <v>733</v>
      </c>
      <c r="B3367">
        <v>1</v>
      </c>
      <c r="C3367">
        <v>11030128</v>
      </c>
      <c r="D3367" t="s">
        <v>1288</v>
      </c>
      <c r="E3367" s="1" t="s">
        <v>1287</v>
      </c>
      <c r="F3367" t="s">
        <v>1286</v>
      </c>
      <c r="G3367" t="s">
        <v>3</v>
      </c>
      <c r="H3367">
        <v>345683</v>
      </c>
      <c r="I3367" s="2"/>
      <c r="J3367" s="2">
        <v>3.21</v>
      </c>
      <c r="K3367" s="2"/>
      <c r="L3367" s="2"/>
      <c r="M3367" s="2"/>
      <c r="N3367" s="2"/>
      <c r="O3367" s="2"/>
      <c r="P3367" s="2">
        <v>1.26</v>
      </c>
      <c r="Q3367" s="2"/>
      <c r="R3367" s="2"/>
      <c r="S3367" s="2"/>
      <c r="T3367" s="2"/>
      <c r="U3367" s="2">
        <v>1.5</v>
      </c>
      <c r="V3367" s="2"/>
      <c r="W3367" s="2"/>
      <c r="X3367" s="2"/>
      <c r="Y3367" s="2"/>
      <c r="Z3367" s="2"/>
      <c r="AA3367" s="2"/>
      <c r="AB3367" s="2"/>
      <c r="AC3367" s="2"/>
      <c r="AD3367" s="2"/>
      <c r="AE3367" s="2"/>
      <c r="AF3367" s="2"/>
      <c r="AG3367" s="2"/>
      <c r="AH3367" s="2">
        <f>SUM(I3367:AG3367)</f>
        <v>5.97</v>
      </c>
      <c r="AI3367" s="2">
        <v>0</v>
      </c>
      <c r="AJ3367" s="2">
        <f>SUM(AH3367+AI3367)*0.12</f>
        <v>0.71639999999999993</v>
      </c>
      <c r="AK3367" s="2">
        <f>SUM(AH3367:AJ3367)</f>
        <v>6.6863999999999999</v>
      </c>
      <c r="AL3367" s="2"/>
      <c r="AM3367" s="2"/>
      <c r="AN3367" s="2"/>
      <c r="AO3367" s="2"/>
      <c r="AP3367" s="2"/>
    </row>
    <row r="3368" spans="1:42" x14ac:dyDescent="0.25">
      <c r="A3368" t="s">
        <v>733</v>
      </c>
      <c r="B3368">
        <v>1</v>
      </c>
      <c r="C3368">
        <v>11030135</v>
      </c>
      <c r="D3368" t="s">
        <v>1285</v>
      </c>
      <c r="E3368" s="1" t="s">
        <v>1284</v>
      </c>
      <c r="F3368" t="s">
        <v>1283</v>
      </c>
      <c r="G3368" t="s">
        <v>3</v>
      </c>
      <c r="H3368">
        <v>345684</v>
      </c>
      <c r="I3368" s="2"/>
      <c r="J3368" s="2">
        <v>23.55</v>
      </c>
      <c r="K3368" s="2"/>
      <c r="L3368" s="2"/>
      <c r="M3368" s="2"/>
      <c r="N3368" s="2"/>
      <c r="O3368" s="2"/>
      <c r="P3368" s="2">
        <v>0.48</v>
      </c>
      <c r="Q3368" s="2"/>
      <c r="R3368" s="2"/>
      <c r="S3368" s="2"/>
      <c r="T3368" s="2"/>
      <c r="U3368" s="2">
        <v>1.5</v>
      </c>
      <c r="V3368" s="2"/>
      <c r="W3368" s="2"/>
      <c r="X3368" s="2"/>
      <c r="Y3368" s="2"/>
      <c r="Z3368" s="2"/>
      <c r="AA3368" s="2"/>
      <c r="AB3368" s="2"/>
      <c r="AC3368" s="2"/>
      <c r="AD3368" s="2"/>
      <c r="AE3368" s="2"/>
      <c r="AF3368" s="2"/>
      <c r="AG3368" s="2"/>
      <c r="AH3368" s="2">
        <f>SUM(I3368:AG3368)</f>
        <v>25.53</v>
      </c>
      <c r="AI3368" s="2">
        <v>0</v>
      </c>
      <c r="AJ3368" s="2">
        <f>SUM(AH3368+AI3368)*0.12</f>
        <v>3.0636000000000001</v>
      </c>
      <c r="AK3368" s="2">
        <f>SUM(AH3368:AJ3368)</f>
        <v>28.593600000000002</v>
      </c>
      <c r="AL3368" s="2"/>
      <c r="AM3368" s="2"/>
      <c r="AN3368" s="2"/>
      <c r="AO3368" s="2"/>
      <c r="AP3368" s="2"/>
    </row>
    <row r="3369" spans="1:42" x14ac:dyDescent="0.25">
      <c r="A3369" t="s">
        <v>733</v>
      </c>
      <c r="B3369">
        <v>1</v>
      </c>
      <c r="C3369">
        <v>11030129</v>
      </c>
      <c r="D3369" t="s">
        <v>1282</v>
      </c>
      <c r="E3369" s="1" t="s">
        <v>1281</v>
      </c>
      <c r="F3369" t="s">
        <v>1280</v>
      </c>
      <c r="G3369" t="s">
        <v>3</v>
      </c>
      <c r="H3369">
        <v>345685</v>
      </c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>
        <v>1.5</v>
      </c>
      <c r="V3369" s="2"/>
      <c r="W3369" s="2"/>
      <c r="X3369" s="2"/>
      <c r="Y3369" s="2"/>
      <c r="Z3369" s="2"/>
      <c r="AA3369" s="2"/>
      <c r="AB3369" s="2"/>
      <c r="AC3369" s="2"/>
      <c r="AD3369" s="2"/>
      <c r="AE3369" s="2"/>
      <c r="AF3369" s="2"/>
      <c r="AG3369" s="2"/>
      <c r="AH3369" s="2">
        <f>SUM(I3369:AG3369)</f>
        <v>1.5</v>
      </c>
      <c r="AI3369" s="2">
        <v>0</v>
      </c>
      <c r="AJ3369" s="2">
        <f>SUM(AH3369+AI3369)*0.12</f>
        <v>0.18</v>
      </c>
      <c r="AK3369" s="2">
        <f>SUM(AH3369:AJ3369)</f>
        <v>1.68</v>
      </c>
      <c r="AL3369" s="2"/>
      <c r="AM3369" s="2"/>
      <c r="AN3369" s="2"/>
      <c r="AO3369" s="2"/>
      <c r="AP3369" s="2"/>
    </row>
    <row r="3370" spans="1:42" x14ac:dyDescent="0.25">
      <c r="A3370" t="s">
        <v>733</v>
      </c>
      <c r="B3370">
        <v>1</v>
      </c>
      <c r="C3370">
        <v>11030119</v>
      </c>
      <c r="D3370" t="s">
        <v>1279</v>
      </c>
      <c r="E3370" s="1" t="s">
        <v>1278</v>
      </c>
      <c r="F3370" t="s">
        <v>1277</v>
      </c>
      <c r="G3370" t="s">
        <v>3</v>
      </c>
      <c r="H3370">
        <v>345686</v>
      </c>
      <c r="I3370" s="2"/>
      <c r="J3370" s="2"/>
      <c r="K3370" s="2"/>
      <c r="L3370" s="2"/>
      <c r="M3370" s="2"/>
      <c r="N3370" s="2"/>
      <c r="O3370" s="2"/>
      <c r="P3370" s="2">
        <v>0.21</v>
      </c>
      <c r="Q3370" s="2"/>
      <c r="R3370" s="2"/>
      <c r="S3370" s="2"/>
      <c r="T3370" s="2"/>
      <c r="U3370" s="2">
        <v>1.5</v>
      </c>
      <c r="V3370" s="2"/>
      <c r="W3370" s="2"/>
      <c r="X3370" s="2"/>
      <c r="Y3370" s="2"/>
      <c r="Z3370" s="2"/>
      <c r="AA3370" s="2"/>
      <c r="AB3370" s="2"/>
      <c r="AC3370" s="2"/>
      <c r="AD3370" s="2"/>
      <c r="AE3370" s="2"/>
      <c r="AF3370" s="2"/>
      <c r="AG3370" s="2"/>
      <c r="AH3370" s="2">
        <f>SUM(I3370:AG3370)</f>
        <v>1.71</v>
      </c>
      <c r="AI3370" s="2">
        <v>0</v>
      </c>
      <c r="AJ3370" s="2">
        <f>SUM(AH3370+AI3370)*0.12</f>
        <v>0.20519999999999999</v>
      </c>
      <c r="AK3370" s="2">
        <f>SUM(AH3370:AJ3370)</f>
        <v>1.9152</v>
      </c>
      <c r="AL3370" s="2"/>
      <c r="AM3370" s="2"/>
      <c r="AN3370" s="2"/>
      <c r="AO3370" s="2"/>
      <c r="AP3370" s="2"/>
    </row>
    <row r="3371" spans="1:42" x14ac:dyDescent="0.25">
      <c r="A3371" t="s">
        <v>733</v>
      </c>
      <c r="B3371">
        <v>1</v>
      </c>
      <c r="C3371">
        <v>11030128</v>
      </c>
      <c r="D3371" t="s">
        <v>1276</v>
      </c>
      <c r="E3371" s="1" t="s">
        <v>1275</v>
      </c>
      <c r="F3371" t="s">
        <v>1274</v>
      </c>
      <c r="G3371" t="s">
        <v>3</v>
      </c>
      <c r="H3371">
        <v>345687</v>
      </c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>
        <v>1.5</v>
      </c>
      <c r="V3371" s="2"/>
      <c r="W3371" s="2"/>
      <c r="X3371" s="2"/>
      <c r="Y3371" s="2"/>
      <c r="Z3371" s="2"/>
      <c r="AA3371" s="2"/>
      <c r="AB3371" s="2"/>
      <c r="AC3371" s="2"/>
      <c r="AD3371" s="2"/>
      <c r="AE3371" s="2"/>
      <c r="AF3371" s="2"/>
      <c r="AG3371" s="2"/>
      <c r="AH3371" s="2">
        <f>SUM(I3371:AG3371)</f>
        <v>1.5</v>
      </c>
      <c r="AI3371" s="2">
        <v>0</v>
      </c>
      <c r="AJ3371" s="2">
        <f>SUM(AH3371+AI3371)*0.12</f>
        <v>0.18</v>
      </c>
      <c r="AK3371" s="2">
        <f>SUM(AH3371:AJ3371)</f>
        <v>1.68</v>
      </c>
      <c r="AL3371" s="2"/>
      <c r="AM3371" s="2"/>
      <c r="AN3371" s="2"/>
      <c r="AO3371" s="2"/>
      <c r="AP3371" s="2"/>
    </row>
    <row r="3372" spans="1:42" x14ac:dyDescent="0.25">
      <c r="A3372" t="s">
        <v>733</v>
      </c>
      <c r="B3372">
        <v>1</v>
      </c>
      <c r="C3372">
        <v>11030128</v>
      </c>
      <c r="D3372" t="s">
        <v>1276</v>
      </c>
      <c r="E3372" s="1" t="s">
        <v>1275</v>
      </c>
      <c r="F3372" t="s">
        <v>1274</v>
      </c>
      <c r="G3372" t="s">
        <v>3</v>
      </c>
      <c r="H3372">
        <v>345688</v>
      </c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>
        <v>1.5</v>
      </c>
      <c r="V3372" s="2"/>
      <c r="W3372" s="2"/>
      <c r="X3372" s="2"/>
      <c r="Y3372" s="2"/>
      <c r="Z3372" s="2"/>
      <c r="AA3372" s="2"/>
      <c r="AB3372" s="2"/>
      <c r="AC3372" s="2"/>
      <c r="AD3372" s="2"/>
      <c r="AE3372" s="2"/>
      <c r="AF3372" s="2"/>
      <c r="AG3372" s="2"/>
      <c r="AH3372" s="2">
        <f>SUM(I3372:AG3372)</f>
        <v>1.5</v>
      </c>
      <c r="AI3372" s="2">
        <v>0</v>
      </c>
      <c r="AJ3372" s="2">
        <f>SUM(AH3372+AI3372)*0.12</f>
        <v>0.18</v>
      </c>
      <c r="AK3372" s="2">
        <f>SUM(AH3372:AJ3372)</f>
        <v>1.68</v>
      </c>
      <c r="AL3372" s="2"/>
      <c r="AM3372" s="2"/>
      <c r="AN3372" s="2"/>
      <c r="AO3372" s="2"/>
      <c r="AP3372" s="2"/>
    </row>
    <row r="3373" spans="1:42" x14ac:dyDescent="0.25">
      <c r="A3373" t="s">
        <v>733</v>
      </c>
      <c r="B3373">
        <v>1</v>
      </c>
      <c r="C3373">
        <v>11030133</v>
      </c>
      <c r="D3373" t="s">
        <v>1273</v>
      </c>
      <c r="E3373" s="1" t="s">
        <v>1272</v>
      </c>
      <c r="F3373" t="s">
        <v>1271</v>
      </c>
      <c r="G3373" t="s">
        <v>3</v>
      </c>
      <c r="H3373">
        <v>345689</v>
      </c>
      <c r="I3373" s="2"/>
      <c r="J3373" s="2">
        <v>2.4700000000000002</v>
      </c>
      <c r="K3373" s="2"/>
      <c r="L3373" s="2"/>
      <c r="M3373" s="2"/>
      <c r="N3373" s="2"/>
      <c r="O3373" s="2"/>
      <c r="P3373" s="2">
        <v>0.27</v>
      </c>
      <c r="Q3373" s="2"/>
      <c r="R3373" s="2"/>
      <c r="S3373" s="2"/>
      <c r="T3373" s="2"/>
      <c r="U3373" s="2">
        <v>1.5</v>
      </c>
      <c r="V3373" s="2"/>
      <c r="W3373" s="2"/>
      <c r="X3373" s="2"/>
      <c r="Y3373" s="2"/>
      <c r="Z3373" s="2"/>
      <c r="AA3373" s="2"/>
      <c r="AB3373" s="2"/>
      <c r="AC3373" s="2"/>
      <c r="AD3373" s="2"/>
      <c r="AE3373" s="2"/>
      <c r="AF3373" s="2"/>
      <c r="AG3373" s="2"/>
      <c r="AH3373" s="2">
        <f>SUM(I3373:AG3373)</f>
        <v>4.24</v>
      </c>
      <c r="AI3373" s="2">
        <v>0</v>
      </c>
      <c r="AJ3373" s="2">
        <f>SUM(AH3373+AI3373)*0.12</f>
        <v>0.50880000000000003</v>
      </c>
      <c r="AK3373" s="2">
        <f>SUM(AH3373:AJ3373)</f>
        <v>4.7488000000000001</v>
      </c>
      <c r="AL3373" s="2"/>
      <c r="AM3373" s="2"/>
      <c r="AN3373" s="2"/>
      <c r="AO3373" s="2"/>
      <c r="AP3373" s="2"/>
    </row>
    <row r="3374" spans="1:42" x14ac:dyDescent="0.25">
      <c r="A3374" t="s">
        <v>733</v>
      </c>
      <c r="B3374">
        <v>1</v>
      </c>
      <c r="C3374">
        <v>11030128</v>
      </c>
      <c r="D3374" t="s">
        <v>1270</v>
      </c>
      <c r="E3374" s="1" t="s">
        <v>1269</v>
      </c>
      <c r="F3374" t="s">
        <v>1268</v>
      </c>
      <c r="G3374" t="s">
        <v>3</v>
      </c>
      <c r="H3374">
        <v>345690</v>
      </c>
      <c r="I3374" s="2"/>
      <c r="J3374" s="2">
        <v>0.69</v>
      </c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>
        <v>1.5</v>
      </c>
      <c r="V3374" s="2"/>
      <c r="W3374" s="2"/>
      <c r="X3374" s="2"/>
      <c r="Y3374" s="2"/>
      <c r="Z3374" s="2"/>
      <c r="AA3374" s="2"/>
      <c r="AB3374" s="2"/>
      <c r="AC3374" s="2"/>
      <c r="AD3374" s="2"/>
      <c r="AE3374" s="2"/>
      <c r="AF3374" s="2"/>
      <c r="AG3374" s="2"/>
      <c r="AH3374" s="2">
        <f>SUM(I3374:AG3374)</f>
        <v>2.19</v>
      </c>
      <c r="AI3374" s="2">
        <v>0</v>
      </c>
      <c r="AJ3374" s="2">
        <f>SUM(AH3374+AI3374)*0.12</f>
        <v>0.26279999999999998</v>
      </c>
      <c r="AK3374" s="2">
        <f>SUM(AH3374:AJ3374)</f>
        <v>2.4527999999999999</v>
      </c>
      <c r="AL3374" s="2"/>
      <c r="AM3374" s="2"/>
      <c r="AN3374" s="2"/>
      <c r="AO3374" s="2"/>
      <c r="AP3374" s="2"/>
    </row>
    <row r="3375" spans="1:42" x14ac:dyDescent="0.25">
      <c r="A3375" t="s">
        <v>733</v>
      </c>
      <c r="B3375">
        <v>1</v>
      </c>
      <c r="C3375">
        <v>11030134</v>
      </c>
      <c r="D3375" t="s">
        <v>1267</v>
      </c>
      <c r="E3375" s="1" t="s">
        <v>1266</v>
      </c>
      <c r="F3375" t="s">
        <v>1265</v>
      </c>
      <c r="G3375" t="s">
        <v>3</v>
      </c>
      <c r="H3375">
        <v>345691</v>
      </c>
      <c r="I3375" s="2"/>
      <c r="J3375" s="2">
        <v>0.91</v>
      </c>
      <c r="K3375" s="2"/>
      <c r="L3375" s="2"/>
      <c r="M3375" s="2"/>
      <c r="N3375" s="2"/>
      <c r="O3375" s="2"/>
      <c r="P3375" s="2">
        <v>0.17</v>
      </c>
      <c r="Q3375" s="2"/>
      <c r="R3375" s="2"/>
      <c r="S3375" s="2"/>
      <c r="T3375" s="2"/>
      <c r="U3375" s="2">
        <v>1.5</v>
      </c>
      <c r="V3375" s="2"/>
      <c r="W3375" s="2"/>
      <c r="X3375" s="2"/>
      <c r="Y3375" s="2"/>
      <c r="Z3375" s="2"/>
      <c r="AA3375" s="2"/>
      <c r="AB3375" s="2"/>
      <c r="AC3375" s="2"/>
      <c r="AD3375" s="2"/>
      <c r="AE3375" s="2"/>
      <c r="AF3375" s="2"/>
      <c r="AG3375" s="2"/>
      <c r="AH3375" s="2">
        <f>SUM(I3375:AG3375)</f>
        <v>2.58</v>
      </c>
      <c r="AI3375" s="2">
        <v>0</v>
      </c>
      <c r="AJ3375" s="2">
        <f>SUM(AH3375+AI3375)*0.12</f>
        <v>0.30959999999999999</v>
      </c>
      <c r="AK3375" s="2">
        <f>SUM(AH3375:AJ3375)</f>
        <v>2.8896000000000002</v>
      </c>
      <c r="AL3375" s="2"/>
      <c r="AM3375" s="2"/>
      <c r="AN3375" s="2"/>
      <c r="AO3375" s="2"/>
      <c r="AP3375" s="2"/>
    </row>
    <row r="3376" spans="1:42" x14ac:dyDescent="0.25">
      <c r="A3376" t="s">
        <v>733</v>
      </c>
      <c r="B3376">
        <v>1</v>
      </c>
      <c r="C3376">
        <v>11030128</v>
      </c>
      <c r="D3376" t="s">
        <v>1264</v>
      </c>
      <c r="E3376" s="1" t="s">
        <v>1263</v>
      </c>
      <c r="F3376" t="s">
        <v>1262</v>
      </c>
      <c r="G3376" t="s">
        <v>3</v>
      </c>
      <c r="H3376">
        <v>345692</v>
      </c>
      <c r="I3376" s="2"/>
      <c r="J3376" s="2">
        <v>2.31</v>
      </c>
      <c r="K3376" s="2"/>
      <c r="L3376" s="2"/>
      <c r="M3376" s="2"/>
      <c r="N3376" s="2"/>
      <c r="O3376" s="2"/>
      <c r="P3376" s="2">
        <v>0.03</v>
      </c>
      <c r="Q3376" s="2"/>
      <c r="R3376" s="2"/>
      <c r="S3376" s="2"/>
      <c r="T3376" s="2"/>
      <c r="U3376" s="2">
        <v>1.5</v>
      </c>
      <c r="V3376" s="2"/>
      <c r="W3376" s="2"/>
      <c r="X3376" s="2"/>
      <c r="Y3376" s="2"/>
      <c r="Z3376" s="2"/>
      <c r="AA3376" s="2"/>
      <c r="AB3376" s="2"/>
      <c r="AC3376" s="2"/>
      <c r="AD3376" s="2"/>
      <c r="AE3376" s="2"/>
      <c r="AF3376" s="2"/>
      <c r="AG3376" s="2"/>
      <c r="AH3376" s="2">
        <f>SUM(I3376:AG3376)</f>
        <v>3.84</v>
      </c>
      <c r="AI3376" s="2">
        <v>0</v>
      </c>
      <c r="AJ3376" s="2">
        <f>SUM(AH3376+AI3376)*0.12</f>
        <v>0.46079999999999999</v>
      </c>
      <c r="AK3376" s="2">
        <f>SUM(AH3376:AJ3376)</f>
        <v>4.3007999999999997</v>
      </c>
      <c r="AL3376" s="2"/>
      <c r="AM3376" s="2"/>
      <c r="AN3376" s="2"/>
      <c r="AO3376" s="2"/>
      <c r="AP3376" s="2"/>
    </row>
    <row r="3377" spans="1:42" x14ac:dyDescent="0.25">
      <c r="A3377" t="s">
        <v>733</v>
      </c>
      <c r="B3377">
        <v>1</v>
      </c>
      <c r="C3377">
        <v>11030128</v>
      </c>
      <c r="D3377" t="s">
        <v>1261</v>
      </c>
      <c r="E3377" s="1" t="s">
        <v>1260</v>
      </c>
      <c r="F3377" t="s">
        <v>1259</v>
      </c>
      <c r="G3377" t="s">
        <v>3</v>
      </c>
      <c r="H3377">
        <v>345693</v>
      </c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>
        <v>1.5</v>
      </c>
      <c r="V3377" s="2"/>
      <c r="W3377" s="2"/>
      <c r="X3377" s="2"/>
      <c r="Y3377" s="2"/>
      <c r="Z3377" s="2"/>
      <c r="AA3377" s="2"/>
      <c r="AB3377" s="2"/>
      <c r="AC3377" s="2"/>
      <c r="AD3377" s="2"/>
      <c r="AE3377" s="2"/>
      <c r="AF3377" s="2"/>
      <c r="AG3377" s="2"/>
      <c r="AH3377" s="2">
        <f>SUM(I3377:AG3377)</f>
        <v>1.5</v>
      </c>
      <c r="AI3377" s="2">
        <v>0</v>
      </c>
      <c r="AJ3377" s="2">
        <f>SUM(AH3377+AI3377)*0.12</f>
        <v>0.18</v>
      </c>
      <c r="AK3377" s="2">
        <f>SUM(AH3377:AJ3377)</f>
        <v>1.68</v>
      </c>
      <c r="AL3377" s="2"/>
      <c r="AM3377" s="2"/>
      <c r="AN3377" s="2"/>
      <c r="AO3377" s="2"/>
      <c r="AP3377" s="2"/>
    </row>
    <row r="3378" spans="1:42" x14ac:dyDescent="0.25">
      <c r="A3378" t="s">
        <v>733</v>
      </c>
      <c r="B3378">
        <v>1</v>
      </c>
      <c r="C3378">
        <v>11030128</v>
      </c>
      <c r="D3378" t="s">
        <v>1258</v>
      </c>
      <c r="E3378" s="1" t="s">
        <v>1257</v>
      </c>
      <c r="F3378" t="s">
        <v>1256</v>
      </c>
      <c r="G3378" t="s">
        <v>3</v>
      </c>
      <c r="H3378">
        <v>345694</v>
      </c>
      <c r="I3378" s="2"/>
      <c r="J3378" s="2">
        <v>0.65</v>
      </c>
      <c r="K3378" s="2"/>
      <c r="L3378" s="2"/>
      <c r="M3378" s="2"/>
      <c r="N3378" s="2"/>
      <c r="O3378" s="2"/>
      <c r="P3378" s="2">
        <v>0.63</v>
      </c>
      <c r="Q3378" s="2"/>
      <c r="R3378" s="2"/>
      <c r="S3378" s="2"/>
      <c r="T3378" s="2"/>
      <c r="U3378" s="2">
        <v>1.5</v>
      </c>
      <c r="V3378" s="2"/>
      <c r="W3378" s="2"/>
      <c r="X3378" s="2"/>
      <c r="Y3378" s="2"/>
      <c r="Z3378" s="2"/>
      <c r="AA3378" s="2"/>
      <c r="AB3378" s="2"/>
      <c r="AC3378" s="2"/>
      <c r="AD3378" s="2"/>
      <c r="AE3378" s="2"/>
      <c r="AF3378" s="2"/>
      <c r="AG3378" s="2"/>
      <c r="AH3378" s="2">
        <f>SUM(I3378:AG3378)</f>
        <v>2.7800000000000002</v>
      </c>
      <c r="AI3378" s="2">
        <v>0</v>
      </c>
      <c r="AJ3378" s="2">
        <f>SUM(AH3378+AI3378)*0.12</f>
        <v>0.33360000000000001</v>
      </c>
      <c r="AK3378" s="2">
        <f>SUM(AH3378:AJ3378)</f>
        <v>3.1136000000000004</v>
      </c>
      <c r="AL3378" s="2"/>
      <c r="AM3378" s="2"/>
      <c r="AN3378" s="2"/>
      <c r="AO3378" s="2"/>
      <c r="AP3378" s="2"/>
    </row>
    <row r="3379" spans="1:42" x14ac:dyDescent="0.25">
      <c r="A3379" t="s">
        <v>733</v>
      </c>
      <c r="B3379">
        <v>1</v>
      </c>
      <c r="C3379">
        <v>11030133</v>
      </c>
      <c r="D3379" t="s">
        <v>1255</v>
      </c>
      <c r="E3379" s="1" t="s">
        <v>1254</v>
      </c>
      <c r="F3379" t="s">
        <v>1253</v>
      </c>
      <c r="G3379" t="s">
        <v>3</v>
      </c>
      <c r="H3379">
        <v>345695</v>
      </c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>
        <v>1.5</v>
      </c>
      <c r="V3379" s="2"/>
      <c r="W3379" s="2"/>
      <c r="X3379" s="2"/>
      <c r="Y3379" s="2"/>
      <c r="Z3379" s="2"/>
      <c r="AA3379" s="2"/>
      <c r="AB3379" s="2"/>
      <c r="AC3379" s="2"/>
      <c r="AD3379" s="2"/>
      <c r="AE3379" s="2"/>
      <c r="AF3379" s="2"/>
      <c r="AG3379" s="2"/>
      <c r="AH3379" s="2">
        <f>SUM(I3379:AG3379)</f>
        <v>1.5</v>
      </c>
      <c r="AI3379" s="2">
        <v>0</v>
      </c>
      <c r="AJ3379" s="2">
        <f>SUM(AH3379+AI3379)*0.12</f>
        <v>0.18</v>
      </c>
      <c r="AK3379" s="2">
        <f>SUM(AH3379:AJ3379)</f>
        <v>1.68</v>
      </c>
      <c r="AL3379" s="2"/>
      <c r="AM3379" s="2"/>
      <c r="AN3379" s="2"/>
      <c r="AO3379" s="2"/>
      <c r="AP3379" s="2"/>
    </row>
    <row r="3380" spans="1:42" x14ac:dyDescent="0.25">
      <c r="A3380" t="s">
        <v>733</v>
      </c>
      <c r="B3380">
        <v>1</v>
      </c>
      <c r="C3380">
        <v>11030134</v>
      </c>
      <c r="D3380" t="s">
        <v>1252</v>
      </c>
      <c r="E3380" s="1" t="s">
        <v>1251</v>
      </c>
      <c r="F3380" t="s">
        <v>1250</v>
      </c>
      <c r="G3380" t="s">
        <v>3</v>
      </c>
      <c r="H3380">
        <v>345696</v>
      </c>
      <c r="I3380" s="2"/>
      <c r="J3380" s="2"/>
      <c r="K3380" s="2"/>
      <c r="L3380" s="2"/>
      <c r="M3380" s="2"/>
      <c r="N3380" s="2"/>
      <c r="O3380" s="2"/>
      <c r="P3380" s="2">
        <v>0.13</v>
      </c>
      <c r="Q3380" s="2"/>
      <c r="R3380" s="2">
        <v>0.65</v>
      </c>
      <c r="S3380" s="2"/>
      <c r="T3380" s="2"/>
      <c r="U3380" s="2">
        <v>1.5</v>
      </c>
      <c r="V3380" s="2"/>
      <c r="W3380" s="2"/>
      <c r="X3380" s="2"/>
      <c r="Y3380" s="2"/>
      <c r="Z3380" s="2"/>
      <c r="AA3380" s="2"/>
      <c r="AB3380" s="2"/>
      <c r="AC3380" s="2"/>
      <c r="AD3380" s="2"/>
      <c r="AE3380" s="2"/>
      <c r="AF3380" s="2"/>
      <c r="AG3380" s="2"/>
      <c r="AH3380" s="2">
        <f>SUM(I3380:AG3380)</f>
        <v>2.2800000000000002</v>
      </c>
      <c r="AI3380" s="2">
        <v>0</v>
      </c>
      <c r="AJ3380" s="2">
        <f>SUM(AH3380+AI3380)*0.12</f>
        <v>0.27360000000000001</v>
      </c>
      <c r="AK3380" s="2">
        <f>SUM(AH3380:AJ3380)</f>
        <v>2.5536000000000003</v>
      </c>
      <c r="AL3380" s="2"/>
      <c r="AM3380" s="2"/>
      <c r="AN3380" s="2"/>
      <c r="AO3380" s="2"/>
      <c r="AP3380" s="2"/>
    </row>
    <row r="3381" spans="1:42" x14ac:dyDescent="0.25">
      <c r="A3381" t="s">
        <v>733</v>
      </c>
      <c r="B3381">
        <v>19</v>
      </c>
      <c r="C3381">
        <v>11030133</v>
      </c>
      <c r="D3381" t="s">
        <v>1249</v>
      </c>
      <c r="E3381" s="1" t="s">
        <v>1248</v>
      </c>
      <c r="F3381" t="s">
        <v>1247</v>
      </c>
      <c r="G3381" t="s">
        <v>3</v>
      </c>
      <c r="H3381">
        <v>345697</v>
      </c>
      <c r="I3381" s="2"/>
      <c r="J3381" s="2"/>
      <c r="K3381" s="2"/>
      <c r="L3381" s="2"/>
      <c r="M3381" s="2"/>
      <c r="N3381" s="2"/>
      <c r="O3381" s="2"/>
      <c r="P3381" s="2">
        <v>0.32</v>
      </c>
      <c r="Q3381" s="2"/>
      <c r="R3381" s="2"/>
      <c r="S3381" s="2"/>
      <c r="T3381" s="2"/>
      <c r="U3381" s="2">
        <v>1.5</v>
      </c>
      <c r="V3381" s="2"/>
      <c r="W3381" s="2"/>
      <c r="X3381" s="2"/>
      <c r="Y3381" s="2"/>
      <c r="Z3381" s="2"/>
      <c r="AA3381" s="2"/>
      <c r="AB3381" s="2"/>
      <c r="AC3381" s="2"/>
      <c r="AD3381" s="2"/>
      <c r="AE3381" s="2"/>
      <c r="AF3381" s="2"/>
      <c r="AG3381" s="2"/>
      <c r="AH3381" s="2">
        <f>SUM(I3381:AG3381)</f>
        <v>1.82</v>
      </c>
      <c r="AI3381" s="2">
        <v>0</v>
      </c>
      <c r="AJ3381" s="2">
        <f>SUM(AH3381+AI3381)*0.12</f>
        <v>0.21840000000000001</v>
      </c>
      <c r="AK3381" s="2">
        <f>SUM(AH3381:AJ3381)</f>
        <v>2.0384000000000002</v>
      </c>
      <c r="AL3381" s="2"/>
      <c r="AM3381" s="2"/>
      <c r="AN3381" s="2"/>
      <c r="AO3381" s="2"/>
      <c r="AP3381" s="2"/>
    </row>
    <row r="3382" spans="1:42" x14ac:dyDescent="0.25">
      <c r="A3382" t="s">
        <v>733</v>
      </c>
      <c r="B3382">
        <v>1</v>
      </c>
      <c r="C3382">
        <v>11030133</v>
      </c>
      <c r="D3382" t="s">
        <v>1246</v>
      </c>
      <c r="E3382" s="1" t="s">
        <v>1245</v>
      </c>
      <c r="F3382" t="s">
        <v>1244</v>
      </c>
      <c r="G3382" t="s">
        <v>3</v>
      </c>
      <c r="H3382">
        <v>345698</v>
      </c>
      <c r="I3382" s="2"/>
      <c r="J3382" s="2">
        <v>3.79</v>
      </c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>
        <v>1.5</v>
      </c>
      <c r="V3382" s="2"/>
      <c r="W3382" s="2"/>
      <c r="X3382" s="2"/>
      <c r="Y3382" s="2"/>
      <c r="Z3382" s="2"/>
      <c r="AA3382" s="2"/>
      <c r="AB3382" s="2"/>
      <c r="AC3382" s="2"/>
      <c r="AD3382" s="2"/>
      <c r="AE3382" s="2"/>
      <c r="AF3382" s="2"/>
      <c r="AG3382" s="2"/>
      <c r="AH3382" s="2">
        <f>SUM(I3382:AG3382)</f>
        <v>5.29</v>
      </c>
      <c r="AI3382" s="2">
        <v>0</v>
      </c>
      <c r="AJ3382" s="2">
        <f>SUM(AH3382+AI3382)*0.12</f>
        <v>0.63480000000000003</v>
      </c>
      <c r="AK3382" s="2">
        <f>SUM(AH3382:AJ3382)</f>
        <v>5.9248000000000003</v>
      </c>
      <c r="AL3382" s="2"/>
      <c r="AM3382" s="2"/>
      <c r="AN3382" s="2"/>
      <c r="AO3382" s="2"/>
      <c r="AP3382" s="2"/>
    </row>
    <row r="3383" spans="1:42" x14ac:dyDescent="0.25">
      <c r="A3383" t="s">
        <v>733</v>
      </c>
      <c r="B3383">
        <v>1</v>
      </c>
      <c r="C3383">
        <v>11030132</v>
      </c>
      <c r="D3383" t="s">
        <v>1243</v>
      </c>
      <c r="E3383" s="1" t="s">
        <v>1242</v>
      </c>
      <c r="F3383" t="s">
        <v>1241</v>
      </c>
      <c r="G3383" t="s">
        <v>3</v>
      </c>
      <c r="H3383">
        <v>345699</v>
      </c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>
        <v>1.5</v>
      </c>
      <c r="V3383" s="2"/>
      <c r="W3383" s="2"/>
      <c r="X3383" s="2"/>
      <c r="Y3383" s="2"/>
      <c r="Z3383" s="2"/>
      <c r="AA3383" s="2"/>
      <c r="AB3383" s="2"/>
      <c r="AC3383" s="2"/>
      <c r="AD3383" s="2"/>
      <c r="AE3383" s="2"/>
      <c r="AF3383" s="2"/>
      <c r="AG3383" s="2"/>
      <c r="AH3383" s="2">
        <f>SUM(I3383:AG3383)</f>
        <v>1.5</v>
      </c>
      <c r="AI3383" s="2">
        <v>0</v>
      </c>
      <c r="AJ3383" s="2">
        <f>SUM(AH3383+AI3383)*0.12</f>
        <v>0.18</v>
      </c>
      <c r="AK3383" s="2">
        <f>SUM(AH3383:AJ3383)</f>
        <v>1.68</v>
      </c>
      <c r="AL3383" s="2"/>
      <c r="AM3383" s="2"/>
      <c r="AN3383" s="2"/>
      <c r="AO3383" s="2"/>
      <c r="AP3383" s="2"/>
    </row>
    <row r="3384" spans="1:42" x14ac:dyDescent="0.25">
      <c r="A3384" t="s">
        <v>733</v>
      </c>
      <c r="B3384">
        <v>1</v>
      </c>
      <c r="C3384">
        <v>11030121</v>
      </c>
      <c r="D3384" t="s">
        <v>1240</v>
      </c>
      <c r="E3384" s="1" t="s">
        <v>1239</v>
      </c>
      <c r="F3384" t="s">
        <v>1238</v>
      </c>
      <c r="G3384" t="s">
        <v>3</v>
      </c>
      <c r="H3384">
        <v>345700</v>
      </c>
      <c r="I3384" s="2"/>
      <c r="J3384" s="2">
        <v>1.2</v>
      </c>
      <c r="K3384" s="2"/>
      <c r="L3384" s="2"/>
      <c r="M3384" s="2"/>
      <c r="N3384" s="2"/>
      <c r="O3384" s="2"/>
      <c r="P3384" s="2"/>
      <c r="Q3384" s="2"/>
      <c r="R3384" s="2">
        <v>0.11</v>
      </c>
      <c r="S3384" s="2"/>
      <c r="T3384" s="2"/>
      <c r="U3384" s="2">
        <v>1.5</v>
      </c>
      <c r="V3384" s="2"/>
      <c r="W3384" s="2"/>
      <c r="X3384" s="2"/>
      <c r="Y3384" s="2"/>
      <c r="Z3384" s="2"/>
      <c r="AA3384" s="2"/>
      <c r="AB3384" s="2"/>
      <c r="AC3384" s="2"/>
      <c r="AD3384" s="2"/>
      <c r="AE3384" s="2"/>
      <c r="AF3384" s="2"/>
      <c r="AG3384" s="2"/>
      <c r="AH3384" s="2">
        <f>SUM(I3384:AG3384)</f>
        <v>2.81</v>
      </c>
      <c r="AI3384" s="2">
        <v>0</v>
      </c>
      <c r="AJ3384" s="2">
        <f>SUM(AH3384+AI3384)*0.12</f>
        <v>0.3372</v>
      </c>
      <c r="AK3384" s="2">
        <f>SUM(AH3384:AJ3384)</f>
        <v>3.1472000000000002</v>
      </c>
      <c r="AL3384" s="2"/>
      <c r="AM3384" s="2"/>
      <c r="AN3384" s="2"/>
      <c r="AO3384" s="2"/>
      <c r="AP3384" s="2"/>
    </row>
    <row r="3385" spans="1:42" x14ac:dyDescent="0.25">
      <c r="A3385" t="s">
        <v>733</v>
      </c>
      <c r="B3385">
        <v>1</v>
      </c>
      <c r="C3385">
        <v>11030121</v>
      </c>
      <c r="D3385" t="s">
        <v>1237</v>
      </c>
      <c r="E3385" s="1" t="s">
        <v>1236</v>
      </c>
      <c r="F3385" t="s">
        <v>1235</v>
      </c>
      <c r="G3385" t="s">
        <v>3</v>
      </c>
      <c r="H3385">
        <v>345701</v>
      </c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>
        <v>1.5</v>
      </c>
      <c r="V3385" s="2"/>
      <c r="W3385" s="2"/>
      <c r="X3385" s="2"/>
      <c r="Y3385" s="2"/>
      <c r="Z3385" s="2"/>
      <c r="AA3385" s="2"/>
      <c r="AB3385" s="2"/>
      <c r="AC3385" s="2"/>
      <c r="AD3385" s="2"/>
      <c r="AE3385" s="2"/>
      <c r="AF3385" s="2"/>
      <c r="AG3385" s="2"/>
      <c r="AH3385" s="2">
        <f>SUM(I3385:AG3385)</f>
        <v>1.5</v>
      </c>
      <c r="AI3385" s="2">
        <v>0</v>
      </c>
      <c r="AJ3385" s="2">
        <f>SUM(AH3385+AI3385)*0.12</f>
        <v>0.18</v>
      </c>
      <c r="AK3385" s="2">
        <f>SUM(AH3385:AJ3385)</f>
        <v>1.68</v>
      </c>
      <c r="AL3385" s="2"/>
      <c r="AM3385" s="2"/>
      <c r="AN3385" s="2"/>
      <c r="AO3385" s="2"/>
      <c r="AP3385" s="2"/>
    </row>
    <row r="3386" spans="1:42" x14ac:dyDescent="0.25">
      <c r="A3386" t="s">
        <v>733</v>
      </c>
      <c r="B3386">
        <v>1</v>
      </c>
      <c r="C3386">
        <v>11030108</v>
      </c>
      <c r="D3386" t="s">
        <v>1234</v>
      </c>
      <c r="E3386" s="1" t="s">
        <v>1233</v>
      </c>
      <c r="F3386" t="s">
        <v>1232</v>
      </c>
      <c r="G3386" t="s">
        <v>3</v>
      </c>
      <c r="H3386">
        <v>345702</v>
      </c>
      <c r="I3386" s="2"/>
      <c r="J3386" s="2"/>
      <c r="K3386" s="2"/>
      <c r="L3386" s="2"/>
      <c r="M3386" s="2"/>
      <c r="N3386" s="2"/>
      <c r="O3386" s="2"/>
      <c r="P3386" s="2">
        <v>0.04</v>
      </c>
      <c r="Q3386" s="2"/>
      <c r="R3386" s="2"/>
      <c r="S3386" s="2"/>
      <c r="T3386" s="2"/>
      <c r="U3386" s="2">
        <v>1.5</v>
      </c>
      <c r="V3386" s="2"/>
      <c r="W3386" s="2"/>
      <c r="X3386" s="2"/>
      <c r="Y3386" s="2"/>
      <c r="Z3386" s="2"/>
      <c r="AA3386" s="2"/>
      <c r="AB3386" s="2"/>
      <c r="AC3386" s="2"/>
      <c r="AD3386" s="2"/>
      <c r="AE3386" s="2"/>
      <c r="AF3386" s="2"/>
      <c r="AG3386" s="2"/>
      <c r="AH3386" s="2">
        <f>SUM(I3386:AG3386)</f>
        <v>1.54</v>
      </c>
      <c r="AI3386" s="2">
        <v>0</v>
      </c>
      <c r="AJ3386" s="2">
        <f>SUM(AH3386+AI3386)*0.12</f>
        <v>0.18479999999999999</v>
      </c>
      <c r="AK3386" s="2">
        <f>SUM(AH3386:AJ3386)</f>
        <v>1.7248000000000001</v>
      </c>
      <c r="AL3386" s="2"/>
      <c r="AM3386" s="2"/>
      <c r="AN3386" s="2"/>
      <c r="AO3386" s="2"/>
      <c r="AP3386" s="2"/>
    </row>
    <row r="3387" spans="1:42" x14ac:dyDescent="0.25">
      <c r="A3387" t="s">
        <v>733</v>
      </c>
      <c r="B3387">
        <v>1</v>
      </c>
      <c r="C3387">
        <v>11030133</v>
      </c>
      <c r="D3387" t="s">
        <v>1231</v>
      </c>
      <c r="E3387" s="1" t="s">
        <v>1230</v>
      </c>
      <c r="F3387" t="s">
        <v>1229</v>
      </c>
      <c r="G3387" t="s">
        <v>3</v>
      </c>
      <c r="H3387">
        <v>345703</v>
      </c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>
        <v>1.5</v>
      </c>
      <c r="V3387" s="2"/>
      <c r="W3387" s="2"/>
      <c r="X3387" s="2"/>
      <c r="Y3387" s="2"/>
      <c r="Z3387" s="2"/>
      <c r="AA3387" s="2"/>
      <c r="AB3387" s="2"/>
      <c r="AC3387" s="2"/>
      <c r="AD3387" s="2"/>
      <c r="AE3387" s="2"/>
      <c r="AF3387" s="2"/>
      <c r="AG3387" s="2"/>
      <c r="AH3387" s="2">
        <f>SUM(I3387:AG3387)</f>
        <v>1.5</v>
      </c>
      <c r="AI3387" s="2">
        <v>0</v>
      </c>
      <c r="AJ3387" s="2">
        <f>SUM(AH3387+AI3387)*0.12</f>
        <v>0.18</v>
      </c>
      <c r="AK3387" s="2">
        <f>SUM(AH3387:AJ3387)</f>
        <v>1.68</v>
      </c>
      <c r="AL3387" s="2"/>
      <c r="AM3387" s="2"/>
      <c r="AN3387" s="2"/>
      <c r="AO3387" s="2"/>
      <c r="AP3387" s="2"/>
    </row>
    <row r="3388" spans="1:42" x14ac:dyDescent="0.25">
      <c r="A3388" t="s">
        <v>733</v>
      </c>
      <c r="B3388">
        <v>1</v>
      </c>
      <c r="C3388">
        <v>11030121</v>
      </c>
      <c r="D3388" t="s">
        <v>1228</v>
      </c>
      <c r="E3388" s="1" t="s">
        <v>1227</v>
      </c>
      <c r="F3388" t="s">
        <v>1226</v>
      </c>
      <c r="G3388" t="s">
        <v>3</v>
      </c>
      <c r="H3388">
        <v>345704</v>
      </c>
      <c r="I3388" s="2"/>
      <c r="J3388" s="2">
        <v>0.52</v>
      </c>
      <c r="K3388" s="2"/>
      <c r="L3388" s="2"/>
      <c r="M3388" s="2"/>
      <c r="N3388" s="2"/>
      <c r="O3388" s="2"/>
      <c r="P3388" s="2">
        <v>0.28999999999999998</v>
      </c>
      <c r="Q3388" s="2"/>
      <c r="R3388" s="2"/>
      <c r="S3388" s="2"/>
      <c r="T3388" s="2"/>
      <c r="U3388" s="2">
        <v>1.5</v>
      </c>
      <c r="V3388" s="2"/>
      <c r="W3388" s="2"/>
      <c r="X3388" s="2"/>
      <c r="Y3388" s="2"/>
      <c r="Z3388" s="2"/>
      <c r="AA3388" s="2"/>
      <c r="AB3388" s="2"/>
      <c r="AC3388" s="2"/>
      <c r="AD3388" s="2"/>
      <c r="AE3388" s="2"/>
      <c r="AF3388" s="2"/>
      <c r="AG3388" s="2"/>
      <c r="AH3388" s="2">
        <f>SUM(I3388:AG3388)</f>
        <v>2.31</v>
      </c>
      <c r="AI3388" s="2">
        <v>0</v>
      </c>
      <c r="AJ3388" s="2">
        <f>SUM(AH3388+AI3388)*0.12</f>
        <v>0.2772</v>
      </c>
      <c r="AK3388" s="2">
        <f>SUM(AH3388:AJ3388)</f>
        <v>2.5872000000000002</v>
      </c>
      <c r="AL3388" s="2"/>
      <c r="AM3388" s="2"/>
      <c r="AN3388" s="2"/>
      <c r="AO3388" s="2"/>
      <c r="AP3388" s="2"/>
    </row>
    <row r="3389" spans="1:42" x14ac:dyDescent="0.25">
      <c r="A3389" t="s">
        <v>733</v>
      </c>
      <c r="B3389">
        <v>1</v>
      </c>
      <c r="C3389">
        <v>11030133</v>
      </c>
      <c r="D3389" t="s">
        <v>1225</v>
      </c>
      <c r="E3389" s="1" t="s">
        <v>1224</v>
      </c>
      <c r="F3389" t="s">
        <v>1223</v>
      </c>
      <c r="G3389" t="s">
        <v>3</v>
      </c>
      <c r="H3389">
        <v>345705</v>
      </c>
      <c r="I3389" s="2"/>
      <c r="J3389" s="2">
        <v>1.57</v>
      </c>
      <c r="K3389" s="2"/>
      <c r="L3389" s="2"/>
      <c r="M3389" s="2"/>
      <c r="N3389" s="2"/>
      <c r="O3389" s="2"/>
      <c r="P3389" s="2">
        <v>4.72</v>
      </c>
      <c r="Q3389" s="2"/>
      <c r="R3389" s="2">
        <v>0.05</v>
      </c>
      <c r="S3389" s="2"/>
      <c r="T3389" s="2"/>
      <c r="U3389" s="2">
        <v>1.5</v>
      </c>
      <c r="V3389" s="2"/>
      <c r="W3389" s="2"/>
      <c r="X3389" s="2"/>
      <c r="Y3389" s="2"/>
      <c r="Z3389" s="2"/>
      <c r="AA3389" s="2"/>
      <c r="AB3389" s="2"/>
      <c r="AC3389" s="2"/>
      <c r="AD3389" s="2"/>
      <c r="AE3389" s="2"/>
      <c r="AF3389" s="2"/>
      <c r="AG3389" s="2"/>
      <c r="AH3389" s="2">
        <f>SUM(I3389:AG3389)</f>
        <v>7.84</v>
      </c>
      <c r="AI3389" s="2">
        <v>0</v>
      </c>
      <c r="AJ3389" s="2">
        <f>SUM(AH3389+AI3389)*0.12</f>
        <v>0.94079999999999997</v>
      </c>
      <c r="AK3389" s="2">
        <f>SUM(AH3389:AJ3389)</f>
        <v>8.7807999999999993</v>
      </c>
      <c r="AL3389" s="2"/>
      <c r="AM3389" s="2"/>
      <c r="AN3389" s="2"/>
      <c r="AO3389" s="2"/>
      <c r="AP3389" s="2"/>
    </row>
    <row r="3390" spans="1:42" x14ac:dyDescent="0.25">
      <c r="A3390" t="s">
        <v>733</v>
      </c>
      <c r="B3390">
        <v>1</v>
      </c>
      <c r="C3390">
        <v>11030128</v>
      </c>
      <c r="D3390" t="s">
        <v>1222</v>
      </c>
      <c r="E3390" s="1" t="s">
        <v>1221</v>
      </c>
      <c r="F3390" t="s">
        <v>1220</v>
      </c>
      <c r="G3390" t="s">
        <v>3</v>
      </c>
      <c r="H3390">
        <v>345706</v>
      </c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>
        <v>1.5</v>
      </c>
      <c r="V3390" s="2"/>
      <c r="W3390" s="2"/>
      <c r="X3390" s="2"/>
      <c r="Y3390" s="2"/>
      <c r="Z3390" s="2"/>
      <c r="AA3390" s="2"/>
      <c r="AB3390" s="2"/>
      <c r="AC3390" s="2"/>
      <c r="AD3390" s="2"/>
      <c r="AE3390" s="2"/>
      <c r="AF3390" s="2"/>
      <c r="AG3390" s="2"/>
      <c r="AH3390" s="2">
        <f>SUM(I3390:AG3390)</f>
        <v>1.5</v>
      </c>
      <c r="AI3390" s="2">
        <v>0</v>
      </c>
      <c r="AJ3390" s="2">
        <f>SUM(AH3390+AI3390)*0.12</f>
        <v>0.18</v>
      </c>
      <c r="AK3390" s="2">
        <f>SUM(AH3390:AJ3390)</f>
        <v>1.68</v>
      </c>
      <c r="AL3390" s="2"/>
      <c r="AM3390" s="2"/>
      <c r="AN3390" s="2"/>
      <c r="AO3390" s="2"/>
      <c r="AP3390" s="2"/>
    </row>
    <row r="3391" spans="1:42" x14ac:dyDescent="0.25">
      <c r="A3391" t="s">
        <v>733</v>
      </c>
      <c r="B3391">
        <v>1</v>
      </c>
      <c r="C3391">
        <v>11030132</v>
      </c>
      <c r="D3391" t="s">
        <v>1219</v>
      </c>
      <c r="E3391" s="1" t="s">
        <v>1218</v>
      </c>
      <c r="F3391" t="s">
        <v>1217</v>
      </c>
      <c r="G3391" t="s">
        <v>3</v>
      </c>
      <c r="H3391">
        <v>345707</v>
      </c>
      <c r="I3391" s="2"/>
      <c r="J3391" s="2">
        <v>6.02</v>
      </c>
      <c r="K3391" s="2"/>
      <c r="L3391" s="2"/>
      <c r="M3391" s="2"/>
      <c r="N3391" s="2"/>
      <c r="O3391" s="2"/>
      <c r="P3391" s="2">
        <v>0.35</v>
      </c>
      <c r="Q3391" s="2"/>
      <c r="R3391" s="2"/>
      <c r="S3391" s="2"/>
      <c r="T3391" s="2"/>
      <c r="U3391" s="2">
        <v>1.5</v>
      </c>
      <c r="V3391" s="2"/>
      <c r="W3391" s="2"/>
      <c r="X3391" s="2"/>
      <c r="Y3391" s="2"/>
      <c r="Z3391" s="2"/>
      <c r="AA3391" s="2"/>
      <c r="AB3391" s="2"/>
      <c r="AC3391" s="2"/>
      <c r="AD3391" s="2"/>
      <c r="AE3391" s="2"/>
      <c r="AF3391" s="2"/>
      <c r="AG3391" s="2"/>
      <c r="AH3391" s="2">
        <f>SUM(I3391:AG3391)</f>
        <v>7.8699999999999992</v>
      </c>
      <c r="AI3391" s="2">
        <v>0</v>
      </c>
      <c r="AJ3391" s="2">
        <f>SUM(AH3391+AI3391)*0.12</f>
        <v>0.94439999999999991</v>
      </c>
      <c r="AK3391" s="2">
        <f>SUM(AH3391:AJ3391)</f>
        <v>8.8143999999999991</v>
      </c>
      <c r="AL3391" s="2"/>
      <c r="AM3391" s="2"/>
      <c r="AN3391" s="2"/>
      <c r="AO3391" s="2"/>
      <c r="AP3391" s="2"/>
    </row>
    <row r="3392" spans="1:42" x14ac:dyDescent="0.25">
      <c r="A3392" t="s">
        <v>733</v>
      </c>
      <c r="B3392">
        <v>1</v>
      </c>
      <c r="C3392">
        <v>11030129</v>
      </c>
      <c r="D3392" t="s">
        <v>1216</v>
      </c>
      <c r="E3392" s="1" t="s">
        <v>1215</v>
      </c>
      <c r="F3392" t="s">
        <v>1214</v>
      </c>
      <c r="G3392" t="s">
        <v>3</v>
      </c>
      <c r="H3392">
        <v>345708</v>
      </c>
      <c r="I3392" s="2"/>
      <c r="J3392" s="2">
        <v>2.83</v>
      </c>
      <c r="K3392" s="2"/>
      <c r="L3392" s="2"/>
      <c r="M3392" s="2"/>
      <c r="N3392" s="2"/>
      <c r="O3392" s="2"/>
      <c r="P3392" s="2">
        <v>6.16</v>
      </c>
      <c r="Q3392" s="2"/>
      <c r="R3392" s="2"/>
      <c r="S3392" s="2"/>
      <c r="T3392" s="2"/>
      <c r="U3392" s="2">
        <v>1.5</v>
      </c>
      <c r="V3392" s="2"/>
      <c r="W3392" s="2"/>
      <c r="X3392" s="2"/>
      <c r="Y3392" s="2"/>
      <c r="Z3392" s="2"/>
      <c r="AA3392" s="2"/>
      <c r="AB3392" s="2"/>
      <c r="AC3392" s="2"/>
      <c r="AD3392" s="2"/>
      <c r="AE3392" s="2"/>
      <c r="AF3392" s="2"/>
      <c r="AG3392" s="2"/>
      <c r="AH3392" s="2">
        <f>SUM(I3392:AG3392)</f>
        <v>10.49</v>
      </c>
      <c r="AI3392" s="2">
        <v>0</v>
      </c>
      <c r="AJ3392" s="2">
        <f>SUM(AH3392+AI3392)*0.12</f>
        <v>1.2587999999999999</v>
      </c>
      <c r="AK3392" s="2">
        <f>SUM(AH3392:AJ3392)</f>
        <v>11.748799999999999</v>
      </c>
      <c r="AL3392" s="2"/>
      <c r="AM3392" s="2"/>
      <c r="AN3392" s="2"/>
      <c r="AO3392" s="2"/>
      <c r="AP3392" s="2"/>
    </row>
    <row r="3393" spans="1:42" x14ac:dyDescent="0.25">
      <c r="A3393" t="s">
        <v>733</v>
      </c>
      <c r="B3393">
        <v>1</v>
      </c>
      <c r="C3393">
        <v>11030130</v>
      </c>
      <c r="D3393" t="s">
        <v>1213</v>
      </c>
      <c r="E3393" s="1" t="s">
        <v>1212</v>
      </c>
      <c r="F3393" t="s">
        <v>1211</v>
      </c>
      <c r="G3393" t="s">
        <v>3</v>
      </c>
      <c r="H3393">
        <v>345709</v>
      </c>
      <c r="I3393" s="2"/>
      <c r="J3393" s="2"/>
      <c r="K3393" s="2"/>
      <c r="L3393" s="2"/>
      <c r="M3393" s="2"/>
      <c r="N3393" s="2"/>
      <c r="O3393" s="2"/>
      <c r="P3393" s="2">
        <v>0.3</v>
      </c>
      <c r="Q3393" s="2"/>
      <c r="R3393" s="2"/>
      <c r="S3393" s="2"/>
      <c r="T3393" s="2"/>
      <c r="U3393" s="2">
        <v>1.5</v>
      </c>
      <c r="V3393" s="2"/>
      <c r="W3393" s="2"/>
      <c r="X3393" s="2"/>
      <c r="Y3393" s="2"/>
      <c r="Z3393" s="2"/>
      <c r="AA3393" s="2"/>
      <c r="AB3393" s="2"/>
      <c r="AC3393" s="2"/>
      <c r="AD3393" s="2"/>
      <c r="AE3393" s="2"/>
      <c r="AF3393" s="2"/>
      <c r="AG3393" s="2"/>
      <c r="AH3393" s="2">
        <f>SUM(I3393:AG3393)</f>
        <v>1.8</v>
      </c>
      <c r="AI3393" s="2">
        <v>0</v>
      </c>
      <c r="AJ3393" s="2">
        <f>SUM(AH3393+AI3393)*0.12</f>
        <v>0.216</v>
      </c>
      <c r="AK3393" s="2">
        <f>SUM(AH3393:AJ3393)</f>
        <v>2.016</v>
      </c>
      <c r="AL3393" s="2"/>
      <c r="AM3393" s="2"/>
      <c r="AN3393" s="2"/>
      <c r="AO3393" s="2"/>
      <c r="AP3393" s="2"/>
    </row>
    <row r="3394" spans="1:42" x14ac:dyDescent="0.25">
      <c r="A3394" t="s">
        <v>733</v>
      </c>
      <c r="B3394">
        <v>1</v>
      </c>
      <c r="C3394">
        <v>11030133</v>
      </c>
      <c r="D3394" t="s">
        <v>1210</v>
      </c>
      <c r="E3394" s="1" t="s">
        <v>1209</v>
      </c>
      <c r="F3394" t="s">
        <v>1208</v>
      </c>
      <c r="G3394" t="s">
        <v>3</v>
      </c>
      <c r="H3394">
        <v>345710</v>
      </c>
      <c r="I3394" s="2"/>
      <c r="J3394" s="2">
        <v>1.45</v>
      </c>
      <c r="K3394" s="2"/>
      <c r="L3394" s="2"/>
      <c r="M3394" s="2"/>
      <c r="N3394" s="2"/>
      <c r="O3394" s="2"/>
      <c r="P3394" s="2">
        <v>7.64</v>
      </c>
      <c r="Q3394" s="2"/>
      <c r="R3394" s="2"/>
      <c r="S3394" s="2"/>
      <c r="T3394" s="2"/>
      <c r="U3394" s="2">
        <v>1.5</v>
      </c>
      <c r="V3394" s="2"/>
      <c r="W3394" s="2"/>
      <c r="X3394" s="2"/>
      <c r="Y3394" s="2"/>
      <c r="Z3394" s="2"/>
      <c r="AA3394" s="2"/>
      <c r="AB3394" s="2"/>
      <c r="AC3394" s="2"/>
      <c r="AD3394" s="2"/>
      <c r="AE3394" s="2"/>
      <c r="AF3394" s="2"/>
      <c r="AG3394" s="2"/>
      <c r="AH3394" s="2">
        <f>SUM(I3394:AG3394)</f>
        <v>10.59</v>
      </c>
      <c r="AI3394" s="2">
        <v>0</v>
      </c>
      <c r="AJ3394" s="2">
        <f>SUM(AH3394+AI3394)*0.12</f>
        <v>1.2707999999999999</v>
      </c>
      <c r="AK3394" s="2">
        <f>SUM(AH3394:AJ3394)</f>
        <v>11.860799999999999</v>
      </c>
      <c r="AL3394" s="2"/>
      <c r="AM3394" s="2"/>
      <c r="AN3394" s="2"/>
      <c r="AO3394" s="2"/>
      <c r="AP3394" s="2"/>
    </row>
    <row r="3395" spans="1:42" x14ac:dyDescent="0.25">
      <c r="A3395" t="s">
        <v>733</v>
      </c>
      <c r="B3395">
        <v>1</v>
      </c>
      <c r="C3395">
        <v>11030135</v>
      </c>
      <c r="D3395" t="s">
        <v>1207</v>
      </c>
      <c r="E3395" s="1" t="s">
        <v>1206</v>
      </c>
      <c r="F3395" t="s">
        <v>1205</v>
      </c>
      <c r="G3395" t="s">
        <v>3</v>
      </c>
      <c r="H3395">
        <v>345711</v>
      </c>
      <c r="I3395" s="2"/>
      <c r="J3395" s="2">
        <v>0.28000000000000003</v>
      </c>
      <c r="K3395" s="2"/>
      <c r="L3395" s="2"/>
      <c r="M3395" s="2"/>
      <c r="N3395" s="2"/>
      <c r="O3395" s="2"/>
      <c r="P3395" s="2">
        <v>1.25</v>
      </c>
      <c r="Q3395" s="2"/>
      <c r="R3395" s="2">
        <v>0.18</v>
      </c>
      <c r="S3395" s="2"/>
      <c r="T3395" s="2"/>
      <c r="U3395" s="2">
        <v>1.5</v>
      </c>
      <c r="V3395" s="2"/>
      <c r="W3395" s="2"/>
      <c r="X3395" s="2"/>
      <c r="Y3395" s="2"/>
      <c r="Z3395" s="2"/>
      <c r="AA3395" s="2"/>
      <c r="AB3395" s="2"/>
      <c r="AC3395" s="2"/>
      <c r="AD3395" s="2"/>
      <c r="AE3395" s="2"/>
      <c r="AF3395" s="2"/>
      <c r="AG3395" s="2"/>
      <c r="AH3395" s="2">
        <f>SUM(I3395:AG3395)</f>
        <v>3.21</v>
      </c>
      <c r="AI3395" s="2">
        <v>0</v>
      </c>
      <c r="AJ3395" s="2">
        <f>SUM(AH3395+AI3395)*0.12</f>
        <v>0.38519999999999999</v>
      </c>
      <c r="AK3395" s="2">
        <f>SUM(AH3395:AJ3395)</f>
        <v>3.5952000000000002</v>
      </c>
      <c r="AL3395" s="2"/>
      <c r="AM3395" s="2"/>
      <c r="AN3395" s="2"/>
      <c r="AO3395" s="2"/>
      <c r="AP3395" s="2"/>
    </row>
    <row r="3396" spans="1:42" x14ac:dyDescent="0.25">
      <c r="A3396" t="s">
        <v>733</v>
      </c>
      <c r="B3396">
        <v>1</v>
      </c>
      <c r="C3396">
        <v>11030133</v>
      </c>
      <c r="D3396" t="s">
        <v>1204</v>
      </c>
      <c r="E3396" s="1" t="s">
        <v>1203</v>
      </c>
      <c r="F3396" t="s">
        <v>1202</v>
      </c>
      <c r="G3396" t="s">
        <v>3</v>
      </c>
      <c r="H3396">
        <v>345712</v>
      </c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>
        <v>1.5</v>
      </c>
      <c r="V3396" s="2"/>
      <c r="W3396" s="2"/>
      <c r="X3396" s="2"/>
      <c r="Y3396" s="2"/>
      <c r="Z3396" s="2"/>
      <c r="AA3396" s="2"/>
      <c r="AB3396" s="2"/>
      <c r="AC3396" s="2"/>
      <c r="AD3396" s="2"/>
      <c r="AE3396" s="2"/>
      <c r="AF3396" s="2"/>
      <c r="AG3396" s="2"/>
      <c r="AH3396" s="2">
        <f>SUM(I3396:AG3396)</f>
        <v>1.5</v>
      </c>
      <c r="AI3396" s="2">
        <v>0</v>
      </c>
      <c r="AJ3396" s="2">
        <f>SUM(AH3396+AI3396)*0.12</f>
        <v>0.18</v>
      </c>
      <c r="AK3396" s="2">
        <f>SUM(AH3396:AJ3396)</f>
        <v>1.68</v>
      </c>
      <c r="AL3396" s="2"/>
      <c r="AM3396" s="2"/>
      <c r="AN3396" s="2"/>
      <c r="AO3396" s="2"/>
      <c r="AP3396" s="2"/>
    </row>
    <row r="3397" spans="1:42" x14ac:dyDescent="0.25">
      <c r="A3397" t="s">
        <v>733</v>
      </c>
      <c r="B3397">
        <v>1</v>
      </c>
      <c r="C3397">
        <v>11030134</v>
      </c>
      <c r="D3397" t="s">
        <v>1201</v>
      </c>
      <c r="E3397" s="1" t="s">
        <v>1200</v>
      </c>
      <c r="F3397" t="s">
        <v>1199</v>
      </c>
      <c r="G3397" t="s">
        <v>3</v>
      </c>
      <c r="H3397">
        <v>345713</v>
      </c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>
        <v>1.5</v>
      </c>
      <c r="V3397" s="2"/>
      <c r="W3397" s="2"/>
      <c r="X3397" s="2"/>
      <c r="Y3397" s="2"/>
      <c r="Z3397" s="2"/>
      <c r="AA3397" s="2"/>
      <c r="AB3397" s="2"/>
      <c r="AC3397" s="2"/>
      <c r="AD3397" s="2"/>
      <c r="AE3397" s="2"/>
      <c r="AF3397" s="2"/>
      <c r="AG3397" s="2"/>
      <c r="AH3397" s="2">
        <f>SUM(I3397:AG3397)</f>
        <v>1.5</v>
      </c>
      <c r="AI3397" s="2">
        <v>0</v>
      </c>
      <c r="AJ3397" s="2">
        <f>SUM(AH3397+AI3397)*0.12</f>
        <v>0.18</v>
      </c>
      <c r="AK3397" s="2">
        <f>SUM(AH3397:AJ3397)</f>
        <v>1.68</v>
      </c>
      <c r="AL3397" s="2"/>
      <c r="AM3397" s="2"/>
      <c r="AN3397" s="2"/>
      <c r="AO3397" s="2"/>
      <c r="AP3397" s="2"/>
    </row>
    <row r="3398" spans="1:42" x14ac:dyDescent="0.25">
      <c r="A3398" t="s">
        <v>733</v>
      </c>
      <c r="B3398">
        <v>1</v>
      </c>
      <c r="C3398">
        <v>11030121</v>
      </c>
      <c r="D3398" t="s">
        <v>1198</v>
      </c>
      <c r="E3398" s="1" t="s">
        <v>1197</v>
      </c>
      <c r="F3398" t="s">
        <v>1196</v>
      </c>
      <c r="G3398" t="s">
        <v>3</v>
      </c>
      <c r="H3398">
        <v>345714</v>
      </c>
      <c r="I3398" s="2"/>
      <c r="J3398" s="2"/>
      <c r="K3398" s="2"/>
      <c r="L3398" s="2"/>
      <c r="M3398" s="2"/>
      <c r="N3398" s="2"/>
      <c r="O3398" s="2"/>
      <c r="P3398" s="2">
        <v>0.36</v>
      </c>
      <c r="Q3398" s="2"/>
      <c r="R3398" s="2">
        <v>9.6999999999999993</v>
      </c>
      <c r="S3398" s="2"/>
      <c r="T3398" s="2"/>
      <c r="U3398" s="2">
        <v>1.5</v>
      </c>
      <c r="V3398" s="2"/>
      <c r="W3398" s="2"/>
      <c r="X3398" s="2"/>
      <c r="Y3398" s="2"/>
      <c r="Z3398" s="2"/>
      <c r="AA3398" s="2"/>
      <c r="AB3398" s="2"/>
      <c r="AC3398" s="2"/>
      <c r="AD3398" s="2"/>
      <c r="AE3398" s="2"/>
      <c r="AF3398" s="2"/>
      <c r="AG3398" s="2"/>
      <c r="AH3398" s="2">
        <f>SUM(I3398:AG3398)</f>
        <v>11.559999999999999</v>
      </c>
      <c r="AI3398" s="2">
        <v>0</v>
      </c>
      <c r="AJ3398" s="2">
        <f>SUM(AH3398+AI3398)*0.12</f>
        <v>1.3871999999999998</v>
      </c>
      <c r="AK3398" s="2">
        <f>SUM(AH3398:AJ3398)</f>
        <v>12.947199999999999</v>
      </c>
      <c r="AL3398" s="2"/>
      <c r="AM3398" s="2"/>
      <c r="AN3398" s="2"/>
      <c r="AO3398" s="2"/>
      <c r="AP3398" s="2"/>
    </row>
    <row r="3399" spans="1:42" x14ac:dyDescent="0.25">
      <c r="A3399" t="s">
        <v>733</v>
      </c>
      <c r="B3399">
        <v>1</v>
      </c>
      <c r="C3399">
        <v>11030121</v>
      </c>
      <c r="D3399" t="s">
        <v>1195</v>
      </c>
      <c r="E3399" s="1" t="s">
        <v>1194</v>
      </c>
      <c r="F3399" t="s">
        <v>1193</v>
      </c>
      <c r="G3399" t="s">
        <v>3</v>
      </c>
      <c r="H3399">
        <v>345715</v>
      </c>
      <c r="I3399" s="2"/>
      <c r="J3399" s="2">
        <v>1.22</v>
      </c>
      <c r="K3399" s="2"/>
      <c r="L3399" s="2"/>
      <c r="M3399" s="2"/>
      <c r="N3399" s="2"/>
      <c r="O3399" s="2"/>
      <c r="P3399" s="2">
        <v>0.09</v>
      </c>
      <c r="Q3399" s="2"/>
      <c r="R3399" s="2"/>
      <c r="S3399" s="2"/>
      <c r="T3399" s="2"/>
      <c r="U3399" s="2">
        <v>1.5</v>
      </c>
      <c r="V3399" s="2"/>
      <c r="W3399" s="2"/>
      <c r="X3399" s="2"/>
      <c r="Y3399" s="2"/>
      <c r="Z3399" s="2"/>
      <c r="AA3399" s="2"/>
      <c r="AB3399" s="2"/>
      <c r="AC3399" s="2"/>
      <c r="AD3399" s="2"/>
      <c r="AE3399" s="2"/>
      <c r="AF3399" s="2"/>
      <c r="AG3399" s="2"/>
      <c r="AH3399" s="2">
        <f>SUM(I3399:AG3399)</f>
        <v>2.81</v>
      </c>
      <c r="AI3399" s="2">
        <v>0</v>
      </c>
      <c r="AJ3399" s="2">
        <f>SUM(AH3399+AI3399)*0.12</f>
        <v>0.3372</v>
      </c>
      <c r="AK3399" s="2">
        <f>SUM(AH3399:AJ3399)</f>
        <v>3.1472000000000002</v>
      </c>
      <c r="AL3399" s="2"/>
      <c r="AM3399" s="2"/>
      <c r="AN3399" s="2"/>
      <c r="AO3399" s="2"/>
      <c r="AP3399" s="2"/>
    </row>
    <row r="3400" spans="1:42" x14ac:dyDescent="0.25">
      <c r="A3400" t="s">
        <v>733</v>
      </c>
      <c r="B3400">
        <v>1</v>
      </c>
      <c r="C3400">
        <v>11030130</v>
      </c>
      <c r="D3400" t="s">
        <v>1192</v>
      </c>
      <c r="E3400" s="1" t="s">
        <v>1191</v>
      </c>
      <c r="F3400" t="s">
        <v>1190</v>
      </c>
      <c r="G3400" t="s">
        <v>3</v>
      </c>
      <c r="H3400">
        <v>345716</v>
      </c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>
        <v>1.5</v>
      </c>
      <c r="V3400" s="2"/>
      <c r="W3400" s="2"/>
      <c r="X3400" s="2"/>
      <c r="Y3400" s="2"/>
      <c r="Z3400" s="2"/>
      <c r="AA3400" s="2"/>
      <c r="AB3400" s="2"/>
      <c r="AC3400" s="2"/>
      <c r="AD3400" s="2"/>
      <c r="AE3400" s="2"/>
      <c r="AF3400" s="2"/>
      <c r="AG3400" s="2"/>
      <c r="AH3400" s="2">
        <f>SUM(I3400:AG3400)</f>
        <v>1.5</v>
      </c>
      <c r="AI3400" s="2">
        <v>0</v>
      </c>
      <c r="AJ3400" s="2">
        <f>SUM(AH3400+AI3400)*0.12</f>
        <v>0.18</v>
      </c>
      <c r="AK3400" s="2">
        <f>SUM(AH3400:AJ3400)</f>
        <v>1.68</v>
      </c>
      <c r="AL3400" s="2"/>
      <c r="AM3400" s="2"/>
      <c r="AN3400" s="2"/>
      <c r="AO3400" s="2"/>
      <c r="AP3400" s="2"/>
    </row>
    <row r="3401" spans="1:42" x14ac:dyDescent="0.25">
      <c r="A3401" t="s">
        <v>733</v>
      </c>
      <c r="B3401">
        <v>1</v>
      </c>
      <c r="C3401">
        <v>11030134</v>
      </c>
      <c r="D3401" t="s">
        <v>1189</v>
      </c>
      <c r="E3401" s="1" t="s">
        <v>1188</v>
      </c>
      <c r="F3401" t="s">
        <v>1187</v>
      </c>
      <c r="G3401" t="s">
        <v>3</v>
      </c>
      <c r="H3401">
        <v>345717</v>
      </c>
      <c r="I3401" s="2"/>
      <c r="J3401" s="2"/>
      <c r="K3401" s="2"/>
      <c r="L3401" s="2"/>
      <c r="M3401" s="2"/>
      <c r="N3401" s="2"/>
      <c r="O3401" s="2"/>
      <c r="P3401" s="2">
        <v>0.01</v>
      </c>
      <c r="Q3401" s="2"/>
      <c r="R3401" s="2"/>
      <c r="S3401" s="2"/>
      <c r="T3401" s="2"/>
      <c r="U3401" s="2">
        <v>1.5</v>
      </c>
      <c r="V3401" s="2"/>
      <c r="W3401" s="2"/>
      <c r="X3401" s="2"/>
      <c r="Y3401" s="2"/>
      <c r="Z3401" s="2"/>
      <c r="AA3401" s="2"/>
      <c r="AB3401" s="2"/>
      <c r="AC3401" s="2"/>
      <c r="AD3401" s="2"/>
      <c r="AE3401" s="2"/>
      <c r="AF3401" s="2"/>
      <c r="AG3401" s="2"/>
      <c r="AH3401" s="2">
        <f>SUM(I3401:AG3401)</f>
        <v>1.51</v>
      </c>
      <c r="AI3401" s="2">
        <v>0</v>
      </c>
      <c r="AJ3401" s="2">
        <f>SUM(AH3401+AI3401)*0.12</f>
        <v>0.1812</v>
      </c>
      <c r="AK3401" s="2">
        <f>SUM(AH3401:AJ3401)</f>
        <v>1.6912</v>
      </c>
      <c r="AL3401" s="2"/>
      <c r="AM3401" s="2"/>
      <c r="AN3401" s="2"/>
      <c r="AO3401" s="2"/>
      <c r="AP3401" s="2"/>
    </row>
    <row r="3402" spans="1:42" x14ac:dyDescent="0.25">
      <c r="A3402" t="s">
        <v>733</v>
      </c>
      <c r="B3402">
        <v>1</v>
      </c>
      <c r="C3402">
        <v>11030130</v>
      </c>
      <c r="D3402" t="s">
        <v>1186</v>
      </c>
      <c r="E3402" s="1" t="s">
        <v>1185</v>
      </c>
      <c r="F3402" t="s">
        <v>1184</v>
      </c>
      <c r="G3402" t="s">
        <v>3</v>
      </c>
      <c r="H3402">
        <v>345718</v>
      </c>
      <c r="I3402" s="2"/>
      <c r="J3402" s="2">
        <v>0.12</v>
      </c>
      <c r="K3402" s="2"/>
      <c r="L3402" s="2"/>
      <c r="M3402" s="2"/>
      <c r="N3402" s="2"/>
      <c r="O3402" s="2"/>
      <c r="P3402" s="2">
        <v>1.1100000000000001</v>
      </c>
      <c r="Q3402" s="2"/>
      <c r="R3402" s="2"/>
      <c r="S3402" s="2"/>
      <c r="T3402" s="2"/>
      <c r="U3402" s="2">
        <v>1.5</v>
      </c>
      <c r="V3402" s="2"/>
      <c r="W3402" s="2"/>
      <c r="X3402" s="2"/>
      <c r="Y3402" s="2"/>
      <c r="Z3402" s="2"/>
      <c r="AA3402" s="2"/>
      <c r="AB3402" s="2"/>
      <c r="AC3402" s="2"/>
      <c r="AD3402" s="2"/>
      <c r="AE3402" s="2"/>
      <c r="AF3402" s="2"/>
      <c r="AG3402" s="2"/>
      <c r="AH3402" s="2">
        <f>SUM(I3402:AG3402)</f>
        <v>2.73</v>
      </c>
      <c r="AI3402" s="2">
        <v>0</v>
      </c>
      <c r="AJ3402" s="2">
        <f>SUM(AH3402+AI3402)*0.12</f>
        <v>0.3276</v>
      </c>
      <c r="AK3402" s="2">
        <f>SUM(AH3402:AJ3402)</f>
        <v>3.0575999999999999</v>
      </c>
      <c r="AL3402" s="2"/>
      <c r="AM3402" s="2"/>
      <c r="AN3402" s="2"/>
      <c r="AO3402" s="2"/>
      <c r="AP3402" s="2"/>
    </row>
    <row r="3403" spans="1:42" x14ac:dyDescent="0.25">
      <c r="A3403" t="s">
        <v>733</v>
      </c>
      <c r="B3403">
        <v>1</v>
      </c>
      <c r="C3403">
        <v>11030134</v>
      </c>
      <c r="D3403" t="s">
        <v>1183</v>
      </c>
      <c r="E3403" s="1" t="s">
        <v>1182</v>
      </c>
      <c r="F3403" t="s">
        <v>1181</v>
      </c>
      <c r="G3403" t="s">
        <v>3</v>
      </c>
      <c r="H3403">
        <v>345719</v>
      </c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>
        <v>1.5</v>
      </c>
      <c r="V3403" s="2"/>
      <c r="W3403" s="2"/>
      <c r="X3403" s="2"/>
      <c r="Y3403" s="2"/>
      <c r="Z3403" s="2"/>
      <c r="AA3403" s="2"/>
      <c r="AB3403" s="2"/>
      <c r="AC3403" s="2"/>
      <c r="AD3403" s="2"/>
      <c r="AE3403" s="2"/>
      <c r="AF3403" s="2"/>
      <c r="AG3403" s="2"/>
      <c r="AH3403" s="2">
        <f>SUM(I3403:AG3403)</f>
        <v>1.5</v>
      </c>
      <c r="AI3403" s="2">
        <v>0</v>
      </c>
      <c r="AJ3403" s="2">
        <f>SUM(AH3403+AI3403)*0.12</f>
        <v>0.18</v>
      </c>
      <c r="AK3403" s="2">
        <f>SUM(AH3403:AJ3403)</f>
        <v>1.68</v>
      </c>
      <c r="AL3403" s="2"/>
      <c r="AM3403" s="2"/>
      <c r="AN3403" s="2"/>
      <c r="AO3403" s="2"/>
      <c r="AP3403" s="2"/>
    </row>
    <row r="3404" spans="1:42" x14ac:dyDescent="0.25">
      <c r="A3404" t="s">
        <v>733</v>
      </c>
      <c r="B3404">
        <v>1</v>
      </c>
      <c r="C3404">
        <v>11030133</v>
      </c>
      <c r="D3404" t="s">
        <v>1180</v>
      </c>
      <c r="E3404" s="1" t="s">
        <v>1179</v>
      </c>
      <c r="F3404" t="s">
        <v>1178</v>
      </c>
      <c r="G3404" t="s">
        <v>3</v>
      </c>
      <c r="H3404">
        <v>345720</v>
      </c>
      <c r="I3404" s="2"/>
      <c r="J3404" s="2">
        <v>0.51</v>
      </c>
      <c r="K3404" s="2"/>
      <c r="L3404" s="2"/>
      <c r="M3404" s="2"/>
      <c r="N3404" s="2"/>
      <c r="O3404" s="2"/>
      <c r="P3404" s="2">
        <v>0.37</v>
      </c>
      <c r="Q3404" s="2"/>
      <c r="R3404" s="2"/>
      <c r="S3404" s="2"/>
      <c r="T3404" s="2"/>
      <c r="U3404" s="2">
        <v>1.5</v>
      </c>
      <c r="V3404" s="2"/>
      <c r="W3404" s="2"/>
      <c r="X3404" s="2"/>
      <c r="Y3404" s="2"/>
      <c r="Z3404" s="2"/>
      <c r="AA3404" s="2"/>
      <c r="AB3404" s="2"/>
      <c r="AC3404" s="2"/>
      <c r="AD3404" s="2"/>
      <c r="AE3404" s="2"/>
      <c r="AF3404" s="2"/>
      <c r="AG3404" s="2">
        <v>-0.75</v>
      </c>
      <c r="AH3404" s="2">
        <f>SUM(I3404:AG3404)</f>
        <v>1.63</v>
      </c>
      <c r="AI3404" s="2">
        <v>0</v>
      </c>
      <c r="AJ3404" s="2">
        <f>SUM(AH3404+AI3404)*0.12</f>
        <v>0.19559999999999997</v>
      </c>
      <c r="AK3404" s="2">
        <f>SUM(AH3404:AJ3404)</f>
        <v>1.8255999999999999</v>
      </c>
      <c r="AL3404" s="2"/>
      <c r="AM3404" s="2"/>
      <c r="AN3404" s="2"/>
      <c r="AO3404" s="2"/>
      <c r="AP3404" s="2"/>
    </row>
    <row r="3405" spans="1:42" x14ac:dyDescent="0.25">
      <c r="A3405" t="s">
        <v>733</v>
      </c>
      <c r="B3405">
        <v>1</v>
      </c>
      <c r="C3405">
        <v>11030131</v>
      </c>
      <c r="D3405" t="s">
        <v>1177</v>
      </c>
      <c r="E3405" s="1" t="s">
        <v>1176</v>
      </c>
      <c r="F3405" t="s">
        <v>1175</v>
      </c>
      <c r="G3405" t="s">
        <v>3</v>
      </c>
      <c r="H3405">
        <v>345721</v>
      </c>
      <c r="I3405" s="2"/>
      <c r="J3405" s="2">
        <v>2.4500000000000002</v>
      </c>
      <c r="K3405" s="2"/>
      <c r="L3405" s="2"/>
      <c r="M3405" s="2"/>
      <c r="N3405" s="2"/>
      <c r="O3405" s="2"/>
      <c r="P3405" s="2">
        <v>3.37</v>
      </c>
      <c r="Q3405" s="2"/>
      <c r="R3405" s="2"/>
      <c r="S3405" s="2"/>
      <c r="T3405" s="2"/>
      <c r="U3405" s="2">
        <v>1.5</v>
      </c>
      <c r="V3405" s="2"/>
      <c r="W3405" s="2"/>
      <c r="X3405" s="2"/>
      <c r="Y3405" s="2"/>
      <c r="Z3405" s="2"/>
      <c r="AA3405" s="2"/>
      <c r="AB3405" s="2"/>
      <c r="AC3405" s="2"/>
      <c r="AD3405" s="2"/>
      <c r="AE3405" s="2"/>
      <c r="AF3405" s="2"/>
      <c r="AG3405" s="2">
        <v>-0.75</v>
      </c>
      <c r="AH3405" s="2">
        <f>SUM(I3405:AG3405)</f>
        <v>6.57</v>
      </c>
      <c r="AI3405" s="2">
        <v>0</v>
      </c>
      <c r="AJ3405" s="2">
        <f>SUM(AH3405+AI3405)*0.12</f>
        <v>0.78839999999999999</v>
      </c>
      <c r="AK3405" s="2">
        <f>SUM(AH3405:AJ3405)</f>
        <v>7.3584000000000005</v>
      </c>
      <c r="AL3405" s="2"/>
      <c r="AM3405" s="2"/>
      <c r="AN3405" s="2"/>
      <c r="AO3405" s="2"/>
      <c r="AP3405" s="2"/>
    </row>
    <row r="3406" spans="1:42" x14ac:dyDescent="0.25">
      <c r="A3406" t="s">
        <v>733</v>
      </c>
      <c r="B3406">
        <v>1</v>
      </c>
      <c r="C3406">
        <v>11030133</v>
      </c>
      <c r="D3406" t="s">
        <v>1174</v>
      </c>
      <c r="E3406" s="1" t="s">
        <v>1173</v>
      </c>
      <c r="F3406" t="s">
        <v>1172</v>
      </c>
      <c r="G3406" t="s">
        <v>3</v>
      </c>
      <c r="H3406">
        <v>345722</v>
      </c>
      <c r="I3406" s="2"/>
      <c r="J3406" s="2">
        <v>0.13</v>
      </c>
      <c r="K3406" s="2"/>
      <c r="L3406" s="2"/>
      <c r="M3406" s="2"/>
      <c r="N3406" s="2"/>
      <c r="O3406" s="2"/>
      <c r="P3406" s="2">
        <v>0.8</v>
      </c>
      <c r="Q3406" s="2"/>
      <c r="R3406" s="2"/>
      <c r="S3406" s="2"/>
      <c r="T3406" s="2"/>
      <c r="U3406" s="2">
        <v>1.5</v>
      </c>
      <c r="V3406" s="2"/>
      <c r="W3406" s="2"/>
      <c r="X3406" s="2"/>
      <c r="Y3406" s="2"/>
      <c r="Z3406" s="2"/>
      <c r="AA3406" s="2"/>
      <c r="AB3406" s="2"/>
      <c r="AC3406" s="2"/>
      <c r="AD3406" s="2"/>
      <c r="AE3406" s="2"/>
      <c r="AF3406" s="2"/>
      <c r="AG3406" s="2">
        <v>-0.75</v>
      </c>
      <c r="AH3406" s="2">
        <f>SUM(I3406:AG3406)</f>
        <v>1.6800000000000002</v>
      </c>
      <c r="AI3406" s="2">
        <v>0</v>
      </c>
      <c r="AJ3406" s="2">
        <f>SUM(AH3406+AI3406)*0.12</f>
        <v>0.2016</v>
      </c>
      <c r="AK3406" s="2">
        <f>SUM(AH3406:AJ3406)</f>
        <v>1.8816000000000002</v>
      </c>
      <c r="AL3406" s="2"/>
      <c r="AM3406" s="2"/>
      <c r="AN3406" s="2"/>
      <c r="AO3406" s="2"/>
      <c r="AP3406" s="2"/>
    </row>
    <row r="3407" spans="1:42" x14ac:dyDescent="0.25">
      <c r="A3407" t="s">
        <v>733</v>
      </c>
      <c r="B3407">
        <v>1</v>
      </c>
      <c r="C3407">
        <v>11030128</v>
      </c>
      <c r="D3407" t="s">
        <v>1171</v>
      </c>
      <c r="E3407" s="1" t="s">
        <v>1170</v>
      </c>
      <c r="F3407" t="s">
        <v>1169</v>
      </c>
      <c r="G3407" t="s">
        <v>3</v>
      </c>
      <c r="H3407">
        <v>345723</v>
      </c>
      <c r="I3407" s="2"/>
      <c r="J3407" s="2">
        <v>1.17</v>
      </c>
      <c r="K3407" s="2"/>
      <c r="L3407" s="2"/>
      <c r="M3407" s="2"/>
      <c r="N3407" s="2"/>
      <c r="O3407" s="2"/>
      <c r="P3407" s="2">
        <v>0.04</v>
      </c>
      <c r="Q3407" s="2"/>
      <c r="R3407" s="2"/>
      <c r="S3407" s="2"/>
      <c r="T3407" s="2"/>
      <c r="U3407" s="2">
        <v>1.5</v>
      </c>
      <c r="V3407" s="2"/>
      <c r="W3407" s="2"/>
      <c r="X3407" s="2"/>
      <c r="Y3407" s="2"/>
      <c r="Z3407" s="2"/>
      <c r="AA3407" s="2"/>
      <c r="AB3407" s="2"/>
      <c r="AC3407" s="2"/>
      <c r="AD3407" s="2"/>
      <c r="AE3407" s="2"/>
      <c r="AF3407" s="2"/>
      <c r="AG3407" s="2"/>
      <c r="AH3407" s="2">
        <f>SUM(I3407:AG3407)</f>
        <v>2.71</v>
      </c>
      <c r="AI3407" s="2">
        <v>0</v>
      </c>
      <c r="AJ3407" s="2">
        <f>SUM(AH3407+AI3407)*0.12</f>
        <v>0.32519999999999999</v>
      </c>
      <c r="AK3407" s="2">
        <f>SUM(AH3407:AJ3407)</f>
        <v>3.0352000000000001</v>
      </c>
      <c r="AL3407" s="2"/>
      <c r="AM3407" s="2"/>
      <c r="AN3407" s="2"/>
      <c r="AO3407" s="2"/>
      <c r="AP3407" s="2"/>
    </row>
    <row r="3408" spans="1:42" x14ac:dyDescent="0.25">
      <c r="A3408" t="s">
        <v>733</v>
      </c>
      <c r="B3408">
        <v>1</v>
      </c>
      <c r="C3408">
        <v>11030128</v>
      </c>
      <c r="D3408" t="s">
        <v>1168</v>
      </c>
      <c r="E3408" s="1" t="s">
        <v>1167</v>
      </c>
      <c r="F3408" t="s">
        <v>1166</v>
      </c>
      <c r="G3408" t="s">
        <v>3</v>
      </c>
      <c r="H3408">
        <v>345724</v>
      </c>
      <c r="I3408" s="2"/>
      <c r="J3408" s="2">
        <v>3.43</v>
      </c>
      <c r="K3408" s="2"/>
      <c r="L3408" s="2"/>
      <c r="M3408" s="2"/>
      <c r="N3408" s="2"/>
      <c r="O3408" s="2"/>
      <c r="P3408" s="2">
        <v>1.95</v>
      </c>
      <c r="Q3408" s="2"/>
      <c r="R3408" s="2"/>
      <c r="S3408" s="2"/>
      <c r="T3408" s="2"/>
      <c r="U3408" s="2">
        <v>1.5</v>
      </c>
      <c r="V3408" s="2"/>
      <c r="W3408" s="2"/>
      <c r="X3408" s="2"/>
      <c r="Y3408" s="2"/>
      <c r="Z3408" s="2"/>
      <c r="AA3408" s="2"/>
      <c r="AB3408" s="2"/>
      <c r="AC3408" s="2"/>
      <c r="AD3408" s="2"/>
      <c r="AE3408" s="2"/>
      <c r="AF3408" s="2"/>
      <c r="AG3408" s="2">
        <v>-0.75</v>
      </c>
      <c r="AH3408" s="2">
        <f>SUM(I3408:AG3408)</f>
        <v>6.13</v>
      </c>
      <c r="AI3408" s="2">
        <v>0</v>
      </c>
      <c r="AJ3408" s="2">
        <f>SUM(AH3408+AI3408)*0.12</f>
        <v>0.73559999999999992</v>
      </c>
      <c r="AK3408" s="2">
        <f>SUM(AH3408:AJ3408)</f>
        <v>6.8655999999999997</v>
      </c>
      <c r="AL3408" s="2"/>
      <c r="AM3408" s="2"/>
      <c r="AN3408" s="2"/>
      <c r="AO3408" s="2"/>
      <c r="AP3408" s="2"/>
    </row>
    <row r="3409" spans="1:42" x14ac:dyDescent="0.25">
      <c r="A3409" t="s">
        <v>733</v>
      </c>
      <c r="B3409">
        <v>1</v>
      </c>
      <c r="C3409">
        <v>11030133</v>
      </c>
      <c r="D3409" t="s">
        <v>1165</v>
      </c>
      <c r="E3409" s="1" t="s">
        <v>1164</v>
      </c>
      <c r="F3409" t="s">
        <v>1163</v>
      </c>
      <c r="G3409" t="s">
        <v>3</v>
      </c>
      <c r="H3409">
        <v>345725</v>
      </c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>
        <v>1.5</v>
      </c>
      <c r="V3409" s="2"/>
      <c r="W3409" s="2"/>
      <c r="X3409" s="2"/>
      <c r="Y3409" s="2"/>
      <c r="Z3409" s="2"/>
      <c r="AA3409" s="2"/>
      <c r="AB3409" s="2"/>
      <c r="AC3409" s="2"/>
      <c r="AD3409" s="2"/>
      <c r="AE3409" s="2"/>
      <c r="AF3409" s="2"/>
      <c r="AG3409" s="2"/>
      <c r="AH3409" s="2">
        <f>SUM(I3409:AG3409)</f>
        <v>1.5</v>
      </c>
      <c r="AI3409" s="2">
        <v>0</v>
      </c>
      <c r="AJ3409" s="2">
        <f>SUM(AH3409+AI3409)*0.12</f>
        <v>0.18</v>
      </c>
      <c r="AK3409" s="2">
        <f>SUM(AH3409:AJ3409)</f>
        <v>1.68</v>
      </c>
      <c r="AL3409" s="2"/>
      <c r="AM3409" s="2"/>
      <c r="AN3409" s="2"/>
      <c r="AO3409" s="2"/>
      <c r="AP3409" s="2"/>
    </row>
    <row r="3410" spans="1:42" x14ac:dyDescent="0.25">
      <c r="A3410" t="s">
        <v>733</v>
      </c>
      <c r="B3410">
        <v>1</v>
      </c>
      <c r="C3410">
        <v>11030132</v>
      </c>
      <c r="D3410" t="s">
        <v>1162</v>
      </c>
      <c r="E3410" s="1" t="s">
        <v>1161</v>
      </c>
      <c r="F3410" t="s">
        <v>1160</v>
      </c>
      <c r="G3410" t="s">
        <v>3</v>
      </c>
      <c r="H3410">
        <v>345726</v>
      </c>
      <c r="I3410" s="2"/>
      <c r="J3410" s="2">
        <v>1.3</v>
      </c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>
        <v>1.5</v>
      </c>
      <c r="V3410" s="2"/>
      <c r="W3410" s="2"/>
      <c r="X3410" s="2"/>
      <c r="Y3410" s="2"/>
      <c r="Z3410" s="2"/>
      <c r="AA3410" s="2"/>
      <c r="AB3410" s="2"/>
      <c r="AC3410" s="2"/>
      <c r="AD3410" s="2"/>
      <c r="AE3410" s="2"/>
      <c r="AF3410" s="2"/>
      <c r="AG3410" s="2"/>
      <c r="AH3410" s="2">
        <f>SUM(I3410:AG3410)</f>
        <v>2.8</v>
      </c>
      <c r="AI3410" s="2">
        <v>0</v>
      </c>
      <c r="AJ3410" s="2">
        <f>SUM(AH3410+AI3410)*0.12</f>
        <v>0.33599999999999997</v>
      </c>
      <c r="AK3410" s="2">
        <f>SUM(AH3410:AJ3410)</f>
        <v>3.1359999999999997</v>
      </c>
      <c r="AL3410" s="2"/>
      <c r="AM3410" s="2"/>
      <c r="AN3410" s="2"/>
      <c r="AO3410" s="2"/>
      <c r="AP3410" s="2"/>
    </row>
    <row r="3411" spans="1:42" x14ac:dyDescent="0.25">
      <c r="A3411" t="s">
        <v>733</v>
      </c>
      <c r="B3411">
        <v>1</v>
      </c>
      <c r="C3411">
        <v>11030132</v>
      </c>
      <c r="D3411" t="s">
        <v>1159</v>
      </c>
      <c r="E3411" s="1" t="s">
        <v>1158</v>
      </c>
      <c r="F3411" t="s">
        <v>1157</v>
      </c>
      <c r="G3411" t="s">
        <v>3</v>
      </c>
      <c r="H3411">
        <v>345727</v>
      </c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>
        <v>1.5</v>
      </c>
      <c r="V3411" s="2"/>
      <c r="W3411" s="2"/>
      <c r="X3411" s="2"/>
      <c r="Y3411" s="2"/>
      <c r="Z3411" s="2"/>
      <c r="AA3411" s="2"/>
      <c r="AB3411" s="2"/>
      <c r="AC3411" s="2"/>
      <c r="AD3411" s="2"/>
      <c r="AE3411" s="2"/>
      <c r="AF3411" s="2"/>
      <c r="AG3411" s="2"/>
      <c r="AH3411" s="2">
        <f>SUM(I3411:AG3411)</f>
        <v>1.5</v>
      </c>
      <c r="AI3411" s="2">
        <v>0</v>
      </c>
      <c r="AJ3411" s="2">
        <f>SUM(AH3411+AI3411)*0.12</f>
        <v>0.18</v>
      </c>
      <c r="AK3411" s="2">
        <f>SUM(AH3411:AJ3411)</f>
        <v>1.68</v>
      </c>
      <c r="AL3411" s="2"/>
      <c r="AM3411" s="2"/>
      <c r="AN3411" s="2"/>
      <c r="AO3411" s="2"/>
      <c r="AP3411" s="2"/>
    </row>
    <row r="3412" spans="1:42" x14ac:dyDescent="0.25">
      <c r="A3412" t="s">
        <v>733</v>
      </c>
      <c r="B3412">
        <v>1</v>
      </c>
      <c r="C3412">
        <v>11030128</v>
      </c>
      <c r="D3412" t="s">
        <v>1156</v>
      </c>
      <c r="E3412" s="1" t="s">
        <v>1155</v>
      </c>
      <c r="F3412" t="s">
        <v>1154</v>
      </c>
      <c r="G3412" t="s">
        <v>3</v>
      </c>
      <c r="H3412">
        <v>345728</v>
      </c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>
        <v>1.5</v>
      </c>
      <c r="V3412" s="2"/>
      <c r="W3412" s="2"/>
      <c r="X3412" s="2"/>
      <c r="Y3412" s="2"/>
      <c r="Z3412" s="2"/>
      <c r="AA3412" s="2"/>
      <c r="AB3412" s="2"/>
      <c r="AC3412" s="2"/>
      <c r="AD3412" s="2"/>
      <c r="AE3412" s="2"/>
      <c r="AF3412" s="2"/>
      <c r="AG3412" s="2"/>
      <c r="AH3412" s="2">
        <f>SUM(I3412:AG3412)</f>
        <v>1.5</v>
      </c>
      <c r="AI3412" s="2">
        <v>0</v>
      </c>
      <c r="AJ3412" s="2">
        <f>SUM(AH3412+AI3412)*0.12</f>
        <v>0.18</v>
      </c>
      <c r="AK3412" s="2">
        <f>SUM(AH3412:AJ3412)</f>
        <v>1.68</v>
      </c>
      <c r="AL3412" s="2"/>
      <c r="AM3412" s="2"/>
      <c r="AN3412" s="2"/>
      <c r="AO3412" s="2"/>
      <c r="AP3412" s="2"/>
    </row>
    <row r="3413" spans="1:42" x14ac:dyDescent="0.25">
      <c r="A3413" t="s">
        <v>733</v>
      </c>
      <c r="B3413">
        <v>1</v>
      </c>
      <c r="C3413">
        <v>11030134</v>
      </c>
      <c r="D3413" t="s">
        <v>1153</v>
      </c>
      <c r="E3413" s="1" t="s">
        <v>1152</v>
      </c>
      <c r="F3413" t="s">
        <v>1151</v>
      </c>
      <c r="G3413" t="s">
        <v>3</v>
      </c>
      <c r="H3413">
        <v>345729</v>
      </c>
      <c r="I3413" s="2"/>
      <c r="J3413" s="2"/>
      <c r="K3413" s="2"/>
      <c r="L3413" s="2"/>
      <c r="M3413" s="2"/>
      <c r="N3413" s="2"/>
      <c r="O3413" s="2"/>
      <c r="P3413" s="2">
        <v>0.03</v>
      </c>
      <c r="Q3413" s="2"/>
      <c r="R3413" s="2"/>
      <c r="S3413" s="2"/>
      <c r="T3413" s="2"/>
      <c r="U3413" s="2">
        <v>1.5</v>
      </c>
      <c r="V3413" s="2"/>
      <c r="W3413" s="2"/>
      <c r="X3413" s="2"/>
      <c r="Y3413" s="2"/>
      <c r="Z3413" s="2"/>
      <c r="AA3413" s="2"/>
      <c r="AB3413" s="2"/>
      <c r="AC3413" s="2"/>
      <c r="AD3413" s="2"/>
      <c r="AE3413" s="2"/>
      <c r="AF3413" s="2"/>
      <c r="AG3413" s="2"/>
      <c r="AH3413" s="2">
        <f>SUM(I3413:AG3413)</f>
        <v>1.53</v>
      </c>
      <c r="AI3413" s="2">
        <v>0</v>
      </c>
      <c r="AJ3413" s="2">
        <f>SUM(AH3413+AI3413)*0.12</f>
        <v>0.18359999999999999</v>
      </c>
      <c r="AK3413" s="2">
        <f>SUM(AH3413:AJ3413)</f>
        <v>1.7136</v>
      </c>
      <c r="AL3413" s="2"/>
      <c r="AM3413" s="2"/>
      <c r="AN3413" s="2"/>
      <c r="AO3413" s="2"/>
      <c r="AP3413" s="2"/>
    </row>
    <row r="3414" spans="1:42" x14ac:dyDescent="0.25">
      <c r="A3414" t="s">
        <v>733</v>
      </c>
      <c r="B3414">
        <v>1</v>
      </c>
      <c r="C3414">
        <v>11030121</v>
      </c>
      <c r="D3414" t="s">
        <v>1150</v>
      </c>
      <c r="E3414" s="1" t="s">
        <v>1149</v>
      </c>
      <c r="F3414" t="s">
        <v>1148</v>
      </c>
      <c r="G3414" t="s">
        <v>3</v>
      </c>
      <c r="H3414">
        <v>345730</v>
      </c>
      <c r="I3414" s="2"/>
      <c r="J3414" s="2"/>
      <c r="K3414" s="2"/>
      <c r="L3414" s="2"/>
      <c r="M3414" s="2"/>
      <c r="N3414" s="2"/>
      <c r="O3414" s="2"/>
      <c r="P3414" s="2">
        <v>1.45</v>
      </c>
      <c r="Q3414" s="2"/>
      <c r="R3414" s="2"/>
      <c r="S3414" s="2"/>
      <c r="T3414" s="2"/>
      <c r="U3414" s="2">
        <v>1.5</v>
      </c>
      <c r="V3414" s="2"/>
      <c r="W3414" s="2"/>
      <c r="X3414" s="2"/>
      <c r="Y3414" s="2"/>
      <c r="Z3414" s="2"/>
      <c r="AA3414" s="2"/>
      <c r="AB3414" s="2"/>
      <c r="AC3414" s="2"/>
      <c r="AD3414" s="2"/>
      <c r="AE3414" s="2"/>
      <c r="AF3414" s="2"/>
      <c r="AG3414" s="2"/>
      <c r="AH3414" s="2">
        <f>SUM(I3414:AG3414)</f>
        <v>2.95</v>
      </c>
      <c r="AI3414" s="2">
        <v>0</v>
      </c>
      <c r="AJ3414" s="2">
        <f>SUM(AH3414+AI3414)*0.12</f>
        <v>0.35399999999999998</v>
      </c>
      <c r="AK3414" s="2">
        <f>SUM(AH3414:AJ3414)</f>
        <v>3.3040000000000003</v>
      </c>
      <c r="AL3414" s="2"/>
      <c r="AM3414" s="2"/>
      <c r="AN3414" s="2"/>
      <c r="AO3414" s="2"/>
      <c r="AP3414" s="2"/>
    </row>
    <row r="3415" spans="1:42" x14ac:dyDescent="0.25">
      <c r="A3415" t="s">
        <v>733</v>
      </c>
      <c r="B3415">
        <v>1</v>
      </c>
      <c r="C3415">
        <v>11030128</v>
      </c>
      <c r="D3415" t="s">
        <v>1147</v>
      </c>
      <c r="E3415" s="1" t="s">
        <v>1146</v>
      </c>
      <c r="F3415" t="s">
        <v>1145</v>
      </c>
      <c r="G3415" t="s">
        <v>3</v>
      </c>
      <c r="H3415">
        <v>345731</v>
      </c>
      <c r="I3415" s="2"/>
      <c r="J3415" s="2"/>
      <c r="K3415" s="2"/>
      <c r="L3415" s="2"/>
      <c r="M3415" s="2"/>
      <c r="N3415" s="2"/>
      <c r="O3415" s="2"/>
      <c r="P3415" s="2">
        <v>0.97</v>
      </c>
      <c r="Q3415" s="2"/>
      <c r="R3415" s="2"/>
      <c r="S3415" s="2"/>
      <c r="T3415" s="2"/>
      <c r="U3415" s="2">
        <v>1.5</v>
      </c>
      <c r="V3415" s="2"/>
      <c r="W3415" s="2"/>
      <c r="X3415" s="2"/>
      <c r="Y3415" s="2"/>
      <c r="Z3415" s="2"/>
      <c r="AA3415" s="2"/>
      <c r="AB3415" s="2"/>
      <c r="AC3415" s="2"/>
      <c r="AD3415" s="2"/>
      <c r="AE3415" s="2"/>
      <c r="AF3415" s="2"/>
      <c r="AG3415" s="2"/>
      <c r="AH3415" s="2">
        <f>SUM(I3415:AG3415)</f>
        <v>2.4699999999999998</v>
      </c>
      <c r="AI3415" s="2">
        <v>0</v>
      </c>
      <c r="AJ3415" s="2">
        <f>SUM(AH3415+AI3415)*0.12</f>
        <v>0.29639999999999994</v>
      </c>
      <c r="AK3415" s="2">
        <f>SUM(AH3415:AJ3415)</f>
        <v>2.7663999999999995</v>
      </c>
      <c r="AL3415" s="2"/>
      <c r="AM3415" s="2"/>
      <c r="AN3415" s="2"/>
      <c r="AO3415" s="2"/>
      <c r="AP3415" s="2"/>
    </row>
    <row r="3416" spans="1:42" x14ac:dyDescent="0.25">
      <c r="A3416" t="s">
        <v>733</v>
      </c>
      <c r="B3416">
        <v>1</v>
      </c>
      <c r="C3416">
        <v>11030128</v>
      </c>
      <c r="D3416" t="s">
        <v>1144</v>
      </c>
      <c r="E3416" s="1" t="s">
        <v>1143</v>
      </c>
      <c r="F3416" t="s">
        <v>1142</v>
      </c>
      <c r="G3416" t="s">
        <v>3</v>
      </c>
      <c r="H3416">
        <v>345732</v>
      </c>
      <c r="I3416" s="2"/>
      <c r="J3416" s="2">
        <v>1.93</v>
      </c>
      <c r="K3416" s="2"/>
      <c r="L3416" s="2"/>
      <c r="M3416" s="2"/>
      <c r="N3416" s="2"/>
      <c r="O3416" s="2"/>
      <c r="P3416" s="2">
        <v>0.04</v>
      </c>
      <c r="Q3416" s="2"/>
      <c r="R3416" s="2"/>
      <c r="S3416" s="2"/>
      <c r="T3416" s="2"/>
      <c r="U3416" s="2">
        <v>1.5</v>
      </c>
      <c r="V3416" s="2"/>
      <c r="W3416" s="2"/>
      <c r="X3416" s="2"/>
      <c r="Y3416" s="2"/>
      <c r="Z3416" s="2"/>
      <c r="AA3416" s="2"/>
      <c r="AB3416" s="2"/>
      <c r="AC3416" s="2"/>
      <c r="AD3416" s="2"/>
      <c r="AE3416" s="2"/>
      <c r="AF3416" s="2"/>
      <c r="AG3416" s="2"/>
      <c r="AH3416" s="2">
        <f>SUM(I3416:AG3416)</f>
        <v>3.4699999999999998</v>
      </c>
      <c r="AI3416" s="2">
        <v>0</v>
      </c>
      <c r="AJ3416" s="2">
        <f>SUM(AH3416+AI3416)*0.12</f>
        <v>0.41639999999999994</v>
      </c>
      <c r="AK3416" s="2">
        <f>SUM(AH3416:AJ3416)</f>
        <v>3.8863999999999996</v>
      </c>
      <c r="AL3416" s="2"/>
      <c r="AM3416" s="2"/>
      <c r="AN3416" s="2"/>
      <c r="AO3416" s="2"/>
      <c r="AP3416" s="2"/>
    </row>
    <row r="3417" spans="1:42" x14ac:dyDescent="0.25">
      <c r="A3417" t="s">
        <v>733</v>
      </c>
      <c r="B3417">
        <v>1</v>
      </c>
      <c r="C3417">
        <v>11030128</v>
      </c>
      <c r="D3417" t="s">
        <v>1141</v>
      </c>
      <c r="E3417" s="1" t="s">
        <v>1140</v>
      </c>
      <c r="F3417" t="s">
        <v>1139</v>
      </c>
      <c r="G3417" t="s">
        <v>3</v>
      </c>
      <c r="H3417">
        <v>345733</v>
      </c>
      <c r="I3417" s="2"/>
      <c r="J3417" s="2">
        <v>0.64</v>
      </c>
      <c r="K3417" s="2"/>
      <c r="L3417" s="2"/>
      <c r="M3417" s="2"/>
      <c r="N3417" s="2"/>
      <c r="O3417" s="2"/>
      <c r="P3417" s="2">
        <v>1.46</v>
      </c>
      <c r="Q3417" s="2"/>
      <c r="R3417" s="2"/>
      <c r="S3417" s="2"/>
      <c r="T3417" s="2"/>
      <c r="U3417" s="2">
        <v>1.5</v>
      </c>
      <c r="V3417" s="2"/>
      <c r="W3417" s="2"/>
      <c r="X3417" s="2"/>
      <c r="Y3417" s="2"/>
      <c r="Z3417" s="2"/>
      <c r="AA3417" s="2"/>
      <c r="AB3417" s="2"/>
      <c r="AC3417" s="2"/>
      <c r="AD3417" s="2"/>
      <c r="AE3417" s="2"/>
      <c r="AF3417" s="2"/>
      <c r="AG3417" s="2"/>
      <c r="AH3417" s="2">
        <f>SUM(I3417:AG3417)</f>
        <v>3.6</v>
      </c>
      <c r="AI3417" s="2">
        <v>0</v>
      </c>
      <c r="AJ3417" s="2">
        <f>SUM(AH3417+AI3417)*0.12</f>
        <v>0.432</v>
      </c>
      <c r="AK3417" s="2">
        <f>SUM(AH3417:AJ3417)</f>
        <v>4.032</v>
      </c>
      <c r="AL3417" s="2"/>
      <c r="AM3417" s="2"/>
      <c r="AN3417" s="2"/>
      <c r="AO3417" s="2"/>
      <c r="AP3417" s="2"/>
    </row>
    <row r="3418" spans="1:42" x14ac:dyDescent="0.25">
      <c r="A3418" t="s">
        <v>733</v>
      </c>
      <c r="B3418">
        <v>1</v>
      </c>
      <c r="C3418">
        <v>11030132</v>
      </c>
      <c r="D3418" t="s">
        <v>1138</v>
      </c>
      <c r="E3418" s="1" t="s">
        <v>1137</v>
      </c>
      <c r="F3418" t="s">
        <v>1136</v>
      </c>
      <c r="G3418" t="s">
        <v>3</v>
      </c>
      <c r="H3418">
        <v>345734</v>
      </c>
      <c r="I3418" s="2"/>
      <c r="J3418" s="2">
        <v>0.35</v>
      </c>
      <c r="K3418" s="2"/>
      <c r="L3418" s="2"/>
      <c r="M3418" s="2"/>
      <c r="N3418" s="2"/>
      <c r="O3418" s="2"/>
      <c r="P3418" s="2">
        <v>0.06</v>
      </c>
      <c r="Q3418" s="2"/>
      <c r="R3418" s="2"/>
      <c r="S3418" s="2"/>
      <c r="T3418" s="2"/>
      <c r="U3418" s="2">
        <v>1.5</v>
      </c>
      <c r="V3418" s="2"/>
      <c r="W3418" s="2"/>
      <c r="X3418" s="2"/>
      <c r="Y3418" s="2"/>
      <c r="Z3418" s="2"/>
      <c r="AA3418" s="2"/>
      <c r="AB3418" s="2"/>
      <c r="AC3418" s="2"/>
      <c r="AD3418" s="2"/>
      <c r="AE3418" s="2"/>
      <c r="AF3418" s="2"/>
      <c r="AG3418" s="2"/>
      <c r="AH3418" s="2">
        <f>SUM(I3418:AG3418)</f>
        <v>1.91</v>
      </c>
      <c r="AI3418" s="2">
        <v>0</v>
      </c>
      <c r="AJ3418" s="2">
        <f>SUM(AH3418+AI3418)*0.12</f>
        <v>0.22919999999999999</v>
      </c>
      <c r="AK3418" s="2">
        <f>SUM(AH3418:AJ3418)</f>
        <v>2.1391999999999998</v>
      </c>
      <c r="AL3418" s="2"/>
      <c r="AM3418" s="2"/>
      <c r="AN3418" s="2"/>
      <c r="AO3418" s="2"/>
      <c r="AP3418" s="2"/>
    </row>
    <row r="3419" spans="1:42" x14ac:dyDescent="0.25">
      <c r="A3419" t="s">
        <v>733</v>
      </c>
      <c r="B3419">
        <v>1</v>
      </c>
      <c r="C3419">
        <v>11030136</v>
      </c>
      <c r="D3419" t="s">
        <v>1135</v>
      </c>
      <c r="E3419" s="1" t="s">
        <v>1134</v>
      </c>
      <c r="F3419" t="s">
        <v>1133</v>
      </c>
      <c r="G3419" t="s">
        <v>3</v>
      </c>
      <c r="H3419">
        <v>345735</v>
      </c>
      <c r="I3419" s="2"/>
      <c r="J3419" s="2">
        <v>15.87</v>
      </c>
      <c r="K3419" s="2"/>
      <c r="L3419" s="2"/>
      <c r="M3419" s="2"/>
      <c r="N3419" s="2"/>
      <c r="O3419" s="2"/>
      <c r="P3419" s="2"/>
      <c r="Q3419" s="2"/>
      <c r="R3419" s="2">
        <v>0.87</v>
      </c>
      <c r="S3419" s="2"/>
      <c r="T3419" s="2"/>
      <c r="U3419" s="2">
        <v>1.5</v>
      </c>
      <c r="V3419" s="2"/>
      <c r="W3419" s="2"/>
      <c r="X3419" s="2"/>
      <c r="Y3419" s="2"/>
      <c r="Z3419" s="2"/>
      <c r="AA3419" s="2"/>
      <c r="AB3419" s="2"/>
      <c r="AC3419" s="2"/>
      <c r="AD3419" s="2"/>
      <c r="AE3419" s="2"/>
      <c r="AF3419" s="2"/>
      <c r="AG3419" s="2"/>
      <c r="AH3419" s="2">
        <f>SUM(I3419:AG3419)</f>
        <v>18.239999999999998</v>
      </c>
      <c r="AI3419" s="2">
        <v>0</v>
      </c>
      <c r="AJ3419" s="2">
        <f>SUM(AH3419+AI3419)*0.12</f>
        <v>2.1887999999999996</v>
      </c>
      <c r="AK3419" s="2">
        <f>SUM(AH3419:AJ3419)</f>
        <v>20.428799999999999</v>
      </c>
      <c r="AL3419" s="2"/>
      <c r="AM3419" s="2"/>
      <c r="AN3419" s="2"/>
      <c r="AO3419" s="2"/>
      <c r="AP3419" s="2"/>
    </row>
    <row r="3420" spans="1:42" x14ac:dyDescent="0.25">
      <c r="A3420" t="s">
        <v>733</v>
      </c>
      <c r="B3420">
        <v>1</v>
      </c>
      <c r="C3420">
        <v>11030133</v>
      </c>
      <c r="D3420" t="s">
        <v>1132</v>
      </c>
      <c r="E3420" s="1" t="s">
        <v>1131</v>
      </c>
      <c r="F3420" t="s">
        <v>1130</v>
      </c>
      <c r="G3420" t="s">
        <v>3</v>
      </c>
      <c r="H3420">
        <v>345736</v>
      </c>
      <c r="I3420" s="2"/>
      <c r="J3420" s="2">
        <v>0.13</v>
      </c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>
        <v>1.5</v>
      </c>
      <c r="V3420" s="2"/>
      <c r="W3420" s="2"/>
      <c r="X3420" s="2"/>
      <c r="Y3420" s="2"/>
      <c r="Z3420" s="2"/>
      <c r="AA3420" s="2"/>
      <c r="AB3420" s="2"/>
      <c r="AC3420" s="2"/>
      <c r="AD3420" s="2"/>
      <c r="AE3420" s="2"/>
      <c r="AF3420" s="2"/>
      <c r="AG3420" s="2"/>
      <c r="AH3420" s="2">
        <f>SUM(I3420:AG3420)</f>
        <v>1.63</v>
      </c>
      <c r="AI3420" s="2">
        <v>0</v>
      </c>
      <c r="AJ3420" s="2">
        <f>SUM(AH3420+AI3420)*0.12</f>
        <v>0.19559999999999997</v>
      </c>
      <c r="AK3420" s="2">
        <f>SUM(AH3420:AJ3420)</f>
        <v>1.8255999999999999</v>
      </c>
      <c r="AL3420" s="2"/>
      <c r="AM3420" s="2"/>
      <c r="AN3420" s="2"/>
      <c r="AO3420" s="2"/>
      <c r="AP3420" s="2"/>
    </row>
    <row r="3421" spans="1:42" x14ac:dyDescent="0.25">
      <c r="A3421" t="s">
        <v>733</v>
      </c>
      <c r="B3421">
        <v>1</v>
      </c>
      <c r="C3421">
        <v>11030133</v>
      </c>
      <c r="D3421" t="s">
        <v>1129</v>
      </c>
      <c r="E3421" s="1" t="s">
        <v>1128</v>
      </c>
      <c r="F3421" t="s">
        <v>1127</v>
      </c>
      <c r="G3421" t="s">
        <v>3</v>
      </c>
      <c r="H3421">
        <v>345737</v>
      </c>
      <c r="I3421" s="2"/>
      <c r="J3421" s="2">
        <v>0.23</v>
      </c>
      <c r="K3421" s="2"/>
      <c r="L3421" s="2"/>
      <c r="M3421" s="2"/>
      <c r="N3421" s="2"/>
      <c r="O3421" s="2"/>
      <c r="P3421" s="2">
        <v>0.7</v>
      </c>
      <c r="Q3421" s="2"/>
      <c r="R3421" s="2">
        <v>0.66</v>
      </c>
      <c r="S3421" s="2"/>
      <c r="T3421" s="2"/>
      <c r="U3421" s="2">
        <v>1.5</v>
      </c>
      <c r="V3421" s="2"/>
      <c r="W3421" s="2"/>
      <c r="X3421" s="2"/>
      <c r="Y3421" s="2"/>
      <c r="Z3421" s="2"/>
      <c r="AA3421" s="2"/>
      <c r="AB3421" s="2"/>
      <c r="AC3421" s="2"/>
      <c r="AD3421" s="2"/>
      <c r="AE3421" s="2"/>
      <c r="AF3421" s="2"/>
      <c r="AG3421" s="2"/>
      <c r="AH3421" s="2">
        <f>SUM(I3421:AG3421)</f>
        <v>3.09</v>
      </c>
      <c r="AI3421" s="2">
        <v>0</v>
      </c>
      <c r="AJ3421" s="2">
        <f>SUM(AH3421+AI3421)*0.12</f>
        <v>0.37079999999999996</v>
      </c>
      <c r="AK3421" s="2">
        <f>SUM(AH3421:AJ3421)</f>
        <v>3.4607999999999999</v>
      </c>
      <c r="AL3421" s="2"/>
      <c r="AM3421" s="2"/>
      <c r="AN3421" s="2"/>
      <c r="AO3421" s="2"/>
      <c r="AP3421" s="2"/>
    </row>
    <row r="3422" spans="1:42" x14ac:dyDescent="0.25">
      <c r="A3422" t="s">
        <v>733</v>
      </c>
      <c r="B3422">
        <v>1</v>
      </c>
      <c r="C3422">
        <v>11030128</v>
      </c>
      <c r="D3422" t="s">
        <v>1126</v>
      </c>
      <c r="E3422" s="1" t="s">
        <v>1125</v>
      </c>
      <c r="F3422" t="s">
        <v>1124</v>
      </c>
      <c r="G3422" t="s">
        <v>3</v>
      </c>
      <c r="H3422">
        <v>345738</v>
      </c>
      <c r="I3422" s="2"/>
      <c r="J3422" s="2">
        <v>1.1200000000000001</v>
      </c>
      <c r="K3422" s="2"/>
      <c r="L3422" s="2"/>
      <c r="M3422" s="2"/>
      <c r="N3422" s="2"/>
      <c r="O3422" s="2"/>
      <c r="P3422" s="2">
        <v>0.42</v>
      </c>
      <c r="Q3422" s="2"/>
      <c r="R3422" s="2"/>
      <c r="S3422" s="2"/>
      <c r="T3422" s="2"/>
      <c r="U3422" s="2">
        <v>1.5</v>
      </c>
      <c r="V3422" s="2"/>
      <c r="W3422" s="2"/>
      <c r="X3422" s="2"/>
      <c r="Y3422" s="2"/>
      <c r="Z3422" s="2"/>
      <c r="AA3422" s="2"/>
      <c r="AB3422" s="2"/>
      <c r="AC3422" s="2"/>
      <c r="AD3422" s="2"/>
      <c r="AE3422" s="2"/>
      <c r="AF3422" s="2"/>
      <c r="AG3422" s="2"/>
      <c r="AH3422" s="2">
        <f>SUM(I3422:AG3422)</f>
        <v>3.04</v>
      </c>
      <c r="AI3422" s="2">
        <v>0</v>
      </c>
      <c r="AJ3422" s="2">
        <f>SUM(AH3422+AI3422)*0.12</f>
        <v>0.36480000000000001</v>
      </c>
      <c r="AK3422" s="2">
        <f>SUM(AH3422:AJ3422)</f>
        <v>3.4047999999999998</v>
      </c>
      <c r="AL3422" s="2"/>
      <c r="AM3422" s="2"/>
      <c r="AN3422" s="2"/>
      <c r="AO3422" s="2"/>
      <c r="AP3422" s="2"/>
    </row>
    <row r="3423" spans="1:42" x14ac:dyDescent="0.25">
      <c r="A3423" t="s">
        <v>733</v>
      </c>
      <c r="B3423">
        <v>1</v>
      </c>
      <c r="C3423">
        <v>11030133</v>
      </c>
      <c r="D3423" t="s">
        <v>1123</v>
      </c>
      <c r="E3423" s="1" t="s">
        <v>1122</v>
      </c>
      <c r="F3423" t="s">
        <v>1121</v>
      </c>
      <c r="G3423" t="s">
        <v>3</v>
      </c>
      <c r="H3423">
        <v>345739</v>
      </c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>
        <v>1.5</v>
      </c>
      <c r="V3423" s="2"/>
      <c r="W3423" s="2"/>
      <c r="X3423" s="2"/>
      <c r="Y3423" s="2"/>
      <c r="Z3423" s="2"/>
      <c r="AA3423" s="2"/>
      <c r="AB3423" s="2"/>
      <c r="AC3423" s="2"/>
      <c r="AD3423" s="2"/>
      <c r="AE3423" s="2"/>
      <c r="AF3423" s="2"/>
      <c r="AG3423" s="2"/>
      <c r="AH3423" s="2">
        <f>SUM(I3423:AG3423)</f>
        <v>1.5</v>
      </c>
      <c r="AI3423" s="2">
        <v>0</v>
      </c>
      <c r="AJ3423" s="2">
        <f>SUM(AH3423+AI3423)*0.12</f>
        <v>0.18</v>
      </c>
      <c r="AK3423" s="2">
        <f>SUM(AH3423:AJ3423)</f>
        <v>1.68</v>
      </c>
      <c r="AL3423" s="2"/>
      <c r="AM3423" s="2"/>
      <c r="AN3423" s="2"/>
      <c r="AO3423" s="2"/>
      <c r="AP3423" s="2"/>
    </row>
    <row r="3424" spans="1:42" x14ac:dyDescent="0.25">
      <c r="A3424" t="s">
        <v>733</v>
      </c>
      <c r="B3424">
        <v>1</v>
      </c>
      <c r="C3424">
        <v>11030130</v>
      </c>
      <c r="D3424" t="s">
        <v>1120</v>
      </c>
      <c r="E3424" s="1" t="s">
        <v>1119</v>
      </c>
      <c r="F3424" t="s">
        <v>1118</v>
      </c>
      <c r="G3424" t="s">
        <v>3</v>
      </c>
      <c r="H3424">
        <v>345740</v>
      </c>
      <c r="I3424" s="2"/>
      <c r="J3424" s="2">
        <v>0.36</v>
      </c>
      <c r="K3424" s="2"/>
      <c r="L3424" s="2"/>
      <c r="M3424" s="2"/>
      <c r="N3424" s="2"/>
      <c r="O3424" s="2"/>
      <c r="P3424" s="2">
        <v>0.1</v>
      </c>
      <c r="Q3424" s="2"/>
      <c r="R3424" s="2"/>
      <c r="S3424" s="2"/>
      <c r="T3424" s="2"/>
      <c r="U3424" s="2">
        <v>1.5</v>
      </c>
      <c r="V3424" s="2"/>
      <c r="W3424" s="2"/>
      <c r="X3424" s="2"/>
      <c r="Y3424" s="2"/>
      <c r="Z3424" s="2"/>
      <c r="AA3424" s="2"/>
      <c r="AB3424" s="2"/>
      <c r="AC3424" s="2"/>
      <c r="AD3424" s="2"/>
      <c r="AE3424" s="2"/>
      <c r="AF3424" s="2"/>
      <c r="AG3424" s="2"/>
      <c r="AH3424" s="2">
        <f>SUM(I3424:AG3424)</f>
        <v>1.96</v>
      </c>
      <c r="AI3424" s="2">
        <v>0</v>
      </c>
      <c r="AJ3424" s="2">
        <f>SUM(AH3424+AI3424)*0.12</f>
        <v>0.23519999999999999</v>
      </c>
      <c r="AK3424" s="2">
        <f>SUM(AH3424:AJ3424)</f>
        <v>2.1951999999999998</v>
      </c>
      <c r="AL3424" s="2"/>
      <c r="AM3424" s="2"/>
      <c r="AN3424" s="2"/>
      <c r="AO3424" s="2"/>
      <c r="AP3424" s="2"/>
    </row>
    <row r="3425" spans="1:42" x14ac:dyDescent="0.25">
      <c r="A3425" t="s">
        <v>733</v>
      </c>
      <c r="B3425">
        <v>1</v>
      </c>
      <c r="C3425">
        <v>11030133</v>
      </c>
      <c r="D3425" t="s">
        <v>1117</v>
      </c>
      <c r="E3425" s="1" t="s">
        <v>1116</v>
      </c>
      <c r="F3425" t="s">
        <v>1115</v>
      </c>
      <c r="G3425" t="s">
        <v>3</v>
      </c>
      <c r="H3425">
        <v>345741</v>
      </c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>
        <v>1.5</v>
      </c>
      <c r="V3425" s="2"/>
      <c r="W3425" s="2"/>
      <c r="X3425" s="2"/>
      <c r="Y3425" s="2"/>
      <c r="Z3425" s="2"/>
      <c r="AA3425" s="2"/>
      <c r="AB3425" s="2"/>
      <c r="AC3425" s="2"/>
      <c r="AD3425" s="2"/>
      <c r="AE3425" s="2"/>
      <c r="AF3425" s="2"/>
      <c r="AG3425" s="2"/>
      <c r="AH3425" s="2">
        <f>SUM(I3425:AG3425)</f>
        <v>1.5</v>
      </c>
      <c r="AI3425" s="2">
        <v>0</v>
      </c>
      <c r="AJ3425" s="2">
        <f>SUM(AH3425+AI3425)*0.12</f>
        <v>0.18</v>
      </c>
      <c r="AK3425" s="2">
        <f>SUM(AH3425:AJ3425)</f>
        <v>1.68</v>
      </c>
      <c r="AL3425" s="2"/>
      <c r="AM3425" s="2"/>
      <c r="AN3425" s="2"/>
      <c r="AO3425" s="2"/>
      <c r="AP3425" s="2"/>
    </row>
    <row r="3426" spans="1:42" x14ac:dyDescent="0.25">
      <c r="A3426" t="s">
        <v>733</v>
      </c>
      <c r="B3426">
        <v>1</v>
      </c>
      <c r="C3426">
        <v>11030128</v>
      </c>
      <c r="D3426" t="s">
        <v>1114</v>
      </c>
      <c r="E3426" s="1" t="s">
        <v>1113</v>
      </c>
      <c r="F3426" t="s">
        <v>1112</v>
      </c>
      <c r="G3426" t="s">
        <v>3</v>
      </c>
      <c r="H3426">
        <v>345742</v>
      </c>
      <c r="I3426" s="2"/>
      <c r="J3426" s="2">
        <v>6.67</v>
      </c>
      <c r="K3426" s="2"/>
      <c r="L3426" s="2"/>
      <c r="M3426" s="2"/>
      <c r="N3426" s="2"/>
      <c r="O3426" s="2"/>
      <c r="P3426" s="2">
        <v>0.35</v>
      </c>
      <c r="Q3426" s="2"/>
      <c r="R3426" s="2"/>
      <c r="S3426" s="2"/>
      <c r="T3426" s="2"/>
      <c r="U3426" s="2">
        <v>1.5</v>
      </c>
      <c r="V3426" s="2"/>
      <c r="W3426" s="2"/>
      <c r="X3426" s="2"/>
      <c r="Y3426" s="2"/>
      <c r="Z3426" s="2"/>
      <c r="AA3426" s="2"/>
      <c r="AB3426" s="2"/>
      <c r="AC3426" s="2"/>
      <c r="AD3426" s="2"/>
      <c r="AE3426" s="2"/>
      <c r="AF3426" s="2"/>
      <c r="AG3426" s="2"/>
      <c r="AH3426" s="2">
        <f>SUM(I3426:AG3426)</f>
        <v>8.52</v>
      </c>
      <c r="AI3426" s="2">
        <v>0</v>
      </c>
      <c r="AJ3426" s="2">
        <f>SUM(AH3426+AI3426)*0.12</f>
        <v>1.0224</v>
      </c>
      <c r="AK3426" s="2">
        <f>SUM(AH3426:AJ3426)</f>
        <v>9.5423999999999989</v>
      </c>
      <c r="AL3426" s="2"/>
      <c r="AM3426" s="2"/>
      <c r="AN3426" s="2"/>
      <c r="AO3426" s="2"/>
      <c r="AP3426" s="2"/>
    </row>
    <row r="3427" spans="1:42" x14ac:dyDescent="0.25">
      <c r="A3427" t="s">
        <v>733</v>
      </c>
      <c r="B3427">
        <v>1</v>
      </c>
      <c r="C3427">
        <v>11030133</v>
      </c>
      <c r="D3427" t="s">
        <v>1060</v>
      </c>
      <c r="E3427" s="1" t="s">
        <v>1059</v>
      </c>
      <c r="F3427" t="s">
        <v>1058</v>
      </c>
      <c r="G3427" t="s">
        <v>3</v>
      </c>
      <c r="H3427">
        <v>345743</v>
      </c>
      <c r="I3427" s="2"/>
      <c r="J3427" s="2">
        <v>0.09</v>
      </c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>
        <v>1.5</v>
      </c>
      <c r="V3427" s="2"/>
      <c r="W3427" s="2"/>
      <c r="X3427" s="2"/>
      <c r="Y3427" s="2"/>
      <c r="Z3427" s="2"/>
      <c r="AA3427" s="2"/>
      <c r="AB3427" s="2"/>
      <c r="AC3427" s="2"/>
      <c r="AD3427" s="2"/>
      <c r="AE3427" s="2"/>
      <c r="AF3427" s="2"/>
      <c r="AG3427" s="2"/>
      <c r="AH3427" s="2">
        <f>SUM(I3427:AG3427)</f>
        <v>1.59</v>
      </c>
      <c r="AI3427" s="2">
        <v>0</v>
      </c>
      <c r="AJ3427" s="2">
        <f>SUM(AH3427+AI3427)*0.12</f>
        <v>0.1908</v>
      </c>
      <c r="AK3427" s="2">
        <f>SUM(AH3427:AJ3427)</f>
        <v>1.7808000000000002</v>
      </c>
      <c r="AL3427" s="2"/>
      <c r="AM3427" s="2"/>
      <c r="AN3427" s="2"/>
      <c r="AO3427" s="2"/>
      <c r="AP3427" s="2"/>
    </row>
    <row r="3428" spans="1:42" x14ac:dyDescent="0.25">
      <c r="A3428" t="s">
        <v>733</v>
      </c>
      <c r="B3428">
        <v>1</v>
      </c>
      <c r="C3428">
        <v>11030121</v>
      </c>
      <c r="D3428" t="s">
        <v>1111</v>
      </c>
      <c r="E3428" s="1" t="s">
        <v>1110</v>
      </c>
      <c r="F3428" t="s">
        <v>1109</v>
      </c>
      <c r="G3428" t="s">
        <v>3</v>
      </c>
      <c r="H3428">
        <v>345744</v>
      </c>
      <c r="I3428" s="2"/>
      <c r="J3428" s="2"/>
      <c r="K3428" s="2"/>
      <c r="L3428" s="2"/>
      <c r="M3428" s="2"/>
      <c r="N3428" s="2"/>
      <c r="O3428" s="2"/>
      <c r="P3428" s="2">
        <v>0.33</v>
      </c>
      <c r="Q3428" s="2"/>
      <c r="R3428" s="2"/>
      <c r="S3428" s="2"/>
      <c r="T3428" s="2"/>
      <c r="U3428" s="2">
        <v>1.5</v>
      </c>
      <c r="V3428" s="2"/>
      <c r="W3428" s="2"/>
      <c r="X3428" s="2"/>
      <c r="Y3428" s="2"/>
      <c r="Z3428" s="2"/>
      <c r="AA3428" s="2"/>
      <c r="AB3428" s="2"/>
      <c r="AC3428" s="2"/>
      <c r="AD3428" s="2"/>
      <c r="AE3428" s="2"/>
      <c r="AF3428" s="2"/>
      <c r="AG3428" s="2"/>
      <c r="AH3428" s="2">
        <f>SUM(I3428:AG3428)</f>
        <v>1.83</v>
      </c>
      <c r="AI3428" s="2">
        <v>0</v>
      </c>
      <c r="AJ3428" s="2">
        <f>SUM(AH3428+AI3428)*0.12</f>
        <v>0.21959999999999999</v>
      </c>
      <c r="AK3428" s="2">
        <f>SUM(AH3428:AJ3428)</f>
        <v>2.0495999999999999</v>
      </c>
      <c r="AL3428" s="2"/>
      <c r="AM3428" s="2"/>
      <c r="AN3428" s="2"/>
      <c r="AO3428" s="2"/>
      <c r="AP3428" s="2"/>
    </row>
    <row r="3429" spans="1:42" x14ac:dyDescent="0.25">
      <c r="A3429" t="s">
        <v>733</v>
      </c>
      <c r="B3429">
        <v>1</v>
      </c>
      <c r="C3429">
        <v>11030121</v>
      </c>
      <c r="D3429" t="s">
        <v>1108</v>
      </c>
      <c r="E3429" s="1" t="s">
        <v>1107</v>
      </c>
      <c r="F3429" t="s">
        <v>1106</v>
      </c>
      <c r="G3429" t="s">
        <v>3</v>
      </c>
      <c r="H3429">
        <v>345745</v>
      </c>
      <c r="I3429" s="2"/>
      <c r="J3429" s="2">
        <v>0.79</v>
      </c>
      <c r="K3429" s="2"/>
      <c r="L3429" s="2"/>
      <c r="M3429" s="2"/>
      <c r="N3429" s="2"/>
      <c r="O3429" s="2"/>
      <c r="P3429" s="2">
        <v>0.1</v>
      </c>
      <c r="Q3429" s="2"/>
      <c r="R3429" s="2"/>
      <c r="S3429" s="2"/>
      <c r="T3429" s="2"/>
      <c r="U3429" s="2">
        <v>1.5</v>
      </c>
      <c r="V3429" s="2"/>
      <c r="W3429" s="2"/>
      <c r="X3429" s="2"/>
      <c r="Y3429" s="2"/>
      <c r="Z3429" s="2"/>
      <c r="AA3429" s="2"/>
      <c r="AB3429" s="2"/>
      <c r="AC3429" s="2"/>
      <c r="AD3429" s="2"/>
      <c r="AE3429" s="2"/>
      <c r="AF3429" s="2"/>
      <c r="AG3429" s="2"/>
      <c r="AH3429" s="2">
        <f>SUM(I3429:AG3429)</f>
        <v>2.39</v>
      </c>
      <c r="AI3429" s="2">
        <v>0</v>
      </c>
      <c r="AJ3429" s="2">
        <f>SUM(AH3429+AI3429)*0.12</f>
        <v>0.2868</v>
      </c>
      <c r="AK3429" s="2">
        <f>SUM(AH3429:AJ3429)</f>
        <v>2.6768000000000001</v>
      </c>
      <c r="AL3429" s="2"/>
      <c r="AM3429" s="2"/>
      <c r="AN3429" s="2"/>
      <c r="AO3429" s="2"/>
      <c r="AP3429" s="2"/>
    </row>
    <row r="3430" spans="1:42" x14ac:dyDescent="0.25">
      <c r="A3430" t="s">
        <v>733</v>
      </c>
      <c r="B3430">
        <v>1</v>
      </c>
      <c r="C3430">
        <v>11030135</v>
      </c>
      <c r="D3430" t="s">
        <v>1105</v>
      </c>
      <c r="E3430" s="1" t="s">
        <v>1104</v>
      </c>
      <c r="F3430" t="s">
        <v>1103</v>
      </c>
      <c r="G3430" t="s">
        <v>3</v>
      </c>
      <c r="H3430">
        <v>345746</v>
      </c>
      <c r="I3430" s="2"/>
      <c r="J3430" s="2">
        <v>0.76</v>
      </c>
      <c r="K3430" s="2"/>
      <c r="L3430" s="2"/>
      <c r="M3430" s="2"/>
      <c r="N3430" s="2"/>
      <c r="O3430" s="2"/>
      <c r="P3430" s="2">
        <v>7.0000000000000007E-2</v>
      </c>
      <c r="Q3430" s="2"/>
      <c r="R3430" s="2"/>
      <c r="S3430" s="2"/>
      <c r="T3430" s="2"/>
      <c r="U3430" s="2">
        <v>1.5</v>
      </c>
      <c r="V3430" s="2"/>
      <c r="W3430" s="2"/>
      <c r="X3430" s="2"/>
      <c r="Y3430" s="2"/>
      <c r="Z3430" s="2"/>
      <c r="AA3430" s="2"/>
      <c r="AB3430" s="2"/>
      <c r="AC3430" s="2"/>
      <c r="AD3430" s="2"/>
      <c r="AE3430" s="2"/>
      <c r="AF3430" s="2"/>
      <c r="AG3430" s="2"/>
      <c r="AH3430" s="2">
        <f>SUM(I3430:AG3430)</f>
        <v>2.33</v>
      </c>
      <c r="AI3430" s="2">
        <v>0</v>
      </c>
      <c r="AJ3430" s="2">
        <f>SUM(AH3430+AI3430)*0.12</f>
        <v>0.27960000000000002</v>
      </c>
      <c r="AK3430" s="2">
        <f>SUM(AH3430:AJ3430)</f>
        <v>2.6095999999999999</v>
      </c>
      <c r="AL3430" s="2"/>
      <c r="AM3430" s="2"/>
      <c r="AN3430" s="2"/>
      <c r="AO3430" s="2"/>
      <c r="AP3430" s="2"/>
    </row>
    <row r="3431" spans="1:42" x14ac:dyDescent="0.25">
      <c r="A3431" t="s">
        <v>733</v>
      </c>
      <c r="B3431">
        <v>1</v>
      </c>
      <c r="C3431">
        <v>11030130</v>
      </c>
      <c r="D3431" t="s">
        <v>1102</v>
      </c>
      <c r="E3431" s="1" t="s">
        <v>1101</v>
      </c>
      <c r="F3431" t="s">
        <v>1100</v>
      </c>
      <c r="G3431" t="s">
        <v>3</v>
      </c>
      <c r="H3431">
        <v>345747</v>
      </c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>
        <v>1.5</v>
      </c>
      <c r="V3431" s="2"/>
      <c r="W3431" s="2"/>
      <c r="X3431" s="2"/>
      <c r="Y3431" s="2"/>
      <c r="Z3431" s="2"/>
      <c r="AA3431" s="2"/>
      <c r="AB3431" s="2"/>
      <c r="AC3431" s="2"/>
      <c r="AD3431" s="2"/>
      <c r="AE3431" s="2"/>
      <c r="AF3431" s="2"/>
      <c r="AG3431" s="2"/>
      <c r="AH3431" s="2">
        <f>SUM(I3431:AG3431)</f>
        <v>1.5</v>
      </c>
      <c r="AI3431" s="2">
        <v>0</v>
      </c>
      <c r="AJ3431" s="2">
        <f>SUM(AH3431+AI3431)*0.12</f>
        <v>0.18</v>
      </c>
      <c r="AK3431" s="2">
        <f>SUM(AH3431:AJ3431)</f>
        <v>1.68</v>
      </c>
      <c r="AL3431" s="2"/>
      <c r="AM3431" s="2"/>
      <c r="AN3431" s="2"/>
      <c r="AO3431" s="2"/>
      <c r="AP3431" s="2"/>
    </row>
    <row r="3432" spans="1:42" x14ac:dyDescent="0.25">
      <c r="A3432" t="s">
        <v>733</v>
      </c>
      <c r="B3432">
        <v>1</v>
      </c>
      <c r="C3432">
        <v>11030133</v>
      </c>
      <c r="D3432" t="s">
        <v>1099</v>
      </c>
      <c r="E3432" s="1" t="s">
        <v>1098</v>
      </c>
      <c r="F3432" t="s">
        <v>1097</v>
      </c>
      <c r="G3432" t="s">
        <v>3</v>
      </c>
      <c r="H3432">
        <v>345748</v>
      </c>
      <c r="I3432" s="2"/>
      <c r="J3432" s="2">
        <v>0.45</v>
      </c>
      <c r="K3432" s="2"/>
      <c r="L3432" s="2"/>
      <c r="M3432" s="2"/>
      <c r="N3432" s="2"/>
      <c r="O3432" s="2"/>
      <c r="P3432" s="2">
        <v>13.83</v>
      </c>
      <c r="Q3432" s="2"/>
      <c r="R3432" s="2">
        <v>0.57999999999999996</v>
      </c>
      <c r="S3432" s="2"/>
      <c r="T3432" s="2"/>
      <c r="U3432" s="2">
        <v>1.5</v>
      </c>
      <c r="V3432" s="2"/>
      <c r="W3432" s="2"/>
      <c r="X3432" s="2"/>
      <c r="Y3432" s="2"/>
      <c r="Z3432" s="2"/>
      <c r="AA3432" s="2"/>
      <c r="AB3432" s="2"/>
      <c r="AC3432" s="2"/>
      <c r="AD3432" s="2"/>
      <c r="AE3432" s="2"/>
      <c r="AF3432" s="2"/>
      <c r="AG3432" s="2"/>
      <c r="AH3432" s="2">
        <f>SUM(I3432:AG3432)</f>
        <v>16.36</v>
      </c>
      <c r="AI3432" s="2">
        <v>0</v>
      </c>
      <c r="AJ3432" s="2">
        <f>SUM(AH3432+AI3432)*0.12</f>
        <v>1.9631999999999998</v>
      </c>
      <c r="AK3432" s="2">
        <f>SUM(AH3432:AJ3432)</f>
        <v>18.3232</v>
      </c>
      <c r="AL3432" s="2"/>
      <c r="AM3432" s="2"/>
      <c r="AN3432" s="2"/>
      <c r="AO3432" s="2"/>
      <c r="AP3432" s="2"/>
    </row>
    <row r="3433" spans="1:42" x14ac:dyDescent="0.25">
      <c r="A3433" t="s">
        <v>733</v>
      </c>
      <c r="B3433">
        <v>1</v>
      </c>
      <c r="C3433">
        <v>11030121</v>
      </c>
      <c r="D3433" t="s">
        <v>1096</v>
      </c>
      <c r="E3433" s="1" t="s">
        <v>1095</v>
      </c>
      <c r="F3433" t="s">
        <v>1094</v>
      </c>
      <c r="G3433" t="s">
        <v>3</v>
      </c>
      <c r="H3433">
        <v>345749</v>
      </c>
      <c r="I3433" s="2"/>
      <c r="J3433" s="2"/>
      <c r="K3433" s="2"/>
      <c r="L3433" s="2"/>
      <c r="M3433" s="2"/>
      <c r="N3433" s="2"/>
      <c r="O3433" s="2"/>
      <c r="P3433" s="2">
        <v>0.69</v>
      </c>
      <c r="Q3433" s="2"/>
      <c r="R3433" s="2"/>
      <c r="S3433" s="2"/>
      <c r="T3433" s="2"/>
      <c r="U3433" s="2">
        <v>1.5</v>
      </c>
      <c r="V3433" s="2"/>
      <c r="W3433" s="2"/>
      <c r="X3433" s="2"/>
      <c r="Y3433" s="2"/>
      <c r="Z3433" s="2"/>
      <c r="AA3433" s="2"/>
      <c r="AB3433" s="2"/>
      <c r="AC3433" s="2"/>
      <c r="AD3433" s="2"/>
      <c r="AE3433" s="2"/>
      <c r="AF3433" s="2"/>
      <c r="AG3433" s="2"/>
      <c r="AH3433" s="2">
        <f>SUM(I3433:AG3433)</f>
        <v>2.19</v>
      </c>
      <c r="AI3433" s="2">
        <v>0</v>
      </c>
      <c r="AJ3433" s="2">
        <f>SUM(AH3433+AI3433)*0.12</f>
        <v>0.26279999999999998</v>
      </c>
      <c r="AK3433" s="2">
        <f>SUM(AH3433:AJ3433)</f>
        <v>2.4527999999999999</v>
      </c>
      <c r="AL3433" s="2"/>
      <c r="AM3433" s="2"/>
      <c r="AN3433" s="2"/>
      <c r="AO3433" s="2"/>
      <c r="AP3433" s="2"/>
    </row>
    <row r="3434" spans="1:42" x14ac:dyDescent="0.25">
      <c r="A3434" t="s">
        <v>733</v>
      </c>
      <c r="B3434">
        <v>1</v>
      </c>
      <c r="C3434">
        <v>11030134</v>
      </c>
      <c r="D3434" t="s">
        <v>1093</v>
      </c>
      <c r="E3434" s="1" t="s">
        <v>1092</v>
      </c>
      <c r="F3434" t="s">
        <v>1091</v>
      </c>
      <c r="G3434" t="s">
        <v>3</v>
      </c>
      <c r="H3434">
        <v>345750</v>
      </c>
      <c r="I3434" s="2"/>
      <c r="J3434" s="2"/>
      <c r="K3434" s="2"/>
      <c r="L3434" s="2"/>
      <c r="M3434" s="2"/>
      <c r="N3434" s="2"/>
      <c r="O3434" s="2"/>
      <c r="P3434" s="2">
        <v>0.12</v>
      </c>
      <c r="Q3434" s="2"/>
      <c r="R3434" s="2">
        <v>0.12</v>
      </c>
      <c r="S3434" s="2"/>
      <c r="T3434" s="2"/>
      <c r="U3434" s="2"/>
      <c r="V3434" s="2"/>
      <c r="W3434" s="2"/>
      <c r="X3434" s="2"/>
      <c r="Y3434" s="2"/>
      <c r="Z3434" s="2"/>
      <c r="AA3434" s="2"/>
      <c r="AB3434" s="2"/>
      <c r="AC3434" s="2"/>
      <c r="AD3434" s="2"/>
      <c r="AE3434" s="2"/>
      <c r="AF3434" s="2"/>
      <c r="AG3434" s="2"/>
      <c r="AH3434" s="2">
        <f>SUM(I3434:AG3434)</f>
        <v>0.24</v>
      </c>
      <c r="AI3434" s="2">
        <v>0</v>
      </c>
      <c r="AJ3434" s="2">
        <f>SUM(AH3434+AI3434)*0.12</f>
        <v>2.8799999999999999E-2</v>
      </c>
      <c r="AK3434" s="2">
        <f>SUM(AH3434:AJ3434)</f>
        <v>0.26879999999999998</v>
      </c>
      <c r="AL3434" s="2"/>
      <c r="AM3434" s="2"/>
      <c r="AN3434" s="2"/>
      <c r="AO3434" s="2"/>
      <c r="AP3434" s="2"/>
    </row>
    <row r="3435" spans="1:42" x14ac:dyDescent="0.25">
      <c r="A3435" t="s">
        <v>733</v>
      </c>
      <c r="B3435">
        <v>1</v>
      </c>
      <c r="C3435">
        <v>11030129</v>
      </c>
      <c r="D3435" t="s">
        <v>1090</v>
      </c>
      <c r="E3435" s="1" t="s">
        <v>1089</v>
      </c>
      <c r="F3435" t="s">
        <v>1088</v>
      </c>
      <c r="G3435" t="s">
        <v>3</v>
      </c>
      <c r="H3435">
        <v>345751</v>
      </c>
      <c r="I3435" s="2"/>
      <c r="J3435" s="2">
        <v>0.35</v>
      </c>
      <c r="K3435" s="2"/>
      <c r="L3435" s="2"/>
      <c r="M3435" s="2"/>
      <c r="N3435" s="2"/>
      <c r="O3435" s="2"/>
      <c r="P3435" s="2">
        <v>0.23</v>
      </c>
      <c r="Q3435" s="2"/>
      <c r="R3435" s="2"/>
      <c r="S3435" s="2"/>
      <c r="T3435" s="2"/>
      <c r="U3435" s="2">
        <v>1.5</v>
      </c>
      <c r="V3435" s="2"/>
      <c r="W3435" s="2"/>
      <c r="X3435" s="2"/>
      <c r="Y3435" s="2"/>
      <c r="Z3435" s="2"/>
      <c r="AA3435" s="2"/>
      <c r="AB3435" s="2"/>
      <c r="AC3435" s="2"/>
      <c r="AD3435" s="2"/>
      <c r="AE3435" s="2"/>
      <c r="AF3435" s="2"/>
      <c r="AG3435" s="2"/>
      <c r="AH3435" s="2">
        <f>SUM(I3435:AG3435)</f>
        <v>2.08</v>
      </c>
      <c r="AI3435" s="2">
        <v>0</v>
      </c>
      <c r="AJ3435" s="2">
        <f>SUM(AH3435+AI3435)*0.12</f>
        <v>0.24959999999999999</v>
      </c>
      <c r="AK3435" s="2">
        <f>SUM(AH3435:AJ3435)</f>
        <v>2.3296000000000001</v>
      </c>
      <c r="AL3435" s="2"/>
      <c r="AM3435" s="2"/>
      <c r="AN3435" s="2"/>
      <c r="AO3435" s="2"/>
      <c r="AP3435" s="2"/>
    </row>
    <row r="3436" spans="1:42" x14ac:dyDescent="0.25">
      <c r="A3436" t="s">
        <v>733</v>
      </c>
      <c r="B3436">
        <v>1</v>
      </c>
      <c r="C3436">
        <v>11030129</v>
      </c>
      <c r="D3436" t="s">
        <v>1087</v>
      </c>
      <c r="E3436" s="1" t="s">
        <v>1086</v>
      </c>
      <c r="F3436" t="s">
        <v>1085</v>
      </c>
      <c r="G3436" t="s">
        <v>3</v>
      </c>
      <c r="H3436">
        <v>345752</v>
      </c>
      <c r="I3436" s="2"/>
      <c r="J3436" s="2"/>
      <c r="K3436" s="2"/>
      <c r="L3436" s="2"/>
      <c r="M3436" s="2"/>
      <c r="N3436" s="2"/>
      <c r="O3436" s="2"/>
      <c r="P3436" s="2">
        <v>1.94</v>
      </c>
      <c r="Q3436" s="2"/>
      <c r="R3436" s="2"/>
      <c r="S3436" s="2"/>
      <c r="T3436" s="2"/>
      <c r="U3436" s="2">
        <v>1.5</v>
      </c>
      <c r="V3436" s="2"/>
      <c r="W3436" s="2"/>
      <c r="X3436" s="2"/>
      <c r="Y3436" s="2"/>
      <c r="Z3436" s="2"/>
      <c r="AA3436" s="2"/>
      <c r="AB3436" s="2"/>
      <c r="AC3436" s="2"/>
      <c r="AD3436" s="2"/>
      <c r="AE3436" s="2"/>
      <c r="AF3436" s="2"/>
      <c r="AG3436" s="2"/>
      <c r="AH3436" s="2">
        <f>SUM(I3436:AG3436)</f>
        <v>3.44</v>
      </c>
      <c r="AI3436" s="2">
        <v>0</v>
      </c>
      <c r="AJ3436" s="2">
        <f>SUM(AH3436+AI3436)*0.12</f>
        <v>0.4128</v>
      </c>
      <c r="AK3436" s="2">
        <f>SUM(AH3436:AJ3436)</f>
        <v>3.8527999999999998</v>
      </c>
      <c r="AL3436" s="2"/>
      <c r="AM3436" s="2"/>
      <c r="AN3436" s="2"/>
      <c r="AO3436" s="2"/>
      <c r="AP3436" s="2"/>
    </row>
    <row r="3437" spans="1:42" x14ac:dyDescent="0.25">
      <c r="A3437" t="s">
        <v>733</v>
      </c>
      <c r="B3437">
        <v>1</v>
      </c>
      <c r="C3437">
        <v>11030128</v>
      </c>
      <c r="D3437" t="s">
        <v>1084</v>
      </c>
      <c r="E3437" s="1" t="s">
        <v>1083</v>
      </c>
      <c r="F3437" t="s">
        <v>1082</v>
      </c>
      <c r="G3437" t="s">
        <v>3</v>
      </c>
      <c r="H3437">
        <v>345753</v>
      </c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>
        <v>1.5</v>
      </c>
      <c r="V3437" s="2"/>
      <c r="W3437" s="2"/>
      <c r="X3437" s="2"/>
      <c r="Y3437" s="2"/>
      <c r="Z3437" s="2"/>
      <c r="AA3437" s="2"/>
      <c r="AB3437" s="2"/>
      <c r="AC3437" s="2"/>
      <c r="AD3437" s="2"/>
      <c r="AE3437" s="2"/>
      <c r="AF3437" s="2"/>
      <c r="AG3437" s="2"/>
      <c r="AH3437" s="2">
        <f>SUM(I3437:AG3437)</f>
        <v>1.5</v>
      </c>
      <c r="AI3437" s="2">
        <v>0</v>
      </c>
      <c r="AJ3437" s="2">
        <f>SUM(AH3437+AI3437)*0.12</f>
        <v>0.18</v>
      </c>
      <c r="AK3437" s="2">
        <f>SUM(AH3437:AJ3437)</f>
        <v>1.68</v>
      </c>
      <c r="AL3437" s="2"/>
      <c r="AM3437" s="2"/>
      <c r="AN3437" s="2"/>
      <c r="AO3437" s="2"/>
      <c r="AP3437" s="2"/>
    </row>
    <row r="3438" spans="1:42" x14ac:dyDescent="0.25">
      <c r="A3438" t="s">
        <v>733</v>
      </c>
      <c r="B3438">
        <v>1</v>
      </c>
      <c r="C3438">
        <v>11030128</v>
      </c>
      <c r="D3438" t="s">
        <v>1081</v>
      </c>
      <c r="E3438" s="1" t="s">
        <v>1080</v>
      </c>
      <c r="F3438" t="s">
        <v>1079</v>
      </c>
      <c r="G3438" t="s">
        <v>3</v>
      </c>
      <c r="H3438">
        <v>345754</v>
      </c>
      <c r="I3438" s="2"/>
      <c r="J3438" s="2"/>
      <c r="K3438" s="2"/>
      <c r="L3438" s="2"/>
      <c r="M3438" s="2"/>
      <c r="N3438" s="2"/>
      <c r="O3438" s="2"/>
      <c r="P3438" s="2">
        <v>0.12</v>
      </c>
      <c r="Q3438" s="2"/>
      <c r="R3438" s="2">
        <v>0.03</v>
      </c>
      <c r="S3438" s="2"/>
      <c r="T3438" s="2"/>
      <c r="U3438" s="2">
        <v>1.5</v>
      </c>
      <c r="V3438" s="2"/>
      <c r="W3438" s="2"/>
      <c r="X3438" s="2"/>
      <c r="Y3438" s="2"/>
      <c r="Z3438" s="2"/>
      <c r="AA3438" s="2"/>
      <c r="AB3438" s="2"/>
      <c r="AC3438" s="2"/>
      <c r="AD3438" s="2"/>
      <c r="AE3438" s="2"/>
      <c r="AF3438" s="2"/>
      <c r="AG3438" s="2"/>
      <c r="AH3438" s="2">
        <f>SUM(I3438:AG3438)</f>
        <v>1.65</v>
      </c>
      <c r="AI3438" s="2">
        <v>0</v>
      </c>
      <c r="AJ3438" s="2">
        <f>SUM(AH3438+AI3438)*0.12</f>
        <v>0.19799999999999998</v>
      </c>
      <c r="AK3438" s="2">
        <f>SUM(AH3438:AJ3438)</f>
        <v>1.8479999999999999</v>
      </c>
      <c r="AL3438" s="2"/>
      <c r="AM3438" s="2"/>
      <c r="AN3438" s="2"/>
      <c r="AO3438" s="2"/>
      <c r="AP3438" s="2"/>
    </row>
    <row r="3439" spans="1:42" x14ac:dyDescent="0.25">
      <c r="A3439" t="s">
        <v>733</v>
      </c>
      <c r="B3439">
        <v>1</v>
      </c>
      <c r="C3439">
        <v>11030128</v>
      </c>
      <c r="D3439" t="s">
        <v>1078</v>
      </c>
      <c r="E3439" s="1" t="s">
        <v>1077</v>
      </c>
      <c r="F3439" t="s">
        <v>1076</v>
      </c>
      <c r="G3439" t="s">
        <v>3</v>
      </c>
      <c r="H3439">
        <v>345755</v>
      </c>
      <c r="I3439" s="2"/>
      <c r="J3439" s="2">
        <v>1.1499999999999999</v>
      </c>
      <c r="K3439" s="2"/>
      <c r="L3439" s="2"/>
      <c r="M3439" s="2"/>
      <c r="N3439" s="2"/>
      <c r="O3439" s="2"/>
      <c r="P3439" s="2">
        <v>4.1399999999999997</v>
      </c>
      <c r="Q3439" s="2"/>
      <c r="R3439" s="2"/>
      <c r="S3439" s="2"/>
      <c r="T3439" s="2"/>
      <c r="U3439" s="2">
        <v>1.5</v>
      </c>
      <c r="V3439" s="2"/>
      <c r="W3439" s="2"/>
      <c r="X3439" s="2"/>
      <c r="Y3439" s="2"/>
      <c r="Z3439" s="2"/>
      <c r="AA3439" s="2"/>
      <c r="AB3439" s="2"/>
      <c r="AC3439" s="2"/>
      <c r="AD3439" s="2"/>
      <c r="AE3439" s="2"/>
      <c r="AF3439" s="2"/>
      <c r="AG3439" s="2"/>
      <c r="AH3439" s="2">
        <f>SUM(I3439:AG3439)</f>
        <v>6.7899999999999991</v>
      </c>
      <c r="AI3439" s="2">
        <v>0</v>
      </c>
      <c r="AJ3439" s="2">
        <f>SUM(AH3439+AI3439)*0.12</f>
        <v>0.81479999999999986</v>
      </c>
      <c r="AK3439" s="2">
        <f>SUM(AH3439:AJ3439)</f>
        <v>7.6047999999999991</v>
      </c>
      <c r="AL3439" s="2"/>
      <c r="AM3439" s="2"/>
      <c r="AN3439" s="2"/>
      <c r="AO3439" s="2"/>
      <c r="AP3439" s="2"/>
    </row>
    <row r="3440" spans="1:42" x14ac:dyDescent="0.25">
      <c r="A3440" t="s">
        <v>733</v>
      </c>
      <c r="B3440">
        <v>1</v>
      </c>
      <c r="C3440">
        <v>11030128</v>
      </c>
      <c r="D3440" t="s">
        <v>1075</v>
      </c>
      <c r="E3440" s="1" t="s">
        <v>1074</v>
      </c>
      <c r="F3440" t="s">
        <v>1073</v>
      </c>
      <c r="G3440" t="s">
        <v>3</v>
      </c>
      <c r="H3440">
        <v>345756</v>
      </c>
      <c r="I3440" s="2"/>
      <c r="J3440" s="2"/>
      <c r="K3440" s="2"/>
      <c r="L3440" s="2"/>
      <c r="M3440" s="2"/>
      <c r="N3440" s="2"/>
      <c r="O3440" s="2"/>
      <c r="P3440" s="2">
        <v>0.08</v>
      </c>
      <c r="Q3440" s="2"/>
      <c r="R3440" s="2"/>
      <c r="S3440" s="2"/>
      <c r="T3440" s="2"/>
      <c r="U3440" s="2">
        <v>1.5</v>
      </c>
      <c r="V3440" s="2"/>
      <c r="W3440" s="2"/>
      <c r="X3440" s="2"/>
      <c r="Y3440" s="2"/>
      <c r="Z3440" s="2"/>
      <c r="AA3440" s="2"/>
      <c r="AB3440" s="2"/>
      <c r="AC3440" s="2"/>
      <c r="AD3440" s="2"/>
      <c r="AE3440" s="2"/>
      <c r="AF3440" s="2"/>
      <c r="AG3440" s="2"/>
      <c r="AH3440" s="2">
        <f>SUM(I3440:AG3440)</f>
        <v>1.58</v>
      </c>
      <c r="AI3440" s="2">
        <v>0</v>
      </c>
      <c r="AJ3440" s="2">
        <f>SUM(AH3440+AI3440)*0.12</f>
        <v>0.18959999999999999</v>
      </c>
      <c r="AK3440" s="2">
        <f>SUM(AH3440:AJ3440)</f>
        <v>1.7696000000000001</v>
      </c>
      <c r="AL3440" s="2"/>
      <c r="AM3440" s="2"/>
      <c r="AN3440" s="2"/>
      <c r="AO3440" s="2"/>
      <c r="AP3440" s="2"/>
    </row>
    <row r="3441" spans="1:42" x14ac:dyDescent="0.25">
      <c r="A3441" t="s">
        <v>733</v>
      </c>
      <c r="B3441">
        <v>1</v>
      </c>
      <c r="C3441">
        <v>11030134</v>
      </c>
      <c r="D3441" t="s">
        <v>1072</v>
      </c>
      <c r="E3441" s="1" t="s">
        <v>1071</v>
      </c>
      <c r="F3441" t="s">
        <v>1070</v>
      </c>
      <c r="G3441" t="s">
        <v>3</v>
      </c>
      <c r="H3441">
        <v>345757</v>
      </c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>
        <v>1.5</v>
      </c>
      <c r="V3441" s="2"/>
      <c r="W3441" s="2"/>
      <c r="X3441" s="2"/>
      <c r="Y3441" s="2"/>
      <c r="Z3441" s="2"/>
      <c r="AA3441" s="2"/>
      <c r="AB3441" s="2"/>
      <c r="AC3441" s="2"/>
      <c r="AD3441" s="2"/>
      <c r="AE3441" s="2"/>
      <c r="AF3441" s="2"/>
      <c r="AG3441" s="2"/>
      <c r="AH3441" s="2">
        <f>SUM(I3441:AG3441)</f>
        <v>1.5</v>
      </c>
      <c r="AI3441" s="2">
        <v>0</v>
      </c>
      <c r="AJ3441" s="2">
        <f>SUM(AH3441+AI3441)*0.12</f>
        <v>0.18</v>
      </c>
      <c r="AK3441" s="2">
        <f>SUM(AH3441:AJ3441)</f>
        <v>1.68</v>
      </c>
      <c r="AL3441" s="2"/>
      <c r="AM3441" s="2"/>
      <c r="AN3441" s="2"/>
      <c r="AO3441" s="2"/>
      <c r="AP3441" s="2"/>
    </row>
    <row r="3442" spans="1:42" x14ac:dyDescent="0.25">
      <c r="A3442" t="s">
        <v>733</v>
      </c>
      <c r="B3442">
        <v>1</v>
      </c>
      <c r="C3442">
        <v>11030133</v>
      </c>
      <c r="D3442" t="s">
        <v>1069</v>
      </c>
      <c r="E3442" s="1" t="s">
        <v>1068</v>
      </c>
      <c r="F3442" t="s">
        <v>1067</v>
      </c>
      <c r="G3442" t="s">
        <v>3</v>
      </c>
      <c r="H3442">
        <v>345758</v>
      </c>
      <c r="I3442" s="2"/>
      <c r="J3442" s="2"/>
      <c r="K3442" s="2"/>
      <c r="L3442" s="2"/>
      <c r="M3442" s="2"/>
      <c r="N3442" s="2"/>
      <c r="O3442" s="2"/>
      <c r="P3442" s="2">
        <v>0.16</v>
      </c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  <c r="AC3442" s="2"/>
      <c r="AD3442" s="2"/>
      <c r="AE3442" s="2"/>
      <c r="AF3442" s="2"/>
      <c r="AG3442" s="2"/>
      <c r="AH3442" s="2">
        <f>SUM(I3442:AG3442)</f>
        <v>0.16</v>
      </c>
      <c r="AI3442" s="2">
        <v>0</v>
      </c>
      <c r="AJ3442" s="2">
        <f>SUM(AH3442+AI3442)*0.12</f>
        <v>1.9199999999999998E-2</v>
      </c>
      <c r="AK3442" s="2">
        <f>SUM(AH3442:AJ3442)</f>
        <v>0.1792</v>
      </c>
      <c r="AL3442" s="2"/>
      <c r="AM3442" s="2"/>
      <c r="AN3442" s="2"/>
      <c r="AO3442" s="2"/>
      <c r="AP3442" s="2"/>
    </row>
    <row r="3443" spans="1:42" x14ac:dyDescent="0.25">
      <c r="A3443" t="s">
        <v>733</v>
      </c>
      <c r="B3443">
        <v>1</v>
      </c>
      <c r="C3443">
        <v>11030128</v>
      </c>
      <c r="D3443" t="s">
        <v>1066</v>
      </c>
      <c r="E3443" s="1" t="s">
        <v>1065</v>
      </c>
      <c r="F3443" t="s">
        <v>1064</v>
      </c>
      <c r="G3443" t="s">
        <v>3</v>
      </c>
      <c r="H3443">
        <v>345759</v>
      </c>
      <c r="I3443" s="2"/>
      <c r="J3443" s="2">
        <v>0.03</v>
      </c>
      <c r="K3443" s="2"/>
      <c r="L3443" s="2"/>
      <c r="M3443" s="2"/>
      <c r="N3443" s="2"/>
      <c r="O3443" s="2"/>
      <c r="P3443" s="2">
        <v>2.3199999999999998</v>
      </c>
      <c r="Q3443" s="2"/>
      <c r="R3443" s="2">
        <v>1.98</v>
      </c>
      <c r="S3443" s="2"/>
      <c r="T3443" s="2"/>
      <c r="U3443" s="2"/>
      <c r="V3443" s="2"/>
      <c r="W3443" s="2"/>
      <c r="X3443" s="2"/>
      <c r="Y3443" s="2"/>
      <c r="Z3443" s="2"/>
      <c r="AA3443" s="2"/>
      <c r="AB3443" s="2"/>
      <c r="AC3443" s="2"/>
      <c r="AD3443" s="2"/>
      <c r="AE3443" s="2"/>
      <c r="AF3443" s="2"/>
      <c r="AG3443" s="2"/>
      <c r="AH3443" s="2">
        <f>SUM(I3443:AG3443)</f>
        <v>4.33</v>
      </c>
      <c r="AI3443" s="2">
        <v>0</v>
      </c>
      <c r="AJ3443" s="2">
        <f>SUM(AH3443+AI3443)*0.12</f>
        <v>0.51959999999999995</v>
      </c>
      <c r="AK3443" s="2">
        <f>SUM(AH3443:AJ3443)</f>
        <v>4.8495999999999997</v>
      </c>
      <c r="AL3443" s="2"/>
      <c r="AM3443" s="2"/>
      <c r="AN3443" s="2"/>
      <c r="AO3443" s="2"/>
      <c r="AP3443" s="2"/>
    </row>
    <row r="3444" spans="1:42" x14ac:dyDescent="0.25">
      <c r="A3444" t="s">
        <v>733</v>
      </c>
      <c r="B3444">
        <v>1</v>
      </c>
      <c r="C3444">
        <v>11030134</v>
      </c>
      <c r="D3444" t="s">
        <v>1063</v>
      </c>
      <c r="E3444" s="1" t="s">
        <v>1062</v>
      </c>
      <c r="F3444" t="s">
        <v>1061</v>
      </c>
      <c r="G3444" t="s">
        <v>3</v>
      </c>
      <c r="H3444">
        <v>345760</v>
      </c>
      <c r="I3444" s="2"/>
      <c r="J3444" s="2">
        <v>0.41</v>
      </c>
      <c r="K3444" s="2"/>
      <c r="L3444" s="2"/>
      <c r="M3444" s="2"/>
      <c r="N3444" s="2"/>
      <c r="O3444" s="2"/>
      <c r="P3444" s="2">
        <v>0.33</v>
      </c>
      <c r="Q3444" s="2"/>
      <c r="R3444" s="2">
        <v>0.43</v>
      </c>
      <c r="S3444" s="2"/>
      <c r="T3444" s="2"/>
      <c r="U3444" s="2"/>
      <c r="V3444" s="2"/>
      <c r="W3444" s="2"/>
      <c r="X3444" s="2"/>
      <c r="Y3444" s="2"/>
      <c r="Z3444" s="2"/>
      <c r="AA3444" s="2"/>
      <c r="AB3444" s="2"/>
      <c r="AC3444" s="2"/>
      <c r="AD3444" s="2"/>
      <c r="AE3444" s="2"/>
      <c r="AF3444" s="2"/>
      <c r="AG3444" s="2"/>
      <c r="AH3444" s="2">
        <f>SUM(I3444:AG3444)</f>
        <v>1.17</v>
      </c>
      <c r="AI3444" s="2">
        <v>0</v>
      </c>
      <c r="AJ3444" s="2">
        <f>SUM(AH3444+AI3444)*0.12</f>
        <v>0.1404</v>
      </c>
      <c r="AK3444" s="2">
        <f>SUM(AH3444:AJ3444)</f>
        <v>1.3104</v>
      </c>
      <c r="AL3444" s="2"/>
      <c r="AM3444" s="2"/>
      <c r="AN3444" s="2"/>
      <c r="AO3444" s="2"/>
      <c r="AP3444" s="2"/>
    </row>
    <row r="3445" spans="1:42" x14ac:dyDescent="0.25">
      <c r="A3445" t="s">
        <v>733</v>
      </c>
      <c r="B3445">
        <v>1</v>
      </c>
      <c r="C3445">
        <v>11030133</v>
      </c>
      <c r="D3445" t="s">
        <v>1060</v>
      </c>
      <c r="E3445" s="1" t="s">
        <v>1059</v>
      </c>
      <c r="F3445" t="s">
        <v>1058</v>
      </c>
      <c r="G3445" t="s">
        <v>3</v>
      </c>
      <c r="H3445">
        <v>345761</v>
      </c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>
        <v>1.5</v>
      </c>
      <c r="V3445" s="2"/>
      <c r="W3445" s="2"/>
      <c r="X3445" s="2"/>
      <c r="Y3445" s="2"/>
      <c r="Z3445" s="2"/>
      <c r="AA3445" s="2"/>
      <c r="AB3445" s="2"/>
      <c r="AC3445" s="2"/>
      <c r="AD3445" s="2"/>
      <c r="AE3445" s="2"/>
      <c r="AF3445" s="2"/>
      <c r="AG3445" s="2"/>
      <c r="AH3445" s="2">
        <f>SUM(I3445:AG3445)</f>
        <v>1.5</v>
      </c>
      <c r="AI3445" s="2">
        <v>0</v>
      </c>
      <c r="AJ3445" s="2">
        <f>SUM(AH3445+AI3445)*0.12</f>
        <v>0.18</v>
      </c>
      <c r="AK3445" s="2">
        <f>SUM(AH3445:AJ3445)</f>
        <v>1.68</v>
      </c>
      <c r="AL3445" s="2"/>
      <c r="AM3445" s="2"/>
      <c r="AN3445" s="2"/>
      <c r="AO3445" s="2"/>
      <c r="AP3445" s="2"/>
    </row>
    <row r="3446" spans="1:42" x14ac:dyDescent="0.25">
      <c r="A3446" t="s">
        <v>733</v>
      </c>
      <c r="B3446">
        <v>1</v>
      </c>
      <c r="C3446">
        <v>11030133</v>
      </c>
      <c r="D3446" t="s">
        <v>1057</v>
      </c>
      <c r="E3446" s="1" t="s">
        <v>1056</v>
      </c>
      <c r="F3446" t="s">
        <v>1055</v>
      </c>
      <c r="G3446" t="s">
        <v>3</v>
      </c>
      <c r="H3446">
        <v>345762</v>
      </c>
      <c r="I3446" s="2"/>
      <c r="J3446" s="2">
        <v>11.82</v>
      </c>
      <c r="K3446" s="2"/>
      <c r="L3446" s="2"/>
      <c r="M3446" s="2"/>
      <c r="N3446" s="2"/>
      <c r="O3446" s="2"/>
      <c r="P3446" s="2">
        <v>0.41</v>
      </c>
      <c r="Q3446" s="2"/>
      <c r="R3446" s="2">
        <v>0.35</v>
      </c>
      <c r="S3446" s="2"/>
      <c r="T3446" s="2"/>
      <c r="U3446" s="2"/>
      <c r="V3446" s="2"/>
      <c r="W3446" s="2"/>
      <c r="X3446" s="2"/>
      <c r="Y3446" s="2"/>
      <c r="Z3446" s="2"/>
      <c r="AA3446" s="2"/>
      <c r="AB3446" s="2"/>
      <c r="AC3446" s="2"/>
      <c r="AD3446" s="2"/>
      <c r="AE3446" s="2"/>
      <c r="AF3446" s="2"/>
      <c r="AG3446" s="2"/>
      <c r="AH3446" s="2">
        <f>SUM(I3446:AG3446)</f>
        <v>12.58</v>
      </c>
      <c r="AI3446" s="2">
        <v>0</v>
      </c>
      <c r="AJ3446" s="2">
        <f>SUM(AH3446+AI3446)*0.12</f>
        <v>1.5096000000000001</v>
      </c>
      <c r="AK3446" s="2">
        <f>SUM(AH3446:AJ3446)</f>
        <v>14.089600000000001</v>
      </c>
      <c r="AL3446" s="2"/>
      <c r="AM3446" s="2"/>
      <c r="AN3446" s="2"/>
      <c r="AO3446" s="2"/>
      <c r="AP3446" s="2"/>
    </row>
    <row r="3447" spans="1:42" x14ac:dyDescent="0.25">
      <c r="A3447" t="s">
        <v>733</v>
      </c>
      <c r="B3447">
        <v>1</v>
      </c>
      <c r="C3447">
        <v>11030130</v>
      </c>
      <c r="D3447" t="s">
        <v>1054</v>
      </c>
      <c r="E3447" s="1" t="s">
        <v>1053</v>
      </c>
      <c r="F3447" t="s">
        <v>1052</v>
      </c>
      <c r="G3447" t="s">
        <v>3</v>
      </c>
      <c r="H3447">
        <v>345763</v>
      </c>
      <c r="I3447" s="2"/>
      <c r="J3447" s="2"/>
      <c r="K3447" s="2"/>
      <c r="L3447" s="2"/>
      <c r="M3447" s="2"/>
      <c r="N3447" s="2"/>
      <c r="O3447" s="2"/>
      <c r="P3447" s="2">
        <v>0.03</v>
      </c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  <c r="AC3447" s="2"/>
      <c r="AD3447" s="2"/>
      <c r="AE3447" s="2"/>
      <c r="AF3447" s="2"/>
      <c r="AG3447" s="2"/>
      <c r="AH3447" s="2">
        <f>SUM(I3447:AG3447)</f>
        <v>0.03</v>
      </c>
      <c r="AI3447" s="2">
        <v>0</v>
      </c>
      <c r="AJ3447" s="2">
        <f>SUM(AH3447+AI3447)*0.12</f>
        <v>3.5999999999999999E-3</v>
      </c>
      <c r="AK3447" s="2">
        <f>SUM(AH3447:AJ3447)</f>
        <v>3.3599999999999998E-2</v>
      </c>
      <c r="AL3447" s="2"/>
      <c r="AM3447" s="2"/>
      <c r="AN3447" s="2"/>
      <c r="AO3447" s="2"/>
      <c r="AP3447" s="2"/>
    </row>
    <row r="3448" spans="1:42" x14ac:dyDescent="0.25">
      <c r="A3448" t="s">
        <v>733</v>
      </c>
      <c r="B3448">
        <v>1</v>
      </c>
      <c r="C3448">
        <v>11030128</v>
      </c>
      <c r="D3448" t="s">
        <v>1051</v>
      </c>
      <c r="E3448" s="1" t="s">
        <v>1050</v>
      </c>
      <c r="F3448" t="s">
        <v>1049</v>
      </c>
      <c r="G3448" t="s">
        <v>3</v>
      </c>
      <c r="H3448">
        <v>345764</v>
      </c>
      <c r="I3448" s="2"/>
      <c r="J3448" s="2">
        <v>1.32</v>
      </c>
      <c r="K3448" s="2"/>
      <c r="L3448" s="2"/>
      <c r="M3448" s="2"/>
      <c r="N3448" s="2"/>
      <c r="O3448" s="2"/>
      <c r="P3448" s="2">
        <v>0.05</v>
      </c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  <c r="AC3448" s="2"/>
      <c r="AD3448" s="2"/>
      <c r="AE3448" s="2"/>
      <c r="AF3448" s="2"/>
      <c r="AG3448" s="2"/>
      <c r="AH3448" s="2">
        <f>SUM(I3448:AG3448)</f>
        <v>1.37</v>
      </c>
      <c r="AI3448" s="2">
        <v>0</v>
      </c>
      <c r="AJ3448" s="2">
        <f>SUM(AH3448+AI3448)*0.12</f>
        <v>0.16440000000000002</v>
      </c>
      <c r="AK3448" s="2">
        <f>SUM(AH3448:AJ3448)</f>
        <v>1.5344000000000002</v>
      </c>
      <c r="AL3448" s="2"/>
      <c r="AM3448" s="2"/>
      <c r="AN3448" s="2"/>
      <c r="AO3448" s="2"/>
      <c r="AP3448" s="2"/>
    </row>
    <row r="3449" spans="1:42" x14ac:dyDescent="0.25">
      <c r="A3449" t="s">
        <v>733</v>
      </c>
      <c r="B3449">
        <v>1</v>
      </c>
      <c r="C3449">
        <v>11030128</v>
      </c>
      <c r="D3449" t="s">
        <v>1048</v>
      </c>
      <c r="E3449" s="1" t="s">
        <v>1047</v>
      </c>
      <c r="F3449" t="s">
        <v>1046</v>
      </c>
      <c r="G3449" t="s">
        <v>3</v>
      </c>
      <c r="H3449">
        <v>345765</v>
      </c>
      <c r="I3449" s="2"/>
      <c r="J3449" s="2">
        <v>1.34</v>
      </c>
      <c r="K3449" s="2"/>
      <c r="L3449" s="2"/>
      <c r="M3449" s="2"/>
      <c r="N3449" s="2"/>
      <c r="O3449" s="2"/>
      <c r="P3449" s="2">
        <v>1.38</v>
      </c>
      <c r="Q3449" s="2"/>
      <c r="R3449" s="2"/>
      <c r="S3449" s="2"/>
      <c r="T3449" s="2"/>
      <c r="U3449" s="2">
        <v>1.5</v>
      </c>
      <c r="V3449" s="2"/>
      <c r="W3449" s="2"/>
      <c r="X3449" s="2"/>
      <c r="Y3449" s="2"/>
      <c r="Z3449" s="2"/>
      <c r="AA3449" s="2"/>
      <c r="AB3449" s="2"/>
      <c r="AC3449" s="2"/>
      <c r="AD3449" s="2"/>
      <c r="AE3449" s="2"/>
      <c r="AF3449" s="2"/>
      <c r="AG3449" s="2"/>
      <c r="AH3449" s="2">
        <f>SUM(I3449:AG3449)</f>
        <v>4.22</v>
      </c>
      <c r="AI3449" s="2">
        <v>0</v>
      </c>
      <c r="AJ3449" s="2">
        <f>SUM(AH3449+AI3449)*0.12</f>
        <v>0.50639999999999996</v>
      </c>
      <c r="AK3449" s="2">
        <f>SUM(AH3449:AJ3449)</f>
        <v>4.7263999999999999</v>
      </c>
      <c r="AL3449" s="2"/>
      <c r="AM3449" s="2"/>
      <c r="AN3449" s="2"/>
      <c r="AO3449" s="2"/>
      <c r="AP3449" s="2"/>
    </row>
    <row r="3450" spans="1:42" x14ac:dyDescent="0.25">
      <c r="A3450" t="s">
        <v>733</v>
      </c>
      <c r="B3450">
        <v>1</v>
      </c>
      <c r="C3450">
        <v>11030128</v>
      </c>
      <c r="D3450" t="s">
        <v>1045</v>
      </c>
      <c r="E3450" s="1" t="s">
        <v>1044</v>
      </c>
      <c r="F3450" t="s">
        <v>1043</v>
      </c>
      <c r="G3450" t="s">
        <v>3</v>
      </c>
      <c r="H3450">
        <v>345766</v>
      </c>
      <c r="I3450" s="2"/>
      <c r="J3450" s="2"/>
      <c r="K3450" s="2"/>
      <c r="L3450" s="2"/>
      <c r="M3450" s="2"/>
      <c r="N3450" s="2"/>
      <c r="O3450" s="2"/>
      <c r="P3450" s="2">
        <v>4.74</v>
      </c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  <c r="AC3450" s="2"/>
      <c r="AD3450" s="2"/>
      <c r="AE3450" s="2"/>
      <c r="AF3450" s="2"/>
      <c r="AG3450" s="2"/>
      <c r="AH3450" s="2">
        <f>SUM(I3450:AG3450)</f>
        <v>4.74</v>
      </c>
      <c r="AI3450" s="2">
        <v>0</v>
      </c>
      <c r="AJ3450" s="2">
        <f>SUM(AH3450+AI3450)*0.12</f>
        <v>0.56879999999999997</v>
      </c>
      <c r="AK3450" s="2">
        <f>SUM(AH3450:AJ3450)</f>
        <v>5.3087999999999997</v>
      </c>
      <c r="AL3450" s="2"/>
      <c r="AM3450" s="2"/>
      <c r="AN3450" s="2"/>
      <c r="AO3450" s="2"/>
      <c r="AP3450" s="2"/>
    </row>
    <row r="3451" spans="1:42" x14ac:dyDescent="0.25">
      <c r="A3451" t="s">
        <v>733</v>
      </c>
      <c r="B3451">
        <v>1</v>
      </c>
      <c r="C3451">
        <v>11030129</v>
      </c>
      <c r="D3451" t="s">
        <v>1042</v>
      </c>
      <c r="E3451" s="1" t="s">
        <v>1041</v>
      </c>
      <c r="F3451" t="s">
        <v>1040</v>
      </c>
      <c r="G3451" t="s">
        <v>3</v>
      </c>
      <c r="H3451">
        <v>345767</v>
      </c>
      <c r="I3451" s="2"/>
      <c r="J3451" s="2">
        <v>0.96</v>
      </c>
      <c r="K3451" s="2"/>
      <c r="L3451" s="2"/>
      <c r="M3451" s="2"/>
      <c r="N3451" s="2"/>
      <c r="O3451" s="2"/>
      <c r="P3451" s="2">
        <v>0.01</v>
      </c>
      <c r="Q3451" s="2"/>
      <c r="R3451" s="2">
        <v>0.53</v>
      </c>
      <c r="S3451" s="2"/>
      <c r="T3451" s="2"/>
      <c r="U3451" s="2"/>
      <c r="V3451" s="2"/>
      <c r="W3451" s="2"/>
      <c r="X3451" s="2"/>
      <c r="Y3451" s="2"/>
      <c r="Z3451" s="2"/>
      <c r="AA3451" s="2"/>
      <c r="AB3451" s="2"/>
      <c r="AC3451" s="2"/>
      <c r="AD3451" s="2"/>
      <c r="AE3451" s="2"/>
      <c r="AF3451" s="2"/>
      <c r="AG3451" s="2"/>
      <c r="AH3451" s="2">
        <f>SUM(I3451:AG3451)</f>
        <v>1.5</v>
      </c>
      <c r="AI3451" s="2">
        <v>0</v>
      </c>
      <c r="AJ3451" s="2">
        <f>SUM(AH3451+AI3451)*0.12</f>
        <v>0.18</v>
      </c>
      <c r="AK3451" s="2">
        <f>SUM(AH3451:AJ3451)</f>
        <v>1.68</v>
      </c>
      <c r="AL3451" s="2"/>
      <c r="AM3451" s="2"/>
      <c r="AN3451" s="2"/>
      <c r="AO3451" s="2"/>
      <c r="AP3451" s="2"/>
    </row>
    <row r="3452" spans="1:42" x14ac:dyDescent="0.25">
      <c r="A3452" t="s">
        <v>733</v>
      </c>
      <c r="B3452">
        <v>1</v>
      </c>
      <c r="C3452">
        <v>11030128</v>
      </c>
      <c r="D3452" t="s">
        <v>1039</v>
      </c>
      <c r="E3452" s="1" t="s">
        <v>1038</v>
      </c>
      <c r="F3452" t="s">
        <v>1037</v>
      </c>
      <c r="G3452" t="s">
        <v>3</v>
      </c>
      <c r="H3452">
        <v>345768</v>
      </c>
      <c r="I3452" s="2"/>
      <c r="J3452" s="2"/>
      <c r="K3452" s="2"/>
      <c r="L3452" s="2"/>
      <c r="M3452" s="2"/>
      <c r="N3452" s="2"/>
      <c r="O3452" s="2"/>
      <c r="P3452" s="2">
        <v>0.03</v>
      </c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  <c r="AC3452" s="2"/>
      <c r="AD3452" s="2"/>
      <c r="AE3452" s="2"/>
      <c r="AF3452" s="2"/>
      <c r="AG3452" s="2"/>
      <c r="AH3452" s="2">
        <f>SUM(I3452:AG3452)</f>
        <v>0.03</v>
      </c>
      <c r="AI3452" s="2">
        <v>0</v>
      </c>
      <c r="AJ3452" s="2">
        <f>SUM(AH3452+AI3452)*0.12</f>
        <v>3.5999999999999999E-3</v>
      </c>
      <c r="AK3452" s="2">
        <f>SUM(AH3452:AJ3452)</f>
        <v>3.3599999999999998E-2</v>
      </c>
      <c r="AL3452" s="2"/>
      <c r="AM3452" s="2"/>
      <c r="AN3452" s="2"/>
      <c r="AO3452" s="2"/>
      <c r="AP3452" s="2"/>
    </row>
    <row r="3453" spans="1:42" x14ac:dyDescent="0.25">
      <c r="A3453" t="s">
        <v>733</v>
      </c>
      <c r="B3453">
        <v>1</v>
      </c>
      <c r="C3453">
        <v>11030134</v>
      </c>
      <c r="D3453" t="s">
        <v>1036</v>
      </c>
      <c r="E3453" s="1" t="s">
        <v>1035</v>
      </c>
      <c r="F3453" t="s">
        <v>1034</v>
      </c>
      <c r="G3453" t="s">
        <v>3</v>
      </c>
      <c r="H3453">
        <v>345769</v>
      </c>
      <c r="I3453" s="2"/>
      <c r="J3453" s="2"/>
      <c r="K3453" s="2"/>
      <c r="L3453" s="2"/>
      <c r="M3453" s="2"/>
      <c r="N3453" s="2"/>
      <c r="O3453" s="2"/>
      <c r="P3453" s="2">
        <v>1.22</v>
      </c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  <c r="AC3453" s="2"/>
      <c r="AD3453" s="2"/>
      <c r="AE3453" s="2"/>
      <c r="AF3453" s="2"/>
      <c r="AG3453" s="2"/>
      <c r="AH3453" s="2">
        <f>SUM(I3453:AG3453)</f>
        <v>1.22</v>
      </c>
      <c r="AI3453" s="2">
        <v>0</v>
      </c>
      <c r="AJ3453" s="2">
        <f>SUM(AH3453+AI3453)*0.12</f>
        <v>0.1464</v>
      </c>
      <c r="AK3453" s="2">
        <f>SUM(AH3453:AJ3453)</f>
        <v>1.3664000000000001</v>
      </c>
      <c r="AL3453" s="2"/>
      <c r="AM3453" s="2"/>
      <c r="AN3453" s="2"/>
      <c r="AO3453" s="2"/>
      <c r="AP3453" s="2"/>
    </row>
    <row r="3454" spans="1:42" x14ac:dyDescent="0.25">
      <c r="A3454" t="s">
        <v>733</v>
      </c>
      <c r="B3454">
        <v>1</v>
      </c>
      <c r="C3454">
        <v>11030134</v>
      </c>
      <c r="D3454" t="s">
        <v>1033</v>
      </c>
      <c r="E3454" s="1" t="s">
        <v>1032</v>
      </c>
      <c r="F3454" t="s">
        <v>1031</v>
      </c>
      <c r="G3454" t="s">
        <v>3</v>
      </c>
      <c r="H3454">
        <v>345770</v>
      </c>
      <c r="I3454" s="2"/>
      <c r="J3454" s="2">
        <v>7.94</v>
      </c>
      <c r="K3454" s="2"/>
      <c r="L3454" s="2"/>
      <c r="M3454" s="2"/>
      <c r="N3454" s="2"/>
      <c r="O3454" s="2"/>
      <c r="P3454" s="2">
        <v>0.04</v>
      </c>
      <c r="Q3454" s="2"/>
      <c r="R3454" s="2">
        <v>0.36</v>
      </c>
      <c r="S3454" s="2"/>
      <c r="T3454" s="2"/>
      <c r="U3454" s="2"/>
      <c r="V3454" s="2"/>
      <c r="W3454" s="2"/>
      <c r="X3454" s="2"/>
      <c r="Y3454" s="2"/>
      <c r="Z3454" s="2"/>
      <c r="AA3454" s="2"/>
      <c r="AB3454" s="2"/>
      <c r="AC3454" s="2"/>
      <c r="AD3454" s="2"/>
      <c r="AE3454" s="2"/>
      <c r="AF3454" s="2"/>
      <c r="AG3454" s="2"/>
      <c r="AH3454" s="2">
        <f>SUM(I3454:AG3454)</f>
        <v>8.34</v>
      </c>
      <c r="AI3454" s="2">
        <v>0</v>
      </c>
      <c r="AJ3454" s="2">
        <f>SUM(AH3454+AI3454)*0.12</f>
        <v>1.0007999999999999</v>
      </c>
      <c r="AK3454" s="2">
        <f>SUM(AH3454:AJ3454)</f>
        <v>9.3407999999999998</v>
      </c>
      <c r="AL3454" s="2"/>
      <c r="AM3454" s="2"/>
      <c r="AN3454" s="2"/>
      <c r="AO3454" s="2"/>
      <c r="AP3454" s="2"/>
    </row>
    <row r="3455" spans="1:42" x14ac:dyDescent="0.25">
      <c r="A3455" t="s">
        <v>733</v>
      </c>
      <c r="B3455">
        <v>1</v>
      </c>
      <c r="C3455">
        <v>11030131</v>
      </c>
      <c r="D3455" t="s">
        <v>1030</v>
      </c>
      <c r="E3455" s="1" t="s">
        <v>1029</v>
      </c>
      <c r="F3455" t="s">
        <v>1028</v>
      </c>
      <c r="G3455" t="s">
        <v>3</v>
      </c>
      <c r="H3455">
        <v>345771</v>
      </c>
      <c r="I3455" s="2"/>
      <c r="J3455" s="2">
        <v>1.3</v>
      </c>
      <c r="K3455" s="2"/>
      <c r="L3455" s="2"/>
      <c r="M3455" s="2"/>
      <c r="N3455" s="2"/>
      <c r="O3455" s="2"/>
      <c r="P3455" s="2">
        <v>7.0000000000000007E-2</v>
      </c>
      <c r="Q3455" s="2"/>
      <c r="R3455" s="2">
        <v>0.71</v>
      </c>
      <c r="S3455" s="2"/>
      <c r="T3455" s="2"/>
      <c r="U3455" s="2"/>
      <c r="V3455" s="2"/>
      <c r="W3455" s="2"/>
      <c r="X3455" s="2"/>
      <c r="Y3455" s="2"/>
      <c r="Z3455" s="2"/>
      <c r="AA3455" s="2"/>
      <c r="AB3455" s="2"/>
      <c r="AC3455" s="2"/>
      <c r="AD3455" s="2"/>
      <c r="AE3455" s="2"/>
      <c r="AF3455" s="2"/>
      <c r="AG3455" s="2"/>
      <c r="AH3455" s="2">
        <f>SUM(I3455:AG3455)</f>
        <v>2.08</v>
      </c>
      <c r="AI3455" s="2">
        <v>0</v>
      </c>
      <c r="AJ3455" s="2">
        <f>SUM(AH3455+AI3455)*0.12</f>
        <v>0.24959999999999999</v>
      </c>
      <c r="AK3455" s="2">
        <f>SUM(AH3455:AJ3455)</f>
        <v>2.3296000000000001</v>
      </c>
      <c r="AL3455" s="2"/>
      <c r="AM3455" s="2"/>
      <c r="AN3455" s="2"/>
      <c r="AO3455" s="2"/>
      <c r="AP3455" s="2"/>
    </row>
    <row r="3456" spans="1:42" x14ac:dyDescent="0.25">
      <c r="A3456" t="s">
        <v>733</v>
      </c>
      <c r="B3456">
        <v>1</v>
      </c>
      <c r="C3456">
        <v>11030134</v>
      </c>
      <c r="D3456" t="s">
        <v>1027</v>
      </c>
      <c r="E3456" s="1" t="s">
        <v>1026</v>
      </c>
      <c r="F3456" t="s">
        <v>1025</v>
      </c>
      <c r="G3456" t="s">
        <v>3</v>
      </c>
      <c r="H3456">
        <v>345772</v>
      </c>
      <c r="I3456" s="2"/>
      <c r="J3456" s="2"/>
      <c r="K3456" s="2"/>
      <c r="L3456" s="2"/>
      <c r="M3456" s="2"/>
      <c r="N3456" s="2"/>
      <c r="O3456" s="2"/>
      <c r="P3456" s="2">
        <v>0.01</v>
      </c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  <c r="AC3456" s="2"/>
      <c r="AD3456" s="2"/>
      <c r="AE3456" s="2"/>
      <c r="AF3456" s="2"/>
      <c r="AG3456" s="2"/>
      <c r="AH3456" s="2">
        <f>SUM(I3456:AG3456)</f>
        <v>0.01</v>
      </c>
      <c r="AI3456" s="2">
        <v>0</v>
      </c>
      <c r="AJ3456" s="2">
        <f>SUM(AH3456+AI3456)*0.12</f>
        <v>1.1999999999999999E-3</v>
      </c>
      <c r="AK3456" s="2">
        <f>SUM(AH3456:AJ3456)</f>
        <v>1.12E-2</v>
      </c>
      <c r="AL3456" s="2"/>
      <c r="AM3456" s="2"/>
      <c r="AN3456" s="2"/>
      <c r="AO3456" s="2"/>
      <c r="AP3456" s="2"/>
    </row>
    <row r="3457" spans="1:42" x14ac:dyDescent="0.25">
      <c r="A3457" t="s">
        <v>733</v>
      </c>
      <c r="B3457">
        <v>19</v>
      </c>
      <c r="C3457">
        <v>11030130</v>
      </c>
      <c r="D3457" t="s">
        <v>1024</v>
      </c>
      <c r="E3457" s="1" t="s">
        <v>1023</v>
      </c>
      <c r="F3457" t="s">
        <v>1022</v>
      </c>
      <c r="G3457" t="s">
        <v>3</v>
      </c>
      <c r="H3457">
        <v>345773</v>
      </c>
      <c r="I3457" s="2"/>
      <c r="J3457" s="2">
        <v>1.45</v>
      </c>
      <c r="K3457" s="2"/>
      <c r="L3457" s="2"/>
      <c r="M3457" s="2"/>
      <c r="N3457" s="2"/>
      <c r="O3457" s="2"/>
      <c r="P3457" s="2">
        <v>0.23</v>
      </c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  <c r="AC3457" s="2"/>
      <c r="AD3457" s="2"/>
      <c r="AE3457" s="2"/>
      <c r="AF3457" s="2"/>
      <c r="AG3457" s="2"/>
      <c r="AH3457" s="2">
        <f>SUM(I3457:AG3457)</f>
        <v>1.68</v>
      </c>
      <c r="AI3457" s="2">
        <v>0</v>
      </c>
      <c r="AJ3457" s="2">
        <f>SUM(AH3457+AI3457)*0.12</f>
        <v>0.20159999999999997</v>
      </c>
      <c r="AK3457" s="2">
        <f>SUM(AH3457:AJ3457)</f>
        <v>1.8815999999999999</v>
      </c>
      <c r="AL3457" s="2"/>
      <c r="AM3457" s="2"/>
      <c r="AN3457" s="2"/>
      <c r="AO3457" s="2"/>
      <c r="AP3457" s="2"/>
    </row>
    <row r="3458" spans="1:42" x14ac:dyDescent="0.25">
      <c r="A3458" t="s">
        <v>733</v>
      </c>
      <c r="B3458">
        <v>1</v>
      </c>
      <c r="C3458">
        <v>11030133</v>
      </c>
      <c r="D3458" t="s">
        <v>1021</v>
      </c>
      <c r="E3458" s="1" t="s">
        <v>1020</v>
      </c>
      <c r="F3458" t="s">
        <v>1019</v>
      </c>
      <c r="G3458" t="s">
        <v>3</v>
      </c>
      <c r="H3458">
        <v>345774</v>
      </c>
      <c r="I3458" s="2"/>
      <c r="J3458" s="2">
        <v>0.31</v>
      </c>
      <c r="K3458" s="2"/>
      <c r="L3458" s="2"/>
      <c r="M3458" s="2"/>
      <c r="N3458" s="2"/>
      <c r="O3458" s="2"/>
      <c r="P3458" s="2">
        <v>0.06</v>
      </c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  <c r="AC3458" s="2"/>
      <c r="AD3458" s="2"/>
      <c r="AE3458" s="2"/>
      <c r="AF3458" s="2"/>
      <c r="AG3458" s="2"/>
      <c r="AH3458" s="2">
        <f>SUM(I3458:AG3458)</f>
        <v>0.37</v>
      </c>
      <c r="AI3458" s="2">
        <v>0</v>
      </c>
      <c r="AJ3458" s="2">
        <f>SUM(AH3458+AI3458)*0.12</f>
        <v>4.4399999999999995E-2</v>
      </c>
      <c r="AK3458" s="2">
        <f>SUM(AH3458:AJ3458)</f>
        <v>0.41439999999999999</v>
      </c>
      <c r="AL3458" s="2"/>
      <c r="AM3458" s="2"/>
      <c r="AN3458" s="2"/>
      <c r="AO3458" s="2"/>
      <c r="AP3458" s="2"/>
    </row>
    <row r="3459" spans="1:42" x14ac:dyDescent="0.25">
      <c r="A3459" t="s">
        <v>733</v>
      </c>
      <c r="B3459">
        <v>1</v>
      </c>
      <c r="C3459">
        <v>11030133</v>
      </c>
      <c r="D3459" t="s">
        <v>1018</v>
      </c>
      <c r="E3459" s="1" t="s">
        <v>1017</v>
      </c>
      <c r="F3459" t="s">
        <v>1016</v>
      </c>
      <c r="G3459" t="s">
        <v>3</v>
      </c>
      <c r="H3459">
        <v>345775</v>
      </c>
      <c r="I3459" s="2"/>
      <c r="J3459" s="2">
        <v>3.19</v>
      </c>
      <c r="K3459" s="2"/>
      <c r="L3459" s="2"/>
      <c r="M3459" s="2"/>
      <c r="N3459" s="2"/>
      <c r="O3459" s="2"/>
      <c r="P3459" s="2">
        <v>0.11</v>
      </c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  <c r="AC3459" s="2"/>
      <c r="AD3459" s="2"/>
      <c r="AE3459" s="2"/>
      <c r="AF3459" s="2"/>
      <c r="AG3459" s="2"/>
      <c r="AH3459" s="2">
        <f>SUM(I3459:AG3459)</f>
        <v>3.3</v>
      </c>
      <c r="AI3459" s="2">
        <v>0</v>
      </c>
      <c r="AJ3459" s="2">
        <f>SUM(AH3459+AI3459)*0.12</f>
        <v>0.39599999999999996</v>
      </c>
      <c r="AK3459" s="2">
        <f>SUM(AH3459:AJ3459)</f>
        <v>3.6959999999999997</v>
      </c>
      <c r="AL3459" s="2"/>
      <c r="AM3459" s="2"/>
      <c r="AN3459" s="2"/>
      <c r="AO3459" s="2"/>
      <c r="AP3459" s="2"/>
    </row>
    <row r="3460" spans="1:42" x14ac:dyDescent="0.25">
      <c r="A3460" t="s">
        <v>733</v>
      </c>
      <c r="B3460">
        <v>1</v>
      </c>
      <c r="C3460">
        <v>11030136</v>
      </c>
      <c r="D3460" t="s">
        <v>1015</v>
      </c>
      <c r="E3460" s="1" t="s">
        <v>1014</v>
      </c>
      <c r="F3460" t="s">
        <v>1013</v>
      </c>
      <c r="G3460" t="s">
        <v>3</v>
      </c>
      <c r="H3460">
        <v>345776</v>
      </c>
      <c r="I3460" s="2"/>
      <c r="J3460" s="2"/>
      <c r="K3460" s="2"/>
      <c r="L3460" s="2"/>
      <c r="M3460" s="2"/>
      <c r="N3460" s="2"/>
      <c r="O3460" s="2"/>
      <c r="P3460" s="2">
        <v>2.1800000000000002</v>
      </c>
      <c r="Q3460" s="2"/>
      <c r="R3460" s="2">
        <v>0.55000000000000004</v>
      </c>
      <c r="S3460" s="2"/>
      <c r="T3460" s="2"/>
      <c r="U3460" s="2">
        <v>1.5</v>
      </c>
      <c r="V3460" s="2"/>
      <c r="W3460" s="2"/>
      <c r="X3460" s="2"/>
      <c r="Y3460" s="2"/>
      <c r="Z3460" s="2"/>
      <c r="AA3460" s="2"/>
      <c r="AB3460" s="2"/>
      <c r="AC3460" s="2"/>
      <c r="AD3460" s="2"/>
      <c r="AE3460" s="2"/>
      <c r="AF3460" s="2"/>
      <c r="AG3460" s="2"/>
      <c r="AH3460" s="2">
        <f>SUM(I3460:AG3460)</f>
        <v>4.2300000000000004</v>
      </c>
      <c r="AI3460" s="2">
        <v>0</v>
      </c>
      <c r="AJ3460" s="2">
        <f>SUM(AH3460+AI3460)*0.12</f>
        <v>0.50760000000000005</v>
      </c>
      <c r="AK3460" s="2">
        <f>SUM(AH3460:AJ3460)</f>
        <v>4.7376000000000005</v>
      </c>
      <c r="AL3460" s="2"/>
      <c r="AM3460" s="2"/>
      <c r="AN3460" s="2"/>
      <c r="AO3460" s="2"/>
      <c r="AP3460" s="2"/>
    </row>
    <row r="3461" spans="1:42" x14ac:dyDescent="0.25">
      <c r="A3461" t="s">
        <v>733</v>
      </c>
      <c r="B3461">
        <v>1</v>
      </c>
      <c r="C3461">
        <v>11030131</v>
      </c>
      <c r="D3461" t="s">
        <v>1012</v>
      </c>
      <c r="E3461" s="1" t="s">
        <v>1011</v>
      </c>
      <c r="F3461" t="s">
        <v>1010</v>
      </c>
      <c r="G3461" t="s">
        <v>3</v>
      </c>
      <c r="H3461">
        <v>345777</v>
      </c>
      <c r="I3461" s="2"/>
      <c r="J3461" s="2"/>
      <c r="K3461" s="2"/>
      <c r="L3461" s="2"/>
      <c r="M3461" s="2"/>
      <c r="N3461" s="2"/>
      <c r="O3461" s="2"/>
      <c r="P3461" s="2">
        <v>0.75</v>
      </c>
      <c r="Q3461" s="2"/>
      <c r="R3461" s="2">
        <v>1.38</v>
      </c>
      <c r="S3461" s="2"/>
      <c r="T3461" s="2"/>
      <c r="U3461" s="2"/>
      <c r="V3461" s="2"/>
      <c r="W3461" s="2"/>
      <c r="X3461" s="2"/>
      <c r="Y3461" s="2"/>
      <c r="Z3461" s="2"/>
      <c r="AA3461" s="2"/>
      <c r="AB3461" s="2"/>
      <c r="AC3461" s="2"/>
      <c r="AD3461" s="2"/>
      <c r="AE3461" s="2"/>
      <c r="AF3461" s="2"/>
      <c r="AG3461" s="2"/>
      <c r="AH3461" s="2">
        <f>SUM(I3461:AG3461)</f>
        <v>2.13</v>
      </c>
      <c r="AI3461" s="2">
        <v>0</v>
      </c>
      <c r="AJ3461" s="2">
        <f>SUM(AH3461+AI3461)*0.12</f>
        <v>0.25559999999999999</v>
      </c>
      <c r="AK3461" s="2">
        <f>SUM(AH3461:AJ3461)</f>
        <v>2.3855999999999997</v>
      </c>
      <c r="AL3461" s="2"/>
      <c r="AM3461" s="2"/>
      <c r="AN3461" s="2"/>
      <c r="AO3461" s="2"/>
      <c r="AP3461" s="2"/>
    </row>
    <row r="3462" spans="1:42" x14ac:dyDescent="0.25">
      <c r="A3462" t="s">
        <v>733</v>
      </c>
      <c r="B3462">
        <v>1</v>
      </c>
      <c r="C3462">
        <v>11030131</v>
      </c>
      <c r="D3462" t="s">
        <v>1009</v>
      </c>
      <c r="E3462" s="1" t="s">
        <v>1008</v>
      </c>
      <c r="F3462" t="s">
        <v>1007</v>
      </c>
      <c r="G3462" t="s">
        <v>3</v>
      </c>
      <c r="H3462">
        <v>345778</v>
      </c>
      <c r="I3462" s="2"/>
      <c r="J3462" s="2">
        <v>3.94</v>
      </c>
      <c r="K3462" s="2"/>
      <c r="L3462" s="2"/>
      <c r="M3462" s="2"/>
      <c r="N3462" s="2"/>
      <c r="O3462" s="2"/>
      <c r="P3462" s="2">
        <v>4.91</v>
      </c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  <c r="AC3462" s="2"/>
      <c r="AD3462" s="2"/>
      <c r="AE3462" s="2"/>
      <c r="AF3462" s="2"/>
      <c r="AG3462" s="2"/>
      <c r="AH3462" s="2">
        <f>SUM(I3462:AG3462)</f>
        <v>8.85</v>
      </c>
      <c r="AI3462" s="2">
        <v>0</v>
      </c>
      <c r="AJ3462" s="2">
        <f>SUM(AH3462+AI3462)*0.12</f>
        <v>1.0619999999999998</v>
      </c>
      <c r="AK3462" s="2">
        <f>SUM(AH3462:AJ3462)</f>
        <v>9.911999999999999</v>
      </c>
      <c r="AL3462" s="2"/>
      <c r="AM3462" s="2"/>
      <c r="AN3462" s="2"/>
      <c r="AO3462" s="2"/>
      <c r="AP3462" s="2"/>
    </row>
    <row r="3463" spans="1:42" x14ac:dyDescent="0.25">
      <c r="A3463" t="s">
        <v>733</v>
      </c>
      <c r="B3463">
        <v>1</v>
      </c>
      <c r="C3463">
        <v>11030136</v>
      </c>
      <c r="D3463" t="s">
        <v>1006</v>
      </c>
      <c r="E3463" s="1" t="s">
        <v>1005</v>
      </c>
      <c r="F3463" t="s">
        <v>1004</v>
      </c>
      <c r="G3463" t="s">
        <v>3</v>
      </c>
      <c r="H3463">
        <v>345779</v>
      </c>
      <c r="I3463" s="2"/>
      <c r="J3463" s="2">
        <v>0.05</v>
      </c>
      <c r="K3463" s="2"/>
      <c r="L3463" s="2"/>
      <c r="M3463" s="2"/>
      <c r="N3463" s="2"/>
      <c r="O3463" s="2"/>
      <c r="P3463" s="2">
        <v>1.77</v>
      </c>
      <c r="Q3463" s="2"/>
      <c r="R3463" s="2">
        <v>0.27</v>
      </c>
      <c r="S3463" s="2"/>
      <c r="T3463" s="2"/>
      <c r="U3463" s="2"/>
      <c r="V3463" s="2"/>
      <c r="W3463" s="2"/>
      <c r="X3463" s="2"/>
      <c r="Y3463" s="2"/>
      <c r="Z3463" s="2"/>
      <c r="AA3463" s="2"/>
      <c r="AB3463" s="2"/>
      <c r="AC3463" s="2"/>
      <c r="AD3463" s="2"/>
      <c r="AE3463" s="2"/>
      <c r="AF3463" s="2"/>
      <c r="AG3463" s="2"/>
      <c r="AH3463" s="2">
        <f>SUM(I3463:AG3463)</f>
        <v>2.09</v>
      </c>
      <c r="AI3463" s="2">
        <v>0</v>
      </c>
      <c r="AJ3463" s="2">
        <f>SUM(AH3463+AI3463)*0.12</f>
        <v>0.25079999999999997</v>
      </c>
      <c r="AK3463" s="2">
        <f>SUM(AH3463:AJ3463)</f>
        <v>2.3407999999999998</v>
      </c>
      <c r="AL3463" s="2"/>
      <c r="AM3463" s="2"/>
      <c r="AN3463" s="2"/>
      <c r="AO3463" s="2"/>
      <c r="AP3463" s="2"/>
    </row>
    <row r="3464" spans="1:42" x14ac:dyDescent="0.25">
      <c r="A3464" t="s">
        <v>733</v>
      </c>
      <c r="B3464">
        <v>1</v>
      </c>
      <c r="C3464">
        <v>11030136</v>
      </c>
      <c r="D3464" t="s">
        <v>1003</v>
      </c>
      <c r="E3464" s="1" t="s">
        <v>1002</v>
      </c>
      <c r="F3464" t="s">
        <v>1001</v>
      </c>
      <c r="G3464" t="s">
        <v>3</v>
      </c>
      <c r="H3464">
        <v>345780</v>
      </c>
      <c r="I3464" s="2"/>
      <c r="J3464" s="2"/>
      <c r="K3464" s="2"/>
      <c r="L3464" s="2"/>
      <c r="M3464" s="2"/>
      <c r="N3464" s="2"/>
      <c r="O3464" s="2"/>
      <c r="P3464" s="2">
        <v>0.3</v>
      </c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  <c r="AC3464" s="2"/>
      <c r="AD3464" s="2"/>
      <c r="AE3464" s="2"/>
      <c r="AF3464" s="2"/>
      <c r="AG3464" s="2"/>
      <c r="AH3464" s="2">
        <f>SUM(I3464:AG3464)</f>
        <v>0.3</v>
      </c>
      <c r="AI3464" s="2">
        <v>0</v>
      </c>
      <c r="AJ3464" s="2">
        <f>SUM(AH3464+AI3464)*0.12</f>
        <v>3.5999999999999997E-2</v>
      </c>
      <c r="AK3464" s="2">
        <f>SUM(AH3464:AJ3464)</f>
        <v>0.33599999999999997</v>
      </c>
      <c r="AL3464" s="2"/>
      <c r="AM3464" s="2"/>
      <c r="AN3464" s="2"/>
      <c r="AO3464" s="2"/>
      <c r="AP3464" s="2"/>
    </row>
    <row r="3465" spans="1:42" x14ac:dyDescent="0.25">
      <c r="A3465" t="s">
        <v>733</v>
      </c>
      <c r="B3465">
        <v>1</v>
      </c>
      <c r="C3465">
        <v>11030134</v>
      </c>
      <c r="D3465" t="s">
        <v>1000</v>
      </c>
      <c r="E3465" s="1" t="s">
        <v>999</v>
      </c>
      <c r="F3465" t="s">
        <v>998</v>
      </c>
      <c r="G3465" t="s">
        <v>3</v>
      </c>
      <c r="H3465">
        <v>345781</v>
      </c>
      <c r="I3465" s="2"/>
      <c r="J3465" s="2">
        <v>2.1</v>
      </c>
      <c r="K3465" s="2"/>
      <c r="L3465" s="2"/>
      <c r="M3465" s="2"/>
      <c r="N3465" s="2"/>
      <c r="O3465" s="2"/>
      <c r="P3465" s="2">
        <v>1.1499999999999999</v>
      </c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  <c r="AC3465" s="2"/>
      <c r="AD3465" s="2"/>
      <c r="AE3465" s="2"/>
      <c r="AF3465" s="2"/>
      <c r="AG3465" s="2"/>
      <c r="AH3465" s="2">
        <f>SUM(I3465:AG3465)</f>
        <v>3.25</v>
      </c>
      <c r="AI3465" s="2">
        <v>0</v>
      </c>
      <c r="AJ3465" s="2">
        <f>SUM(AH3465+AI3465)*0.12</f>
        <v>0.39</v>
      </c>
      <c r="AK3465" s="2">
        <f>SUM(AH3465:AJ3465)</f>
        <v>3.64</v>
      </c>
      <c r="AL3465" s="2"/>
      <c r="AM3465" s="2"/>
      <c r="AN3465" s="2"/>
      <c r="AO3465" s="2"/>
      <c r="AP3465" s="2"/>
    </row>
    <row r="3466" spans="1:42" x14ac:dyDescent="0.25">
      <c r="A3466" t="s">
        <v>733</v>
      </c>
      <c r="B3466">
        <v>1</v>
      </c>
      <c r="C3466">
        <v>11030128</v>
      </c>
      <c r="D3466" t="s">
        <v>997</v>
      </c>
      <c r="E3466" s="1" t="s">
        <v>996</v>
      </c>
      <c r="F3466" t="s">
        <v>995</v>
      </c>
      <c r="G3466" t="s">
        <v>3</v>
      </c>
      <c r="H3466">
        <v>345782</v>
      </c>
      <c r="I3466" s="2"/>
      <c r="J3466" s="2">
        <v>10.17</v>
      </c>
      <c r="K3466" s="2"/>
      <c r="L3466" s="2"/>
      <c r="M3466" s="2"/>
      <c r="N3466" s="2"/>
      <c r="O3466" s="2"/>
      <c r="P3466" s="2">
        <v>8.65</v>
      </c>
      <c r="Q3466" s="2"/>
      <c r="R3466" s="2">
        <v>0.02</v>
      </c>
      <c r="S3466" s="2"/>
      <c r="T3466" s="2"/>
      <c r="U3466" s="2"/>
      <c r="V3466" s="2"/>
      <c r="W3466" s="2"/>
      <c r="X3466" s="2"/>
      <c r="Y3466" s="2"/>
      <c r="Z3466" s="2"/>
      <c r="AA3466" s="2"/>
      <c r="AB3466" s="2"/>
      <c r="AC3466" s="2"/>
      <c r="AD3466" s="2"/>
      <c r="AE3466" s="2"/>
      <c r="AF3466" s="2"/>
      <c r="AG3466" s="2"/>
      <c r="AH3466" s="2">
        <f>SUM(I3466:AG3466)</f>
        <v>18.84</v>
      </c>
      <c r="AI3466" s="2">
        <v>0</v>
      </c>
      <c r="AJ3466" s="2">
        <f>SUM(AH3466+AI3466)*0.12</f>
        <v>2.2607999999999997</v>
      </c>
      <c r="AK3466" s="2">
        <f>SUM(AH3466:AJ3466)</f>
        <v>21.1008</v>
      </c>
      <c r="AL3466" s="2"/>
      <c r="AM3466" s="2"/>
      <c r="AN3466" s="2"/>
      <c r="AO3466" s="2"/>
      <c r="AP3466" s="2"/>
    </row>
    <row r="3467" spans="1:42" x14ac:dyDescent="0.25">
      <c r="A3467" t="s">
        <v>733</v>
      </c>
      <c r="B3467">
        <v>1</v>
      </c>
      <c r="C3467">
        <v>11030133</v>
      </c>
      <c r="D3467" t="s">
        <v>994</v>
      </c>
      <c r="E3467" s="1" t="s">
        <v>993</v>
      </c>
      <c r="F3467" t="s">
        <v>992</v>
      </c>
      <c r="G3467" t="s">
        <v>3</v>
      </c>
      <c r="H3467">
        <v>345783</v>
      </c>
      <c r="I3467" s="2"/>
      <c r="J3467" s="2">
        <v>0.85</v>
      </c>
      <c r="K3467" s="2"/>
      <c r="L3467" s="2"/>
      <c r="M3467" s="2"/>
      <c r="N3467" s="2"/>
      <c r="O3467" s="2"/>
      <c r="P3467" s="2">
        <v>0.16</v>
      </c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  <c r="AC3467" s="2"/>
      <c r="AD3467" s="2"/>
      <c r="AE3467" s="2"/>
      <c r="AF3467" s="2"/>
      <c r="AG3467" s="2"/>
      <c r="AH3467" s="2">
        <f>SUM(I3467:AG3467)</f>
        <v>1.01</v>
      </c>
      <c r="AI3467" s="2">
        <v>0</v>
      </c>
      <c r="AJ3467" s="2">
        <f>SUM(AH3467+AI3467)*0.12</f>
        <v>0.1212</v>
      </c>
      <c r="AK3467" s="2">
        <f>SUM(AH3467:AJ3467)</f>
        <v>1.1312</v>
      </c>
      <c r="AL3467" s="2"/>
      <c r="AM3467" s="2"/>
      <c r="AN3467" s="2"/>
      <c r="AO3467" s="2"/>
      <c r="AP3467" s="2"/>
    </row>
    <row r="3468" spans="1:42" x14ac:dyDescent="0.25">
      <c r="A3468" t="s">
        <v>733</v>
      </c>
      <c r="B3468">
        <v>1</v>
      </c>
      <c r="C3468">
        <v>11030128</v>
      </c>
      <c r="D3468" t="s">
        <v>991</v>
      </c>
      <c r="E3468" s="1" t="s">
        <v>990</v>
      </c>
      <c r="F3468" t="s">
        <v>989</v>
      </c>
      <c r="G3468" t="s">
        <v>3</v>
      </c>
      <c r="H3468">
        <v>345784</v>
      </c>
      <c r="I3468" s="2"/>
      <c r="J3468" s="2"/>
      <c r="K3468" s="2"/>
      <c r="L3468" s="2"/>
      <c r="M3468" s="2"/>
      <c r="N3468" s="2"/>
      <c r="O3468" s="2"/>
      <c r="P3468" s="2">
        <v>1.95</v>
      </c>
      <c r="Q3468" s="2"/>
      <c r="R3468" s="2">
        <v>1.36</v>
      </c>
      <c r="S3468" s="2"/>
      <c r="T3468" s="2"/>
      <c r="U3468" s="2"/>
      <c r="V3468" s="2"/>
      <c r="W3468" s="2"/>
      <c r="X3468" s="2"/>
      <c r="Y3468" s="2"/>
      <c r="Z3468" s="2"/>
      <c r="AA3468" s="2"/>
      <c r="AB3468" s="2"/>
      <c r="AC3468" s="2"/>
      <c r="AD3468" s="2"/>
      <c r="AE3468" s="2"/>
      <c r="AF3468" s="2"/>
      <c r="AG3468" s="2"/>
      <c r="AH3468" s="2">
        <f>SUM(I3468:AG3468)</f>
        <v>3.31</v>
      </c>
      <c r="AI3468" s="2">
        <v>0</v>
      </c>
      <c r="AJ3468" s="2">
        <f>SUM(AH3468+AI3468)*0.12</f>
        <v>0.3972</v>
      </c>
      <c r="AK3468" s="2">
        <f>SUM(AH3468:AJ3468)</f>
        <v>3.7072000000000003</v>
      </c>
      <c r="AL3468" s="2"/>
      <c r="AM3468" s="2"/>
      <c r="AN3468" s="2"/>
      <c r="AO3468" s="2"/>
      <c r="AP3468" s="2"/>
    </row>
    <row r="3469" spans="1:42" x14ac:dyDescent="0.25">
      <c r="A3469" t="s">
        <v>733</v>
      </c>
      <c r="B3469">
        <v>1</v>
      </c>
      <c r="C3469">
        <v>11030130</v>
      </c>
      <c r="D3469" t="s">
        <v>988</v>
      </c>
      <c r="E3469" s="1" t="s">
        <v>987</v>
      </c>
      <c r="F3469" t="s">
        <v>986</v>
      </c>
      <c r="G3469" t="s">
        <v>3</v>
      </c>
      <c r="H3469">
        <v>345785</v>
      </c>
      <c r="I3469" s="2"/>
      <c r="J3469" s="2">
        <v>0.87</v>
      </c>
      <c r="K3469" s="2"/>
      <c r="L3469" s="2"/>
      <c r="M3469" s="2"/>
      <c r="N3469" s="2"/>
      <c r="O3469" s="2"/>
      <c r="P3469" s="2">
        <v>0.42</v>
      </c>
      <c r="Q3469" s="2"/>
      <c r="R3469" s="2">
        <v>0.01</v>
      </c>
      <c r="S3469" s="2"/>
      <c r="T3469" s="2"/>
      <c r="U3469" s="2"/>
      <c r="V3469" s="2"/>
      <c r="W3469" s="2"/>
      <c r="X3469" s="2"/>
      <c r="Y3469" s="2"/>
      <c r="Z3469" s="2"/>
      <c r="AA3469" s="2"/>
      <c r="AB3469" s="2"/>
      <c r="AC3469" s="2"/>
      <c r="AD3469" s="2"/>
      <c r="AE3469" s="2"/>
      <c r="AF3469" s="2"/>
      <c r="AG3469" s="2"/>
      <c r="AH3469" s="2">
        <f>SUM(I3469:AG3469)</f>
        <v>1.3</v>
      </c>
      <c r="AI3469" s="2">
        <v>0</v>
      </c>
      <c r="AJ3469" s="2">
        <f>SUM(AH3469+AI3469)*0.12</f>
        <v>0.156</v>
      </c>
      <c r="AK3469" s="2">
        <f>SUM(AH3469:AJ3469)</f>
        <v>1.456</v>
      </c>
      <c r="AL3469" s="2"/>
      <c r="AM3469" s="2"/>
      <c r="AN3469" s="2"/>
      <c r="AO3469" s="2"/>
      <c r="AP3469" s="2"/>
    </row>
    <row r="3470" spans="1:42" x14ac:dyDescent="0.25">
      <c r="A3470" t="s">
        <v>733</v>
      </c>
      <c r="B3470">
        <v>1</v>
      </c>
      <c r="C3470">
        <v>11030133</v>
      </c>
      <c r="D3470" t="s">
        <v>985</v>
      </c>
      <c r="E3470" s="1" t="s">
        <v>984</v>
      </c>
      <c r="F3470" t="s">
        <v>983</v>
      </c>
      <c r="G3470" t="s">
        <v>3</v>
      </c>
      <c r="H3470">
        <v>345786</v>
      </c>
      <c r="I3470" s="2"/>
      <c r="J3470" s="2"/>
      <c r="K3470" s="2"/>
      <c r="L3470" s="2"/>
      <c r="M3470" s="2"/>
      <c r="N3470" s="2"/>
      <c r="O3470" s="2"/>
      <c r="P3470" s="2">
        <v>0.15</v>
      </c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  <c r="AC3470" s="2"/>
      <c r="AD3470" s="2"/>
      <c r="AE3470" s="2"/>
      <c r="AF3470" s="2"/>
      <c r="AG3470" s="2"/>
      <c r="AH3470" s="2">
        <f>SUM(I3470:AG3470)</f>
        <v>0.15</v>
      </c>
      <c r="AI3470" s="2">
        <v>0</v>
      </c>
      <c r="AJ3470" s="2">
        <f>SUM(AH3470+AI3470)*0.12</f>
        <v>1.7999999999999999E-2</v>
      </c>
      <c r="AK3470" s="2">
        <f>SUM(AH3470:AJ3470)</f>
        <v>0.16799999999999998</v>
      </c>
      <c r="AL3470" s="2"/>
      <c r="AM3470" s="2"/>
      <c r="AN3470" s="2"/>
      <c r="AO3470" s="2"/>
      <c r="AP3470" s="2"/>
    </row>
    <row r="3471" spans="1:42" x14ac:dyDescent="0.25">
      <c r="A3471" t="s">
        <v>733</v>
      </c>
      <c r="B3471">
        <v>19</v>
      </c>
      <c r="C3471">
        <v>11030131</v>
      </c>
      <c r="D3471" t="s">
        <v>982</v>
      </c>
      <c r="E3471" s="1" t="s">
        <v>981</v>
      </c>
      <c r="F3471" t="s">
        <v>980</v>
      </c>
      <c r="G3471" t="s">
        <v>3</v>
      </c>
      <c r="H3471">
        <v>345787</v>
      </c>
      <c r="I3471" s="2"/>
      <c r="J3471" s="2"/>
      <c r="K3471" s="2"/>
      <c r="L3471" s="2"/>
      <c r="M3471" s="2"/>
      <c r="N3471" s="2"/>
      <c r="O3471" s="2"/>
      <c r="P3471" s="2">
        <v>0.01</v>
      </c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  <c r="AC3471" s="2"/>
      <c r="AD3471" s="2"/>
      <c r="AE3471" s="2"/>
      <c r="AF3471" s="2"/>
      <c r="AG3471" s="2"/>
      <c r="AH3471" s="2">
        <f>SUM(I3471:AG3471)</f>
        <v>0.01</v>
      </c>
      <c r="AI3471" s="2">
        <v>0</v>
      </c>
      <c r="AJ3471" s="2">
        <f>SUM(AH3471+AI3471)*0.12</f>
        <v>1.1999999999999999E-3</v>
      </c>
      <c r="AK3471" s="2">
        <f>SUM(AH3471:AJ3471)</f>
        <v>1.12E-2</v>
      </c>
      <c r="AL3471" s="2"/>
      <c r="AM3471" s="2"/>
      <c r="AN3471" s="2"/>
      <c r="AO3471" s="2"/>
      <c r="AP3471" s="2"/>
    </row>
    <row r="3472" spans="1:42" x14ac:dyDescent="0.25">
      <c r="A3472" t="s">
        <v>733</v>
      </c>
      <c r="B3472">
        <v>1</v>
      </c>
      <c r="C3472">
        <v>11030130</v>
      </c>
      <c r="D3472" t="s">
        <v>979</v>
      </c>
      <c r="E3472" s="1" t="s">
        <v>978</v>
      </c>
      <c r="F3472" t="s">
        <v>977</v>
      </c>
      <c r="G3472" t="s">
        <v>3</v>
      </c>
      <c r="H3472">
        <v>345788</v>
      </c>
      <c r="I3472" s="2"/>
      <c r="J3472" s="2">
        <v>0.43</v>
      </c>
      <c r="K3472" s="2"/>
      <c r="L3472" s="2"/>
      <c r="M3472" s="2"/>
      <c r="N3472" s="2"/>
      <c r="O3472" s="2"/>
      <c r="P3472" s="2">
        <v>1.08</v>
      </c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  <c r="AC3472" s="2"/>
      <c r="AD3472" s="2"/>
      <c r="AE3472" s="2"/>
      <c r="AF3472" s="2"/>
      <c r="AG3472" s="2"/>
      <c r="AH3472" s="2">
        <f>SUM(I3472:AG3472)</f>
        <v>1.51</v>
      </c>
      <c r="AI3472" s="2">
        <v>0</v>
      </c>
      <c r="AJ3472" s="2">
        <f>SUM(AH3472+AI3472)*0.12</f>
        <v>0.1812</v>
      </c>
      <c r="AK3472" s="2">
        <f>SUM(AH3472:AJ3472)</f>
        <v>1.6912</v>
      </c>
      <c r="AL3472" s="2"/>
      <c r="AM3472" s="2"/>
      <c r="AN3472" s="2"/>
      <c r="AO3472" s="2"/>
      <c r="AP3472" s="2"/>
    </row>
    <row r="3473" spans="1:42" x14ac:dyDescent="0.25">
      <c r="A3473" t="s">
        <v>733</v>
      </c>
      <c r="B3473">
        <v>19</v>
      </c>
      <c r="C3473">
        <v>11030128</v>
      </c>
      <c r="D3473" t="s">
        <v>976</v>
      </c>
      <c r="E3473" s="1" t="s">
        <v>975</v>
      </c>
      <c r="F3473" t="s">
        <v>974</v>
      </c>
      <c r="G3473" t="s">
        <v>3</v>
      </c>
      <c r="H3473">
        <v>345789</v>
      </c>
      <c r="I3473" s="2"/>
      <c r="J3473" s="2">
        <v>0.66</v>
      </c>
      <c r="K3473" s="2"/>
      <c r="L3473" s="2"/>
      <c r="M3473" s="2"/>
      <c r="N3473" s="2"/>
      <c r="O3473" s="2"/>
      <c r="P3473" s="2">
        <v>2.36</v>
      </c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  <c r="AC3473" s="2"/>
      <c r="AD3473" s="2"/>
      <c r="AE3473" s="2"/>
      <c r="AF3473" s="2"/>
      <c r="AG3473" s="2"/>
      <c r="AH3473" s="2">
        <f>SUM(I3473:AG3473)</f>
        <v>3.02</v>
      </c>
      <c r="AI3473" s="2">
        <v>0</v>
      </c>
      <c r="AJ3473" s="2">
        <f>SUM(AH3473+AI3473)*0.12</f>
        <v>0.3624</v>
      </c>
      <c r="AK3473" s="2">
        <f>SUM(AH3473:AJ3473)</f>
        <v>3.3824000000000001</v>
      </c>
      <c r="AL3473" s="2"/>
      <c r="AM3473" s="2"/>
      <c r="AN3473" s="2"/>
      <c r="AO3473" s="2"/>
      <c r="AP3473" s="2"/>
    </row>
    <row r="3474" spans="1:42" x14ac:dyDescent="0.25">
      <c r="A3474" t="s">
        <v>733</v>
      </c>
      <c r="B3474">
        <v>1</v>
      </c>
      <c r="C3474">
        <v>11030121</v>
      </c>
      <c r="D3474" t="s">
        <v>973</v>
      </c>
      <c r="E3474" s="1" t="s">
        <v>972</v>
      </c>
      <c r="F3474" t="s">
        <v>971</v>
      </c>
      <c r="G3474" t="s">
        <v>3</v>
      </c>
      <c r="H3474">
        <v>345790</v>
      </c>
      <c r="I3474" s="2"/>
      <c r="J3474" s="2"/>
      <c r="K3474" s="2"/>
      <c r="L3474" s="2"/>
      <c r="M3474" s="2"/>
      <c r="N3474" s="2"/>
      <c r="O3474" s="2"/>
      <c r="P3474" s="2">
        <v>0.14000000000000001</v>
      </c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  <c r="AC3474" s="2"/>
      <c r="AD3474" s="2"/>
      <c r="AE3474" s="2"/>
      <c r="AF3474" s="2"/>
      <c r="AG3474" s="2"/>
      <c r="AH3474" s="2">
        <f>SUM(I3474:AG3474)</f>
        <v>0.14000000000000001</v>
      </c>
      <c r="AI3474" s="2">
        <v>0</v>
      </c>
      <c r="AJ3474" s="2">
        <f>SUM(AH3474+AI3474)*0.12</f>
        <v>1.6800000000000002E-2</v>
      </c>
      <c r="AK3474" s="2">
        <f>SUM(AH3474:AJ3474)</f>
        <v>0.15680000000000002</v>
      </c>
      <c r="AL3474" s="2"/>
      <c r="AM3474" s="2"/>
      <c r="AN3474" s="2"/>
      <c r="AO3474" s="2"/>
      <c r="AP3474" s="2"/>
    </row>
    <row r="3475" spans="1:42" x14ac:dyDescent="0.25">
      <c r="A3475" t="s">
        <v>733</v>
      </c>
      <c r="B3475">
        <v>1</v>
      </c>
      <c r="C3475">
        <v>11030133</v>
      </c>
      <c r="D3475" t="s">
        <v>970</v>
      </c>
      <c r="E3475" s="1" t="s">
        <v>969</v>
      </c>
      <c r="F3475" t="s">
        <v>968</v>
      </c>
      <c r="G3475" t="s">
        <v>3</v>
      </c>
      <c r="H3475">
        <v>345791</v>
      </c>
      <c r="I3475" s="2"/>
      <c r="J3475" s="2">
        <v>2.57</v>
      </c>
      <c r="K3475" s="2"/>
      <c r="L3475" s="2"/>
      <c r="M3475" s="2"/>
      <c r="N3475" s="2"/>
      <c r="O3475" s="2"/>
      <c r="P3475" s="2">
        <v>0.64</v>
      </c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  <c r="AC3475" s="2"/>
      <c r="AD3475" s="2"/>
      <c r="AE3475" s="2"/>
      <c r="AF3475" s="2"/>
      <c r="AG3475" s="2"/>
      <c r="AH3475" s="2">
        <f>SUM(I3475:AG3475)</f>
        <v>3.21</v>
      </c>
      <c r="AI3475" s="2">
        <v>0</v>
      </c>
      <c r="AJ3475" s="2">
        <f>SUM(AH3475+AI3475)*0.12</f>
        <v>0.38519999999999999</v>
      </c>
      <c r="AK3475" s="2">
        <f>SUM(AH3475:AJ3475)</f>
        <v>3.5952000000000002</v>
      </c>
      <c r="AL3475" s="2"/>
      <c r="AM3475" s="2"/>
      <c r="AN3475" s="2"/>
      <c r="AO3475" s="2"/>
      <c r="AP3475" s="2"/>
    </row>
    <row r="3476" spans="1:42" x14ac:dyDescent="0.25">
      <c r="A3476" t="s">
        <v>733</v>
      </c>
      <c r="B3476">
        <v>1</v>
      </c>
      <c r="C3476">
        <v>11030133</v>
      </c>
      <c r="D3476" t="s">
        <v>967</v>
      </c>
      <c r="E3476" s="1" t="s">
        <v>966</v>
      </c>
      <c r="F3476" t="s">
        <v>965</v>
      </c>
      <c r="G3476" t="s">
        <v>3</v>
      </c>
      <c r="H3476">
        <v>345792</v>
      </c>
      <c r="I3476" s="2"/>
      <c r="J3476" s="2"/>
      <c r="K3476" s="2"/>
      <c r="L3476" s="2"/>
      <c r="M3476" s="2"/>
      <c r="N3476" s="2"/>
      <c r="O3476" s="2"/>
      <c r="P3476" s="2">
        <v>0.2</v>
      </c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  <c r="AC3476" s="2"/>
      <c r="AD3476" s="2"/>
      <c r="AE3476" s="2"/>
      <c r="AF3476" s="2"/>
      <c r="AG3476" s="2"/>
      <c r="AH3476" s="2">
        <f>SUM(I3476:AG3476)</f>
        <v>0.2</v>
      </c>
      <c r="AI3476" s="2">
        <v>0</v>
      </c>
      <c r="AJ3476" s="2">
        <f>SUM(AH3476+AI3476)*0.12</f>
        <v>2.4E-2</v>
      </c>
      <c r="AK3476" s="2">
        <f>SUM(AH3476:AJ3476)</f>
        <v>0.224</v>
      </c>
      <c r="AL3476" s="2"/>
      <c r="AM3476" s="2"/>
      <c r="AN3476" s="2"/>
      <c r="AO3476" s="2"/>
      <c r="AP3476" s="2"/>
    </row>
    <row r="3477" spans="1:42" x14ac:dyDescent="0.25">
      <c r="A3477" t="s">
        <v>733</v>
      </c>
      <c r="B3477">
        <v>1</v>
      </c>
      <c r="C3477">
        <v>11030128</v>
      </c>
      <c r="D3477" t="s">
        <v>964</v>
      </c>
      <c r="E3477" s="1" t="s">
        <v>963</v>
      </c>
      <c r="F3477" t="s">
        <v>962</v>
      </c>
      <c r="G3477" t="s">
        <v>3</v>
      </c>
      <c r="H3477">
        <v>345793</v>
      </c>
      <c r="I3477" s="2"/>
      <c r="J3477" s="2"/>
      <c r="K3477" s="2"/>
      <c r="L3477" s="2"/>
      <c r="M3477" s="2"/>
      <c r="N3477" s="2"/>
      <c r="O3477" s="2"/>
      <c r="P3477" s="2">
        <v>1.18</v>
      </c>
      <c r="Q3477" s="2"/>
      <c r="R3477" s="2">
        <v>7.0000000000000007E-2</v>
      </c>
      <c r="S3477" s="2"/>
      <c r="T3477" s="2"/>
      <c r="U3477" s="2"/>
      <c r="V3477" s="2"/>
      <c r="W3477" s="2"/>
      <c r="X3477" s="2"/>
      <c r="Y3477" s="2"/>
      <c r="Z3477" s="2"/>
      <c r="AA3477" s="2"/>
      <c r="AB3477" s="2"/>
      <c r="AC3477" s="2"/>
      <c r="AD3477" s="2"/>
      <c r="AE3477" s="2"/>
      <c r="AF3477" s="2"/>
      <c r="AG3477" s="2"/>
      <c r="AH3477" s="2">
        <f>SUM(I3477:AG3477)</f>
        <v>1.25</v>
      </c>
      <c r="AI3477" s="2">
        <v>0</v>
      </c>
      <c r="AJ3477" s="2">
        <f>SUM(AH3477+AI3477)*0.12</f>
        <v>0.15</v>
      </c>
      <c r="AK3477" s="2">
        <f>SUM(AH3477:AJ3477)</f>
        <v>1.4</v>
      </c>
      <c r="AL3477" s="2"/>
      <c r="AM3477" s="2"/>
      <c r="AN3477" s="2"/>
      <c r="AO3477" s="2"/>
      <c r="AP3477" s="2"/>
    </row>
    <row r="3478" spans="1:42" x14ac:dyDescent="0.25">
      <c r="A3478" t="s">
        <v>733</v>
      </c>
      <c r="B3478">
        <v>1</v>
      </c>
      <c r="C3478">
        <v>11030128</v>
      </c>
      <c r="D3478" t="s">
        <v>961</v>
      </c>
      <c r="E3478" s="1" t="s">
        <v>960</v>
      </c>
      <c r="F3478" t="s">
        <v>959</v>
      </c>
      <c r="G3478" t="s">
        <v>3</v>
      </c>
      <c r="H3478">
        <v>345794</v>
      </c>
      <c r="I3478" s="2"/>
      <c r="J3478" s="2">
        <v>2.62</v>
      </c>
      <c r="K3478" s="2"/>
      <c r="L3478" s="2"/>
      <c r="M3478" s="2"/>
      <c r="N3478" s="2"/>
      <c r="O3478" s="2"/>
      <c r="P3478" s="2"/>
      <c r="Q3478" s="2"/>
      <c r="R3478" s="2">
        <v>0.01</v>
      </c>
      <c r="S3478" s="2"/>
      <c r="T3478" s="2"/>
      <c r="U3478" s="2"/>
      <c r="V3478" s="2"/>
      <c r="W3478" s="2"/>
      <c r="X3478" s="2"/>
      <c r="Y3478" s="2"/>
      <c r="Z3478" s="2"/>
      <c r="AA3478" s="2"/>
      <c r="AB3478" s="2"/>
      <c r="AC3478" s="2"/>
      <c r="AD3478" s="2"/>
      <c r="AE3478" s="2"/>
      <c r="AF3478" s="2"/>
      <c r="AG3478" s="2"/>
      <c r="AH3478" s="2">
        <f>SUM(I3478:AG3478)</f>
        <v>2.63</v>
      </c>
      <c r="AI3478" s="2">
        <v>0</v>
      </c>
      <c r="AJ3478" s="2">
        <f>SUM(AH3478+AI3478)*0.12</f>
        <v>0.31559999999999999</v>
      </c>
      <c r="AK3478" s="2">
        <f>SUM(AH3478:AJ3478)</f>
        <v>2.9455999999999998</v>
      </c>
      <c r="AL3478" s="2"/>
      <c r="AM3478" s="2"/>
      <c r="AN3478" s="2"/>
      <c r="AO3478" s="2"/>
      <c r="AP3478" s="2"/>
    </row>
    <row r="3479" spans="1:42" x14ac:dyDescent="0.25">
      <c r="A3479" t="s">
        <v>733</v>
      </c>
      <c r="B3479">
        <v>1</v>
      </c>
      <c r="C3479">
        <v>11030129</v>
      </c>
      <c r="D3479" t="s">
        <v>958</v>
      </c>
      <c r="E3479" s="1" t="s">
        <v>957</v>
      </c>
      <c r="F3479" t="s">
        <v>956</v>
      </c>
      <c r="G3479" t="s">
        <v>3</v>
      </c>
      <c r="H3479">
        <v>345795</v>
      </c>
      <c r="I3479" s="2"/>
      <c r="J3479" s="2">
        <v>4</v>
      </c>
      <c r="K3479" s="2"/>
      <c r="L3479" s="2"/>
      <c r="M3479" s="2"/>
      <c r="N3479" s="2"/>
      <c r="O3479" s="2"/>
      <c r="P3479" s="2">
        <v>0.01</v>
      </c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  <c r="AC3479" s="2"/>
      <c r="AD3479" s="2"/>
      <c r="AE3479" s="2"/>
      <c r="AF3479" s="2"/>
      <c r="AG3479" s="2"/>
      <c r="AH3479" s="2">
        <f>SUM(I3479:AG3479)</f>
        <v>4.01</v>
      </c>
      <c r="AI3479" s="2">
        <v>0</v>
      </c>
      <c r="AJ3479" s="2">
        <f>SUM(AH3479+AI3479)*0.12</f>
        <v>0.48119999999999996</v>
      </c>
      <c r="AK3479" s="2">
        <f>SUM(AH3479:AJ3479)</f>
        <v>4.4912000000000001</v>
      </c>
      <c r="AL3479" s="2"/>
      <c r="AM3479" s="2"/>
      <c r="AN3479" s="2"/>
      <c r="AO3479" s="2"/>
      <c r="AP3479" s="2"/>
    </row>
    <row r="3480" spans="1:42" x14ac:dyDescent="0.25">
      <c r="A3480" t="s">
        <v>733</v>
      </c>
      <c r="B3480">
        <v>1</v>
      </c>
      <c r="C3480">
        <v>11030134</v>
      </c>
      <c r="D3480" t="s">
        <v>955</v>
      </c>
      <c r="E3480" s="1" t="s">
        <v>954</v>
      </c>
      <c r="F3480" t="s">
        <v>953</v>
      </c>
      <c r="G3480" t="s">
        <v>3</v>
      </c>
      <c r="H3480">
        <v>345796</v>
      </c>
      <c r="I3480" s="2"/>
      <c r="J3480" s="2">
        <v>1.1499999999999999</v>
      </c>
      <c r="K3480" s="2"/>
      <c r="L3480" s="2"/>
      <c r="M3480" s="2"/>
      <c r="N3480" s="2"/>
      <c r="O3480" s="2"/>
      <c r="P3480" s="2">
        <v>6.26</v>
      </c>
      <c r="Q3480" s="2"/>
      <c r="R3480" s="2">
        <v>0.21</v>
      </c>
      <c r="S3480" s="2"/>
      <c r="T3480" s="2"/>
      <c r="U3480" s="2"/>
      <c r="V3480" s="2"/>
      <c r="W3480" s="2"/>
      <c r="X3480" s="2"/>
      <c r="Y3480" s="2"/>
      <c r="Z3480" s="2"/>
      <c r="AA3480" s="2"/>
      <c r="AB3480" s="2"/>
      <c r="AC3480" s="2"/>
      <c r="AD3480" s="2"/>
      <c r="AE3480" s="2"/>
      <c r="AF3480" s="2"/>
      <c r="AG3480" s="2"/>
      <c r="AH3480" s="2">
        <f>SUM(I3480:AG3480)</f>
        <v>7.62</v>
      </c>
      <c r="AI3480" s="2">
        <v>0</v>
      </c>
      <c r="AJ3480" s="2">
        <f>SUM(AH3480+AI3480)*0.12</f>
        <v>0.91439999999999999</v>
      </c>
      <c r="AK3480" s="2">
        <f>SUM(AH3480:AJ3480)</f>
        <v>8.5343999999999998</v>
      </c>
      <c r="AL3480" s="2"/>
      <c r="AM3480" s="2"/>
      <c r="AN3480" s="2"/>
      <c r="AO3480" s="2"/>
      <c r="AP3480" s="2"/>
    </row>
    <row r="3481" spans="1:42" x14ac:dyDescent="0.25">
      <c r="A3481" t="s">
        <v>733</v>
      </c>
      <c r="B3481">
        <v>1</v>
      </c>
      <c r="C3481">
        <v>11030130</v>
      </c>
      <c r="D3481" t="s">
        <v>952</v>
      </c>
      <c r="E3481" s="1" t="s">
        <v>951</v>
      </c>
      <c r="F3481" t="s">
        <v>950</v>
      </c>
      <c r="G3481" t="s">
        <v>3</v>
      </c>
      <c r="H3481">
        <v>345797</v>
      </c>
      <c r="I3481" s="2"/>
      <c r="J3481" s="2">
        <v>0.05</v>
      </c>
      <c r="K3481" s="2"/>
      <c r="L3481" s="2"/>
      <c r="M3481" s="2"/>
      <c r="N3481" s="2"/>
      <c r="O3481" s="2"/>
      <c r="P3481" s="2">
        <v>7.0000000000000007E-2</v>
      </c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  <c r="AC3481" s="2"/>
      <c r="AD3481" s="2"/>
      <c r="AE3481" s="2"/>
      <c r="AF3481" s="2"/>
      <c r="AG3481" s="2"/>
      <c r="AH3481" s="2">
        <f>SUM(I3481:AG3481)</f>
        <v>0.12000000000000001</v>
      </c>
      <c r="AI3481" s="2">
        <v>0</v>
      </c>
      <c r="AJ3481" s="2">
        <f>SUM(AH3481+AI3481)*0.12</f>
        <v>1.4400000000000001E-2</v>
      </c>
      <c r="AK3481" s="2">
        <f>SUM(AH3481:AJ3481)</f>
        <v>0.13440000000000002</v>
      </c>
      <c r="AL3481" s="2"/>
      <c r="AM3481" s="2"/>
      <c r="AN3481" s="2"/>
      <c r="AO3481" s="2"/>
      <c r="AP3481" s="2"/>
    </row>
    <row r="3482" spans="1:42" x14ac:dyDescent="0.25">
      <c r="A3482" t="s">
        <v>733</v>
      </c>
      <c r="B3482">
        <v>1</v>
      </c>
      <c r="C3482">
        <v>11030132</v>
      </c>
      <c r="D3482" t="s">
        <v>949</v>
      </c>
      <c r="E3482" s="1" t="s">
        <v>948</v>
      </c>
      <c r="F3482" t="s">
        <v>947</v>
      </c>
      <c r="G3482" t="s">
        <v>3</v>
      </c>
      <c r="H3482">
        <v>345798</v>
      </c>
      <c r="I3482" s="2"/>
      <c r="J3482" s="2"/>
      <c r="K3482" s="2"/>
      <c r="L3482" s="2"/>
      <c r="M3482" s="2"/>
      <c r="N3482" s="2"/>
      <c r="O3482" s="2"/>
      <c r="P3482" s="2">
        <v>1.56</v>
      </c>
      <c r="Q3482" s="2"/>
      <c r="R3482" s="2">
        <v>0.53</v>
      </c>
      <c r="S3482" s="2"/>
      <c r="T3482" s="2"/>
      <c r="U3482" s="2"/>
      <c r="V3482" s="2"/>
      <c r="W3482" s="2"/>
      <c r="X3482" s="2"/>
      <c r="Y3482" s="2"/>
      <c r="Z3482" s="2"/>
      <c r="AA3482" s="2"/>
      <c r="AB3482" s="2"/>
      <c r="AC3482" s="2"/>
      <c r="AD3482" s="2"/>
      <c r="AE3482" s="2"/>
      <c r="AF3482" s="2"/>
      <c r="AG3482" s="2"/>
      <c r="AH3482" s="2">
        <f>SUM(I3482:AG3482)</f>
        <v>2.09</v>
      </c>
      <c r="AI3482" s="2">
        <v>0</v>
      </c>
      <c r="AJ3482" s="2">
        <f>SUM(AH3482+AI3482)*0.12</f>
        <v>0.25079999999999997</v>
      </c>
      <c r="AK3482" s="2">
        <f>SUM(AH3482:AJ3482)</f>
        <v>2.3407999999999998</v>
      </c>
      <c r="AL3482" s="2"/>
      <c r="AM3482" s="2"/>
      <c r="AN3482" s="2"/>
      <c r="AO3482" s="2"/>
      <c r="AP3482" s="2"/>
    </row>
    <row r="3483" spans="1:42" x14ac:dyDescent="0.25">
      <c r="A3483" t="s">
        <v>733</v>
      </c>
      <c r="B3483">
        <v>16</v>
      </c>
      <c r="C3483">
        <v>11030133</v>
      </c>
      <c r="D3483" t="s">
        <v>946</v>
      </c>
      <c r="E3483" s="1" t="s">
        <v>945</v>
      </c>
      <c r="F3483" t="s">
        <v>944</v>
      </c>
      <c r="G3483" t="s">
        <v>3</v>
      </c>
      <c r="H3483">
        <v>345799</v>
      </c>
      <c r="I3483" s="2"/>
      <c r="J3483" s="2"/>
      <c r="K3483" s="2"/>
      <c r="L3483" s="2"/>
      <c r="M3483" s="2"/>
      <c r="N3483" s="2"/>
      <c r="O3483" s="2"/>
      <c r="P3483" s="2">
        <v>0.09</v>
      </c>
      <c r="Q3483" s="2"/>
      <c r="R3483" s="2">
        <v>0.46</v>
      </c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  <c r="AD3483" s="2"/>
      <c r="AE3483" s="2"/>
      <c r="AF3483" s="2"/>
      <c r="AG3483" s="2"/>
      <c r="AH3483" s="2">
        <f>SUM(I3483:AG3483)</f>
        <v>0.55000000000000004</v>
      </c>
      <c r="AI3483" s="2">
        <v>0</v>
      </c>
      <c r="AJ3483" s="2">
        <f>SUM(AH3483+AI3483)*0.12</f>
        <v>6.6000000000000003E-2</v>
      </c>
      <c r="AK3483" s="2">
        <f>SUM(AH3483:AJ3483)</f>
        <v>0.6160000000000001</v>
      </c>
      <c r="AL3483" s="2"/>
      <c r="AM3483" s="2"/>
      <c r="AN3483" s="2"/>
      <c r="AO3483" s="2"/>
      <c r="AP3483" s="2"/>
    </row>
    <row r="3484" spans="1:42" x14ac:dyDescent="0.25">
      <c r="A3484" t="s">
        <v>733</v>
      </c>
      <c r="B3484">
        <v>16</v>
      </c>
      <c r="C3484">
        <v>11030128</v>
      </c>
      <c r="D3484" t="s">
        <v>943</v>
      </c>
      <c r="E3484" s="1" t="s">
        <v>942</v>
      </c>
      <c r="F3484" t="s">
        <v>941</v>
      </c>
      <c r="G3484" t="s">
        <v>3</v>
      </c>
      <c r="H3484">
        <v>345800</v>
      </c>
      <c r="I3484" s="2"/>
      <c r="J3484" s="2">
        <v>1.86</v>
      </c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  <c r="AC3484" s="2"/>
      <c r="AD3484" s="2"/>
      <c r="AE3484" s="2"/>
      <c r="AF3484" s="2"/>
      <c r="AG3484" s="2"/>
      <c r="AH3484" s="2">
        <f>SUM(I3484:AG3484)</f>
        <v>1.86</v>
      </c>
      <c r="AI3484" s="2">
        <v>0</v>
      </c>
      <c r="AJ3484" s="2">
        <f>SUM(AH3484+AI3484)*0.12</f>
        <v>0.22320000000000001</v>
      </c>
      <c r="AK3484" s="2">
        <f>SUM(AH3484:AJ3484)</f>
        <v>2.0832000000000002</v>
      </c>
      <c r="AL3484" s="2"/>
      <c r="AM3484" s="2"/>
      <c r="AN3484" s="2"/>
      <c r="AO3484" s="2"/>
      <c r="AP3484" s="2"/>
    </row>
    <row r="3485" spans="1:42" x14ac:dyDescent="0.25">
      <c r="A3485" t="s">
        <v>733</v>
      </c>
      <c r="B3485">
        <v>1</v>
      </c>
      <c r="C3485">
        <v>11030128</v>
      </c>
      <c r="D3485" t="s">
        <v>940</v>
      </c>
      <c r="E3485" s="1" t="s">
        <v>939</v>
      </c>
      <c r="F3485" t="s">
        <v>938</v>
      </c>
      <c r="G3485" t="s">
        <v>3</v>
      </c>
      <c r="H3485">
        <v>345801</v>
      </c>
      <c r="I3485" s="2"/>
      <c r="J3485" s="2"/>
      <c r="K3485" s="2"/>
      <c r="L3485" s="2"/>
      <c r="M3485" s="2"/>
      <c r="N3485" s="2"/>
      <c r="O3485" s="2"/>
      <c r="P3485" s="2">
        <v>7.0000000000000007E-2</v>
      </c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  <c r="AC3485" s="2"/>
      <c r="AD3485" s="2"/>
      <c r="AE3485" s="2"/>
      <c r="AF3485" s="2"/>
      <c r="AG3485" s="2"/>
      <c r="AH3485" s="2">
        <f>SUM(I3485:AG3485)</f>
        <v>7.0000000000000007E-2</v>
      </c>
      <c r="AI3485" s="2">
        <v>0</v>
      </c>
      <c r="AJ3485" s="2">
        <f>SUM(AH3485+AI3485)*0.12</f>
        <v>8.4000000000000012E-3</v>
      </c>
      <c r="AK3485" s="2">
        <f>SUM(AH3485:AJ3485)</f>
        <v>7.8400000000000011E-2</v>
      </c>
      <c r="AL3485" s="2"/>
      <c r="AM3485" s="2"/>
      <c r="AN3485" s="2"/>
      <c r="AO3485" s="2"/>
      <c r="AP3485" s="2"/>
    </row>
    <row r="3486" spans="1:42" x14ac:dyDescent="0.25">
      <c r="A3486" t="s">
        <v>733</v>
      </c>
      <c r="B3486">
        <v>16</v>
      </c>
      <c r="C3486">
        <v>11030134</v>
      </c>
      <c r="D3486" t="s">
        <v>937</v>
      </c>
      <c r="E3486" s="1" t="s">
        <v>936</v>
      </c>
      <c r="F3486" t="s">
        <v>935</v>
      </c>
      <c r="G3486" t="s">
        <v>3</v>
      </c>
      <c r="H3486">
        <v>345802</v>
      </c>
      <c r="I3486" s="2"/>
      <c r="J3486" s="2"/>
      <c r="K3486" s="2"/>
      <c r="L3486" s="2"/>
      <c r="M3486" s="2"/>
      <c r="N3486" s="2"/>
      <c r="O3486" s="2"/>
      <c r="P3486" s="2">
        <v>0.63</v>
      </c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  <c r="AC3486" s="2"/>
      <c r="AD3486" s="2"/>
      <c r="AE3486" s="2"/>
      <c r="AF3486" s="2"/>
      <c r="AG3486" s="2"/>
      <c r="AH3486" s="2">
        <f>SUM(I3486:AG3486)</f>
        <v>0.63</v>
      </c>
      <c r="AI3486" s="2">
        <v>0</v>
      </c>
      <c r="AJ3486" s="2">
        <f>SUM(AH3486+AI3486)*0.12</f>
        <v>7.5600000000000001E-2</v>
      </c>
      <c r="AK3486" s="2">
        <f>SUM(AH3486:AJ3486)</f>
        <v>0.7056</v>
      </c>
      <c r="AL3486" s="2"/>
      <c r="AM3486" s="2"/>
      <c r="AN3486" s="2"/>
      <c r="AO3486" s="2"/>
      <c r="AP3486" s="2"/>
    </row>
    <row r="3487" spans="1:42" x14ac:dyDescent="0.25">
      <c r="A3487" t="s">
        <v>733</v>
      </c>
      <c r="B3487">
        <v>1</v>
      </c>
      <c r="C3487">
        <v>11030102</v>
      </c>
      <c r="D3487" t="s">
        <v>934</v>
      </c>
      <c r="E3487" s="1" t="s">
        <v>933</v>
      </c>
      <c r="F3487" t="s">
        <v>932</v>
      </c>
      <c r="G3487" t="s">
        <v>3</v>
      </c>
      <c r="H3487">
        <v>345803</v>
      </c>
      <c r="I3487" s="2"/>
      <c r="J3487" s="2">
        <v>0.02</v>
      </c>
      <c r="K3487" s="2"/>
      <c r="L3487" s="2"/>
      <c r="M3487" s="2"/>
      <c r="N3487" s="2"/>
      <c r="O3487" s="2"/>
      <c r="P3487" s="2">
        <v>0.13</v>
      </c>
      <c r="Q3487" s="2"/>
      <c r="R3487" s="2">
        <v>0.67</v>
      </c>
      <c r="S3487" s="2"/>
      <c r="T3487" s="2"/>
      <c r="U3487" s="2"/>
      <c r="V3487" s="2"/>
      <c r="W3487" s="2"/>
      <c r="X3487" s="2"/>
      <c r="Y3487" s="2"/>
      <c r="Z3487" s="2"/>
      <c r="AA3487" s="2"/>
      <c r="AB3487" s="2"/>
      <c r="AC3487" s="2"/>
      <c r="AD3487" s="2"/>
      <c r="AE3487" s="2"/>
      <c r="AF3487" s="2"/>
      <c r="AG3487" s="2"/>
      <c r="AH3487" s="2">
        <f>SUM(I3487:AG3487)</f>
        <v>0.82000000000000006</v>
      </c>
      <c r="AI3487" s="2">
        <v>0</v>
      </c>
      <c r="AJ3487" s="2">
        <f>SUM(AH3487+AI3487)*0.12</f>
        <v>9.8400000000000001E-2</v>
      </c>
      <c r="AK3487" s="2">
        <f>SUM(AH3487:AJ3487)</f>
        <v>0.91840000000000011</v>
      </c>
      <c r="AL3487" s="2"/>
      <c r="AM3487" s="2"/>
      <c r="AN3487" s="2"/>
      <c r="AO3487" s="2"/>
      <c r="AP3487" s="2"/>
    </row>
    <row r="3488" spans="1:42" x14ac:dyDescent="0.25">
      <c r="A3488" t="s">
        <v>733</v>
      </c>
      <c r="B3488">
        <v>16</v>
      </c>
      <c r="C3488">
        <v>11030133</v>
      </c>
      <c r="D3488" t="s">
        <v>931</v>
      </c>
      <c r="E3488" s="1" t="s">
        <v>930</v>
      </c>
      <c r="F3488" t="s">
        <v>929</v>
      </c>
      <c r="G3488" t="s">
        <v>3</v>
      </c>
      <c r="H3488">
        <v>345804</v>
      </c>
      <c r="I3488" s="2"/>
      <c r="J3488" s="2">
        <v>2</v>
      </c>
      <c r="K3488" s="2"/>
      <c r="L3488" s="2"/>
      <c r="M3488" s="2"/>
      <c r="N3488" s="2"/>
      <c r="O3488" s="2"/>
      <c r="P3488" s="2">
        <v>0.08</v>
      </c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  <c r="AC3488" s="2"/>
      <c r="AD3488" s="2"/>
      <c r="AE3488" s="2"/>
      <c r="AF3488" s="2"/>
      <c r="AG3488" s="2"/>
      <c r="AH3488" s="2">
        <f>SUM(I3488:AG3488)</f>
        <v>2.08</v>
      </c>
      <c r="AI3488" s="2">
        <v>0</v>
      </c>
      <c r="AJ3488" s="2">
        <f>SUM(AH3488+AI3488)*0.12</f>
        <v>0.24959999999999999</v>
      </c>
      <c r="AK3488" s="2">
        <f>SUM(AH3488:AJ3488)</f>
        <v>2.3296000000000001</v>
      </c>
      <c r="AL3488" s="2"/>
      <c r="AM3488" s="2"/>
      <c r="AN3488" s="2"/>
      <c r="AO3488" s="2"/>
      <c r="AP3488" s="2"/>
    </row>
    <row r="3489" spans="1:42" x14ac:dyDescent="0.25">
      <c r="A3489" t="s">
        <v>733</v>
      </c>
      <c r="B3489">
        <v>16</v>
      </c>
      <c r="C3489">
        <v>11030128</v>
      </c>
      <c r="D3489" t="s">
        <v>928</v>
      </c>
      <c r="E3489" s="1" t="s">
        <v>927</v>
      </c>
      <c r="F3489" t="s">
        <v>926</v>
      </c>
      <c r="G3489" t="s">
        <v>3</v>
      </c>
      <c r="H3489">
        <v>345805</v>
      </c>
      <c r="I3489" s="2"/>
      <c r="J3489" s="2">
        <v>0.34</v>
      </c>
      <c r="K3489" s="2"/>
      <c r="L3489" s="2"/>
      <c r="M3489" s="2"/>
      <c r="N3489" s="2"/>
      <c r="O3489" s="2"/>
      <c r="P3489" s="2">
        <v>0.8</v>
      </c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  <c r="AC3489" s="2"/>
      <c r="AD3489" s="2"/>
      <c r="AE3489" s="2"/>
      <c r="AF3489" s="2"/>
      <c r="AG3489" s="2"/>
      <c r="AH3489" s="2">
        <f>SUM(I3489:AG3489)</f>
        <v>1.1400000000000001</v>
      </c>
      <c r="AI3489" s="2">
        <v>0</v>
      </c>
      <c r="AJ3489" s="2">
        <f>SUM(AH3489+AI3489)*0.12</f>
        <v>0.1368</v>
      </c>
      <c r="AK3489" s="2">
        <f>SUM(AH3489:AJ3489)</f>
        <v>1.2768000000000002</v>
      </c>
      <c r="AL3489" s="2"/>
      <c r="AM3489" s="2"/>
      <c r="AN3489" s="2"/>
      <c r="AO3489" s="2"/>
      <c r="AP3489" s="2"/>
    </row>
    <row r="3490" spans="1:42" x14ac:dyDescent="0.25">
      <c r="A3490" t="s">
        <v>733</v>
      </c>
      <c r="B3490">
        <v>1</v>
      </c>
      <c r="C3490">
        <v>11030133</v>
      </c>
      <c r="D3490" t="s">
        <v>925</v>
      </c>
      <c r="E3490" s="1" t="s">
        <v>924</v>
      </c>
      <c r="F3490" t="s">
        <v>923</v>
      </c>
      <c r="G3490" t="s">
        <v>3</v>
      </c>
      <c r="H3490">
        <v>345806</v>
      </c>
      <c r="I3490" s="2"/>
      <c r="J3490" s="2">
        <v>28.28</v>
      </c>
      <c r="K3490" s="2"/>
      <c r="L3490" s="2"/>
      <c r="M3490" s="2"/>
      <c r="N3490" s="2"/>
      <c r="O3490" s="2"/>
      <c r="P3490" s="2">
        <v>0.88</v>
      </c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  <c r="AC3490" s="2"/>
      <c r="AD3490" s="2"/>
      <c r="AE3490" s="2"/>
      <c r="AF3490" s="2"/>
      <c r="AG3490" s="2"/>
      <c r="AH3490" s="2">
        <f>SUM(I3490:AG3490)</f>
        <v>29.16</v>
      </c>
      <c r="AI3490" s="2">
        <v>0</v>
      </c>
      <c r="AJ3490" s="2">
        <f>SUM(AH3490+AI3490)*0.12</f>
        <v>3.4992000000000001</v>
      </c>
      <c r="AK3490" s="2">
        <f>SUM(AH3490:AJ3490)</f>
        <v>32.659199999999998</v>
      </c>
      <c r="AL3490" s="2"/>
      <c r="AM3490" s="2"/>
      <c r="AN3490" s="2"/>
      <c r="AO3490" s="2"/>
      <c r="AP3490" s="2"/>
    </row>
    <row r="3491" spans="1:42" x14ac:dyDescent="0.25">
      <c r="A3491" t="s">
        <v>733</v>
      </c>
      <c r="B3491">
        <v>1</v>
      </c>
      <c r="C3491">
        <v>11030134</v>
      </c>
      <c r="D3491" t="s">
        <v>922</v>
      </c>
      <c r="E3491" s="1" t="s">
        <v>921</v>
      </c>
      <c r="F3491" t="s">
        <v>920</v>
      </c>
      <c r="G3491" t="s">
        <v>3</v>
      </c>
      <c r="H3491">
        <v>345807</v>
      </c>
      <c r="I3491" s="2"/>
      <c r="J3491" s="2"/>
      <c r="K3491" s="2"/>
      <c r="L3491" s="2"/>
      <c r="M3491" s="2"/>
      <c r="N3491" s="2"/>
      <c r="O3491" s="2"/>
      <c r="P3491" s="2">
        <v>0.26</v>
      </c>
      <c r="Q3491" s="2"/>
      <c r="R3491" s="2">
        <v>0.26</v>
      </c>
      <c r="S3491" s="2"/>
      <c r="T3491" s="2"/>
      <c r="U3491" s="2"/>
      <c r="V3491" s="2"/>
      <c r="W3491" s="2"/>
      <c r="X3491" s="2"/>
      <c r="Y3491" s="2"/>
      <c r="Z3491" s="2"/>
      <c r="AA3491" s="2"/>
      <c r="AB3491" s="2"/>
      <c r="AC3491" s="2"/>
      <c r="AD3491" s="2"/>
      <c r="AE3491" s="2"/>
      <c r="AF3491" s="2"/>
      <c r="AG3491" s="2"/>
      <c r="AH3491" s="2">
        <f>SUM(I3491:AG3491)</f>
        <v>0.52</v>
      </c>
      <c r="AI3491" s="2">
        <v>0</v>
      </c>
      <c r="AJ3491" s="2">
        <f>SUM(AH3491+AI3491)*0.12</f>
        <v>6.2399999999999997E-2</v>
      </c>
      <c r="AK3491" s="2">
        <f>SUM(AH3491:AJ3491)</f>
        <v>0.58240000000000003</v>
      </c>
      <c r="AL3491" s="2"/>
      <c r="AM3491" s="2"/>
      <c r="AN3491" s="2"/>
      <c r="AO3491" s="2"/>
      <c r="AP3491" s="2"/>
    </row>
    <row r="3492" spans="1:42" x14ac:dyDescent="0.25">
      <c r="A3492" t="s">
        <v>733</v>
      </c>
      <c r="B3492">
        <v>16</v>
      </c>
      <c r="C3492">
        <v>11030130</v>
      </c>
      <c r="D3492" t="s">
        <v>919</v>
      </c>
      <c r="E3492" s="1" t="s">
        <v>918</v>
      </c>
      <c r="F3492" t="s">
        <v>917</v>
      </c>
      <c r="G3492" t="s">
        <v>3</v>
      </c>
      <c r="H3492">
        <v>345808</v>
      </c>
      <c r="I3492" s="2"/>
      <c r="J3492" s="2">
        <v>2.2799999999999998</v>
      </c>
      <c r="K3492" s="2"/>
      <c r="L3492" s="2"/>
      <c r="M3492" s="2"/>
      <c r="N3492" s="2"/>
      <c r="O3492" s="2"/>
      <c r="P3492" s="2">
        <v>0.41</v>
      </c>
      <c r="Q3492" s="2"/>
      <c r="R3492" s="2">
        <v>0.12</v>
      </c>
      <c r="S3492" s="2"/>
      <c r="T3492" s="2"/>
      <c r="U3492" s="2"/>
      <c r="V3492" s="2"/>
      <c r="W3492" s="2"/>
      <c r="X3492" s="2"/>
      <c r="Y3492" s="2"/>
      <c r="Z3492" s="2"/>
      <c r="AA3492" s="2"/>
      <c r="AB3492" s="2"/>
      <c r="AC3492" s="2"/>
      <c r="AD3492" s="2"/>
      <c r="AE3492" s="2"/>
      <c r="AF3492" s="2"/>
      <c r="AG3492" s="2"/>
      <c r="AH3492" s="2">
        <f>SUM(I3492:AG3492)</f>
        <v>2.81</v>
      </c>
      <c r="AI3492" s="2">
        <v>0</v>
      </c>
      <c r="AJ3492" s="2">
        <f>SUM(AH3492+AI3492)*0.12</f>
        <v>0.3372</v>
      </c>
      <c r="AK3492" s="2">
        <f>SUM(AH3492:AJ3492)</f>
        <v>3.1472000000000002</v>
      </c>
      <c r="AL3492" s="2"/>
      <c r="AM3492" s="2"/>
      <c r="AN3492" s="2"/>
      <c r="AO3492" s="2"/>
      <c r="AP3492" s="2"/>
    </row>
    <row r="3493" spans="1:42" x14ac:dyDescent="0.25">
      <c r="A3493" t="s">
        <v>733</v>
      </c>
      <c r="B3493">
        <v>16</v>
      </c>
      <c r="C3493">
        <v>11030136</v>
      </c>
      <c r="D3493" t="s">
        <v>916</v>
      </c>
      <c r="E3493" s="1" t="s">
        <v>915</v>
      </c>
      <c r="F3493" t="s">
        <v>914</v>
      </c>
      <c r="G3493" t="s">
        <v>3</v>
      </c>
      <c r="H3493">
        <v>345809</v>
      </c>
      <c r="I3493" s="2"/>
      <c r="J3493" s="2">
        <v>0.68</v>
      </c>
      <c r="K3493" s="2"/>
      <c r="L3493" s="2"/>
      <c r="M3493" s="2"/>
      <c r="N3493" s="2"/>
      <c r="O3493" s="2"/>
      <c r="P3493" s="2">
        <v>0.22</v>
      </c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  <c r="AC3493" s="2"/>
      <c r="AD3493" s="2"/>
      <c r="AE3493" s="2"/>
      <c r="AF3493" s="2"/>
      <c r="AG3493" s="2"/>
      <c r="AH3493" s="2">
        <f>SUM(I3493:AG3493)</f>
        <v>0.9</v>
      </c>
      <c r="AI3493" s="2">
        <v>0</v>
      </c>
      <c r="AJ3493" s="2">
        <f>SUM(AH3493+AI3493)*0.12</f>
        <v>0.108</v>
      </c>
      <c r="AK3493" s="2">
        <f>SUM(AH3493:AJ3493)</f>
        <v>1.008</v>
      </c>
      <c r="AL3493" s="2"/>
      <c r="AM3493" s="2"/>
      <c r="AN3493" s="2"/>
      <c r="AO3493" s="2"/>
      <c r="AP3493" s="2"/>
    </row>
    <row r="3494" spans="1:42" x14ac:dyDescent="0.25">
      <c r="A3494" t="s">
        <v>733</v>
      </c>
      <c r="B3494">
        <v>16</v>
      </c>
      <c r="C3494">
        <v>11030131</v>
      </c>
      <c r="D3494" t="s">
        <v>913</v>
      </c>
      <c r="E3494" s="1" t="s">
        <v>912</v>
      </c>
      <c r="F3494" t="s">
        <v>911</v>
      </c>
      <c r="G3494" t="s">
        <v>3</v>
      </c>
      <c r="H3494">
        <v>345810</v>
      </c>
      <c r="I3494" s="2"/>
      <c r="J3494" s="2">
        <v>1.47</v>
      </c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  <c r="AC3494" s="2"/>
      <c r="AD3494" s="2"/>
      <c r="AE3494" s="2"/>
      <c r="AF3494" s="2"/>
      <c r="AG3494" s="2"/>
      <c r="AH3494" s="2">
        <f>SUM(I3494:AG3494)</f>
        <v>1.47</v>
      </c>
      <c r="AI3494" s="2">
        <v>0</v>
      </c>
      <c r="AJ3494" s="2">
        <f>SUM(AH3494+AI3494)*0.12</f>
        <v>0.1764</v>
      </c>
      <c r="AK3494" s="2">
        <f>SUM(AH3494:AJ3494)</f>
        <v>1.6463999999999999</v>
      </c>
      <c r="AL3494" s="2"/>
      <c r="AM3494" s="2"/>
      <c r="AN3494" s="2"/>
      <c r="AO3494" s="2"/>
      <c r="AP3494" s="2"/>
    </row>
    <row r="3495" spans="1:42" x14ac:dyDescent="0.25">
      <c r="A3495" t="s">
        <v>733</v>
      </c>
      <c r="B3495">
        <v>1</v>
      </c>
      <c r="C3495">
        <v>11030131</v>
      </c>
      <c r="D3495" t="s">
        <v>910</v>
      </c>
      <c r="E3495" s="1" t="s">
        <v>909</v>
      </c>
      <c r="F3495" t="s">
        <v>908</v>
      </c>
      <c r="G3495" t="s">
        <v>3</v>
      </c>
      <c r="H3495">
        <v>345811</v>
      </c>
      <c r="I3495" s="2"/>
      <c r="J3495" s="2"/>
      <c r="K3495" s="2"/>
      <c r="L3495" s="2"/>
      <c r="M3495" s="2"/>
      <c r="N3495" s="2"/>
      <c r="O3495" s="2"/>
      <c r="P3495" s="2"/>
      <c r="Q3495" s="2"/>
      <c r="R3495" s="2">
        <v>0.13</v>
      </c>
      <c r="S3495" s="2"/>
      <c r="T3495" s="2"/>
      <c r="U3495" s="2"/>
      <c r="V3495" s="2"/>
      <c r="W3495" s="2"/>
      <c r="X3495" s="2"/>
      <c r="Y3495" s="2"/>
      <c r="Z3495" s="2"/>
      <c r="AA3495" s="2"/>
      <c r="AB3495" s="2"/>
      <c r="AC3495" s="2"/>
      <c r="AD3495" s="2"/>
      <c r="AE3495" s="2"/>
      <c r="AF3495" s="2"/>
      <c r="AG3495" s="2"/>
      <c r="AH3495" s="2">
        <f>SUM(I3495:AG3495)</f>
        <v>0.13</v>
      </c>
      <c r="AI3495" s="2">
        <v>0</v>
      </c>
      <c r="AJ3495" s="2">
        <f>SUM(AH3495+AI3495)*0.12</f>
        <v>1.5599999999999999E-2</v>
      </c>
      <c r="AK3495" s="2">
        <f>SUM(AH3495:AJ3495)</f>
        <v>0.14560000000000001</v>
      </c>
      <c r="AL3495" s="2"/>
      <c r="AM3495" s="2"/>
      <c r="AN3495" s="2"/>
      <c r="AO3495" s="2"/>
      <c r="AP3495" s="2"/>
    </row>
    <row r="3496" spans="1:42" x14ac:dyDescent="0.25">
      <c r="A3496" t="s">
        <v>733</v>
      </c>
      <c r="B3496">
        <v>19</v>
      </c>
      <c r="C3496">
        <v>11030130</v>
      </c>
      <c r="D3496" t="s">
        <v>907</v>
      </c>
      <c r="E3496" s="1" t="s">
        <v>906</v>
      </c>
      <c r="F3496" t="s">
        <v>905</v>
      </c>
      <c r="G3496" t="s">
        <v>3</v>
      </c>
      <c r="H3496">
        <v>345812</v>
      </c>
      <c r="I3496" s="2"/>
      <c r="J3496" s="2">
        <v>3.06</v>
      </c>
      <c r="K3496" s="2"/>
      <c r="L3496" s="2"/>
      <c r="M3496" s="2"/>
      <c r="N3496" s="2"/>
      <c r="O3496" s="2"/>
      <c r="P3496" s="2">
        <v>2.23</v>
      </c>
      <c r="Q3496" s="2"/>
      <c r="R3496" s="2">
        <v>0.01</v>
      </c>
      <c r="S3496" s="2"/>
      <c r="T3496" s="2"/>
      <c r="U3496" s="2"/>
      <c r="V3496" s="2"/>
      <c r="W3496" s="2"/>
      <c r="X3496" s="2"/>
      <c r="Y3496" s="2"/>
      <c r="Z3496" s="2"/>
      <c r="AA3496" s="2"/>
      <c r="AB3496" s="2"/>
      <c r="AC3496" s="2"/>
      <c r="AD3496" s="2"/>
      <c r="AE3496" s="2"/>
      <c r="AF3496" s="2"/>
      <c r="AG3496" s="2"/>
      <c r="AH3496" s="2">
        <f>SUM(I3496:AG3496)</f>
        <v>5.3</v>
      </c>
      <c r="AI3496" s="2">
        <v>0</v>
      </c>
      <c r="AJ3496" s="2">
        <f>SUM(AH3496+AI3496)*0.12</f>
        <v>0.63600000000000001</v>
      </c>
      <c r="AK3496" s="2">
        <f>SUM(AH3496:AJ3496)</f>
        <v>5.9359999999999999</v>
      </c>
      <c r="AL3496" s="2"/>
      <c r="AM3496" s="2"/>
      <c r="AN3496" s="2"/>
      <c r="AO3496" s="2"/>
      <c r="AP3496" s="2"/>
    </row>
    <row r="3497" spans="1:42" x14ac:dyDescent="0.25">
      <c r="A3497" t="s">
        <v>733</v>
      </c>
      <c r="B3497">
        <v>16</v>
      </c>
      <c r="C3497">
        <v>11030130</v>
      </c>
      <c r="D3497" t="s">
        <v>904</v>
      </c>
      <c r="E3497" s="1" t="s">
        <v>903</v>
      </c>
      <c r="F3497" t="s">
        <v>902</v>
      </c>
      <c r="G3497" t="s">
        <v>3</v>
      </c>
      <c r="H3497">
        <v>345813</v>
      </c>
      <c r="I3497" s="2"/>
      <c r="J3497" s="2"/>
      <c r="K3497" s="2"/>
      <c r="L3497" s="2"/>
      <c r="M3497" s="2"/>
      <c r="N3497" s="2"/>
      <c r="O3497" s="2"/>
      <c r="P3497" s="2">
        <v>0.16</v>
      </c>
      <c r="Q3497" s="2"/>
      <c r="R3497" s="2">
        <v>0.41</v>
      </c>
      <c r="S3497" s="2"/>
      <c r="T3497" s="2"/>
      <c r="U3497" s="2"/>
      <c r="V3497" s="2"/>
      <c r="W3497" s="2"/>
      <c r="X3497" s="2"/>
      <c r="Y3497" s="2"/>
      <c r="Z3497" s="2"/>
      <c r="AA3497" s="2"/>
      <c r="AB3497" s="2"/>
      <c r="AC3497" s="2"/>
      <c r="AD3497" s="2"/>
      <c r="AE3497" s="2"/>
      <c r="AF3497" s="2"/>
      <c r="AG3497" s="2"/>
      <c r="AH3497" s="2">
        <f>SUM(I3497:AG3497)</f>
        <v>0.56999999999999995</v>
      </c>
      <c r="AI3497" s="2">
        <v>0</v>
      </c>
      <c r="AJ3497" s="2">
        <f>SUM(AH3497+AI3497)*0.12</f>
        <v>6.8399999999999989E-2</v>
      </c>
      <c r="AK3497" s="2">
        <f>SUM(AH3497:AJ3497)</f>
        <v>0.63839999999999997</v>
      </c>
      <c r="AL3497" s="2"/>
      <c r="AM3497" s="2"/>
      <c r="AN3497" s="2"/>
      <c r="AO3497" s="2"/>
      <c r="AP3497" s="2"/>
    </row>
    <row r="3498" spans="1:42" x14ac:dyDescent="0.25">
      <c r="A3498" t="s">
        <v>733</v>
      </c>
      <c r="B3498">
        <v>16</v>
      </c>
      <c r="C3498">
        <v>11030134</v>
      </c>
      <c r="D3498" t="s">
        <v>901</v>
      </c>
      <c r="E3498" s="1" t="s">
        <v>900</v>
      </c>
      <c r="F3498" t="s">
        <v>899</v>
      </c>
      <c r="G3498" t="s">
        <v>3</v>
      </c>
      <c r="H3498">
        <v>345814</v>
      </c>
      <c r="I3498" s="2"/>
      <c r="J3498" s="2"/>
      <c r="K3498" s="2"/>
      <c r="L3498" s="2"/>
      <c r="M3498" s="2"/>
      <c r="N3498" s="2"/>
      <c r="O3498" s="2"/>
      <c r="P3498" s="2">
        <v>1.1599999999999999</v>
      </c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  <c r="AC3498" s="2"/>
      <c r="AD3498" s="2"/>
      <c r="AE3498" s="2"/>
      <c r="AF3498" s="2"/>
      <c r="AG3498" s="2"/>
      <c r="AH3498" s="2">
        <f>SUM(I3498:AG3498)</f>
        <v>1.1599999999999999</v>
      </c>
      <c r="AI3498" s="2">
        <v>0</v>
      </c>
      <c r="AJ3498" s="2">
        <f>SUM(AH3498+AI3498)*0.12</f>
        <v>0.13919999999999999</v>
      </c>
      <c r="AK3498" s="2">
        <f>SUM(AH3498:AJ3498)</f>
        <v>1.2991999999999999</v>
      </c>
      <c r="AL3498" s="2"/>
      <c r="AM3498" s="2"/>
      <c r="AN3498" s="2"/>
      <c r="AO3498" s="2"/>
      <c r="AP3498" s="2"/>
    </row>
    <row r="3499" spans="1:42" x14ac:dyDescent="0.25">
      <c r="A3499" t="s">
        <v>733</v>
      </c>
      <c r="B3499">
        <v>19</v>
      </c>
      <c r="C3499">
        <v>11030133</v>
      </c>
      <c r="D3499" t="s">
        <v>898</v>
      </c>
      <c r="E3499" s="1" t="s">
        <v>897</v>
      </c>
      <c r="F3499" t="s">
        <v>896</v>
      </c>
      <c r="G3499" t="s">
        <v>3</v>
      </c>
      <c r="H3499">
        <v>345815</v>
      </c>
      <c r="I3499" s="2"/>
      <c r="J3499" s="2">
        <v>0.86</v>
      </c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  <c r="AC3499" s="2"/>
      <c r="AD3499" s="2"/>
      <c r="AE3499" s="2"/>
      <c r="AF3499" s="2"/>
      <c r="AG3499" s="2"/>
      <c r="AH3499" s="2">
        <f>SUM(I3499:AG3499)</f>
        <v>0.86</v>
      </c>
      <c r="AI3499" s="2">
        <v>0</v>
      </c>
      <c r="AJ3499" s="2">
        <f>SUM(AH3499+AI3499)*0.12</f>
        <v>0.1032</v>
      </c>
      <c r="AK3499" s="2">
        <f>SUM(AH3499:AJ3499)</f>
        <v>0.96319999999999995</v>
      </c>
      <c r="AL3499" s="2"/>
      <c r="AM3499" s="2"/>
      <c r="AN3499" s="2"/>
      <c r="AO3499" s="2"/>
      <c r="AP3499" s="2"/>
    </row>
    <row r="3500" spans="1:42" x14ac:dyDescent="0.25">
      <c r="A3500" t="s">
        <v>733</v>
      </c>
      <c r="B3500">
        <v>16</v>
      </c>
      <c r="C3500">
        <v>11030133</v>
      </c>
      <c r="D3500" t="s">
        <v>895</v>
      </c>
      <c r="E3500" s="1" t="s">
        <v>894</v>
      </c>
      <c r="F3500" t="s">
        <v>893</v>
      </c>
      <c r="G3500" t="s">
        <v>3</v>
      </c>
      <c r="H3500">
        <v>345816</v>
      </c>
      <c r="I3500" s="2"/>
      <c r="J3500" s="2"/>
      <c r="K3500" s="2"/>
      <c r="L3500" s="2"/>
      <c r="M3500" s="2"/>
      <c r="N3500" s="2"/>
      <c r="O3500" s="2"/>
      <c r="P3500" s="2">
        <v>1.52</v>
      </c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  <c r="AC3500" s="2"/>
      <c r="AD3500" s="2"/>
      <c r="AE3500" s="2"/>
      <c r="AF3500" s="2"/>
      <c r="AG3500" s="2"/>
      <c r="AH3500" s="2">
        <f>SUM(I3500:AG3500)</f>
        <v>1.52</v>
      </c>
      <c r="AI3500" s="2">
        <v>0</v>
      </c>
      <c r="AJ3500" s="2">
        <f>SUM(AH3500+AI3500)*0.12</f>
        <v>0.18240000000000001</v>
      </c>
      <c r="AK3500" s="2">
        <f>SUM(AH3500:AJ3500)</f>
        <v>1.7023999999999999</v>
      </c>
      <c r="AL3500" s="2"/>
      <c r="AM3500" s="2"/>
      <c r="AN3500" s="2"/>
      <c r="AO3500" s="2"/>
      <c r="AP3500" s="2"/>
    </row>
    <row r="3501" spans="1:42" x14ac:dyDescent="0.25">
      <c r="A3501" t="s">
        <v>733</v>
      </c>
      <c r="B3501">
        <v>1</v>
      </c>
      <c r="C3501">
        <v>11030110</v>
      </c>
      <c r="D3501" t="s">
        <v>892</v>
      </c>
      <c r="E3501" s="1" t="s">
        <v>891</v>
      </c>
      <c r="F3501" t="s">
        <v>890</v>
      </c>
      <c r="G3501" t="s">
        <v>3</v>
      </c>
      <c r="H3501">
        <v>345817</v>
      </c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>
        <v>1.24</v>
      </c>
      <c r="V3501" s="2"/>
      <c r="W3501" s="2"/>
      <c r="X3501" s="2"/>
      <c r="Y3501" s="2"/>
      <c r="Z3501" s="2"/>
      <c r="AA3501" s="2"/>
      <c r="AB3501" s="2"/>
      <c r="AC3501" s="2"/>
      <c r="AD3501" s="2"/>
      <c r="AE3501" s="2"/>
      <c r="AF3501" s="2"/>
      <c r="AG3501" s="2"/>
      <c r="AH3501" s="2">
        <f>SUM(I3501:AG3501)</f>
        <v>1.24</v>
      </c>
      <c r="AI3501" s="2">
        <v>0</v>
      </c>
      <c r="AJ3501" s="2">
        <f>SUM(AH3501+AI3501)*0.12</f>
        <v>0.14879999999999999</v>
      </c>
      <c r="AK3501" s="2">
        <f>SUM(AH3501:AJ3501)</f>
        <v>1.3888</v>
      </c>
      <c r="AL3501" s="2"/>
      <c r="AM3501" s="2"/>
      <c r="AN3501" s="2"/>
      <c r="AO3501" s="2"/>
      <c r="AP3501" s="2"/>
    </row>
    <row r="3502" spans="1:42" x14ac:dyDescent="0.25">
      <c r="A3502" t="s">
        <v>733</v>
      </c>
      <c r="B3502">
        <v>16</v>
      </c>
      <c r="C3502">
        <v>11030128</v>
      </c>
      <c r="D3502" t="s">
        <v>889</v>
      </c>
      <c r="E3502" s="1" t="s">
        <v>888</v>
      </c>
      <c r="F3502" t="s">
        <v>887</v>
      </c>
      <c r="G3502" t="s">
        <v>3</v>
      </c>
      <c r="H3502">
        <v>345818</v>
      </c>
      <c r="I3502" s="2"/>
      <c r="J3502" s="2">
        <v>0.51</v>
      </c>
      <c r="K3502" s="2"/>
      <c r="L3502" s="2"/>
      <c r="M3502" s="2"/>
      <c r="N3502" s="2"/>
      <c r="O3502" s="2"/>
      <c r="P3502" s="2">
        <v>0.16</v>
      </c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  <c r="AC3502" s="2"/>
      <c r="AD3502" s="2"/>
      <c r="AE3502" s="2"/>
      <c r="AF3502" s="2"/>
      <c r="AG3502" s="2"/>
      <c r="AH3502" s="2">
        <f>SUM(I3502:AG3502)</f>
        <v>0.67</v>
      </c>
      <c r="AI3502" s="2">
        <v>0</v>
      </c>
      <c r="AJ3502" s="2">
        <f>SUM(AH3502+AI3502)*0.12</f>
        <v>8.0399999999999999E-2</v>
      </c>
      <c r="AK3502" s="2">
        <f>SUM(AH3502:AJ3502)</f>
        <v>0.75040000000000007</v>
      </c>
      <c r="AL3502" s="2"/>
      <c r="AM3502" s="2"/>
      <c r="AN3502" s="2"/>
      <c r="AO3502" s="2"/>
      <c r="AP3502" s="2"/>
    </row>
    <row r="3503" spans="1:42" x14ac:dyDescent="0.25">
      <c r="A3503" t="s">
        <v>733</v>
      </c>
      <c r="B3503">
        <v>16</v>
      </c>
      <c r="C3503">
        <v>11030128</v>
      </c>
      <c r="D3503" t="s">
        <v>886</v>
      </c>
      <c r="E3503" s="1" t="s">
        <v>885</v>
      </c>
      <c r="F3503" t="s">
        <v>884</v>
      </c>
      <c r="G3503" t="s">
        <v>3</v>
      </c>
      <c r="H3503">
        <v>345819</v>
      </c>
      <c r="I3503" s="2"/>
      <c r="J3503" s="2"/>
      <c r="K3503" s="2"/>
      <c r="L3503" s="2"/>
      <c r="M3503" s="2"/>
      <c r="N3503" s="2"/>
      <c r="O3503" s="2"/>
      <c r="P3503" s="2">
        <v>0.11</v>
      </c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  <c r="AC3503" s="2"/>
      <c r="AD3503" s="2"/>
      <c r="AE3503" s="2"/>
      <c r="AF3503" s="2"/>
      <c r="AG3503" s="2"/>
      <c r="AH3503" s="2">
        <f>SUM(I3503:AG3503)</f>
        <v>0.11</v>
      </c>
      <c r="AI3503" s="2">
        <v>0</v>
      </c>
      <c r="AJ3503" s="2">
        <f>SUM(AH3503+AI3503)*0.12</f>
        <v>1.32E-2</v>
      </c>
      <c r="AK3503" s="2">
        <f>SUM(AH3503:AJ3503)</f>
        <v>0.1232</v>
      </c>
      <c r="AL3503" s="2"/>
      <c r="AM3503" s="2"/>
      <c r="AN3503" s="2"/>
      <c r="AO3503" s="2"/>
      <c r="AP3503" s="2"/>
    </row>
    <row r="3504" spans="1:42" x14ac:dyDescent="0.25">
      <c r="A3504" t="s">
        <v>733</v>
      </c>
      <c r="B3504">
        <v>1</v>
      </c>
      <c r="C3504">
        <v>11030131</v>
      </c>
      <c r="D3504" t="s">
        <v>883</v>
      </c>
      <c r="E3504" s="1" t="s">
        <v>882</v>
      </c>
      <c r="F3504" t="s">
        <v>881</v>
      </c>
      <c r="G3504" t="s">
        <v>3</v>
      </c>
      <c r="H3504">
        <v>345820</v>
      </c>
      <c r="I3504" s="2"/>
      <c r="J3504" s="2">
        <v>0.24</v>
      </c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  <c r="AC3504" s="2"/>
      <c r="AD3504" s="2"/>
      <c r="AE3504" s="2"/>
      <c r="AF3504" s="2"/>
      <c r="AG3504" s="2"/>
      <c r="AH3504" s="2">
        <f>SUM(I3504:AG3504)</f>
        <v>0.24</v>
      </c>
      <c r="AI3504" s="2">
        <v>0</v>
      </c>
      <c r="AJ3504" s="2">
        <f>SUM(AH3504+AI3504)*0.12</f>
        <v>2.8799999999999999E-2</v>
      </c>
      <c r="AK3504" s="2">
        <f>SUM(AH3504:AJ3504)</f>
        <v>0.26879999999999998</v>
      </c>
      <c r="AL3504" s="2"/>
      <c r="AM3504" s="2"/>
      <c r="AN3504" s="2"/>
      <c r="AO3504" s="2"/>
      <c r="AP3504" s="2"/>
    </row>
    <row r="3505" spans="1:42" x14ac:dyDescent="0.25">
      <c r="A3505" t="s">
        <v>733</v>
      </c>
      <c r="B3505">
        <v>16</v>
      </c>
      <c r="C3505">
        <v>11030133</v>
      </c>
      <c r="D3505" t="s">
        <v>880</v>
      </c>
      <c r="E3505" s="1" t="s">
        <v>879</v>
      </c>
      <c r="F3505" t="s">
        <v>878</v>
      </c>
      <c r="G3505" t="s">
        <v>3</v>
      </c>
      <c r="H3505">
        <v>345821</v>
      </c>
      <c r="I3505" s="2"/>
      <c r="J3505" s="2">
        <v>0.6</v>
      </c>
      <c r="K3505" s="2"/>
      <c r="L3505" s="2"/>
      <c r="M3505" s="2"/>
      <c r="N3505" s="2"/>
      <c r="O3505" s="2"/>
      <c r="P3505" s="2">
        <v>0.91</v>
      </c>
      <c r="Q3505" s="2"/>
      <c r="R3505" s="2">
        <v>0.61</v>
      </c>
      <c r="S3505" s="2"/>
      <c r="T3505" s="2"/>
      <c r="U3505" s="2"/>
      <c r="V3505" s="2"/>
      <c r="W3505" s="2"/>
      <c r="X3505" s="2"/>
      <c r="Y3505" s="2"/>
      <c r="Z3505" s="2"/>
      <c r="AA3505" s="2"/>
      <c r="AB3505" s="2"/>
      <c r="AC3505" s="2"/>
      <c r="AD3505" s="2"/>
      <c r="AE3505" s="2"/>
      <c r="AF3505" s="2"/>
      <c r="AG3505" s="2"/>
      <c r="AH3505" s="2">
        <f>SUM(I3505:AG3505)</f>
        <v>2.12</v>
      </c>
      <c r="AI3505" s="2">
        <v>0</v>
      </c>
      <c r="AJ3505" s="2">
        <f>SUM(AH3505+AI3505)*0.12</f>
        <v>0.25440000000000002</v>
      </c>
      <c r="AK3505" s="2">
        <f>SUM(AH3505:AJ3505)</f>
        <v>2.3744000000000001</v>
      </c>
      <c r="AL3505" s="2"/>
      <c r="AM3505" s="2"/>
      <c r="AN3505" s="2"/>
      <c r="AO3505" s="2"/>
      <c r="AP3505" s="2"/>
    </row>
    <row r="3506" spans="1:42" x14ac:dyDescent="0.25">
      <c r="A3506" t="s">
        <v>733</v>
      </c>
      <c r="B3506">
        <v>19</v>
      </c>
      <c r="C3506">
        <v>11030133</v>
      </c>
      <c r="D3506" t="s">
        <v>877</v>
      </c>
      <c r="E3506" s="1" t="s">
        <v>876</v>
      </c>
      <c r="F3506" t="s">
        <v>875</v>
      </c>
      <c r="G3506" t="s">
        <v>3</v>
      </c>
      <c r="H3506">
        <v>345822</v>
      </c>
      <c r="I3506" s="2"/>
      <c r="J3506" s="2"/>
      <c r="K3506" s="2"/>
      <c r="L3506" s="2"/>
      <c r="M3506" s="2"/>
      <c r="N3506" s="2"/>
      <c r="O3506" s="2"/>
      <c r="P3506" s="2">
        <v>0.03</v>
      </c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  <c r="AC3506" s="2"/>
      <c r="AD3506" s="2"/>
      <c r="AE3506" s="2"/>
      <c r="AF3506" s="2"/>
      <c r="AG3506" s="2"/>
      <c r="AH3506" s="2">
        <f>SUM(I3506:AG3506)</f>
        <v>0.03</v>
      </c>
      <c r="AI3506" s="2">
        <v>0</v>
      </c>
      <c r="AJ3506" s="2">
        <f>SUM(AH3506+AI3506)*0.12</f>
        <v>3.5999999999999999E-3</v>
      </c>
      <c r="AK3506" s="2">
        <f>SUM(AH3506:AJ3506)</f>
        <v>3.3599999999999998E-2</v>
      </c>
      <c r="AL3506" s="2"/>
      <c r="AM3506" s="2"/>
      <c r="AN3506" s="2"/>
      <c r="AO3506" s="2"/>
      <c r="AP3506" s="2"/>
    </row>
    <row r="3507" spans="1:42" x14ac:dyDescent="0.25">
      <c r="A3507" t="s">
        <v>733</v>
      </c>
      <c r="B3507">
        <v>1</v>
      </c>
      <c r="C3507">
        <v>11030133</v>
      </c>
      <c r="D3507" t="s">
        <v>874</v>
      </c>
      <c r="E3507" s="1" t="s">
        <v>873</v>
      </c>
      <c r="F3507" t="s">
        <v>872</v>
      </c>
      <c r="G3507" t="s">
        <v>3</v>
      </c>
      <c r="H3507">
        <v>345823</v>
      </c>
      <c r="I3507" s="2"/>
      <c r="J3507" s="2">
        <v>1.3</v>
      </c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  <c r="AC3507" s="2"/>
      <c r="AD3507" s="2"/>
      <c r="AE3507" s="2"/>
      <c r="AF3507" s="2"/>
      <c r="AG3507" s="2"/>
      <c r="AH3507" s="2">
        <f>SUM(I3507:AG3507)</f>
        <v>1.3</v>
      </c>
      <c r="AI3507" s="2">
        <v>0</v>
      </c>
      <c r="AJ3507" s="2">
        <f>SUM(AH3507+AI3507)*0.12</f>
        <v>0.156</v>
      </c>
      <c r="AK3507" s="2">
        <f>SUM(AH3507:AJ3507)</f>
        <v>1.456</v>
      </c>
      <c r="AL3507" s="2"/>
      <c r="AM3507" s="2"/>
      <c r="AN3507" s="2"/>
      <c r="AO3507" s="2"/>
      <c r="AP3507" s="2"/>
    </row>
    <row r="3508" spans="1:42" x14ac:dyDescent="0.25">
      <c r="A3508" t="s">
        <v>733</v>
      </c>
      <c r="B3508">
        <v>19</v>
      </c>
      <c r="C3508">
        <v>11030131</v>
      </c>
      <c r="D3508" t="s">
        <v>871</v>
      </c>
      <c r="E3508" s="1" t="s">
        <v>870</v>
      </c>
      <c r="F3508" t="s">
        <v>869</v>
      </c>
      <c r="G3508" t="s">
        <v>3</v>
      </c>
      <c r="H3508">
        <v>345824</v>
      </c>
      <c r="I3508" s="2"/>
      <c r="J3508" s="2">
        <v>0.31</v>
      </c>
      <c r="K3508" s="2"/>
      <c r="L3508" s="2"/>
      <c r="M3508" s="2"/>
      <c r="N3508" s="2"/>
      <c r="O3508" s="2"/>
      <c r="P3508" s="2">
        <v>0.13</v>
      </c>
      <c r="Q3508" s="2"/>
      <c r="R3508" s="2">
        <v>0.05</v>
      </c>
      <c r="S3508" s="2"/>
      <c r="T3508" s="2"/>
      <c r="U3508" s="2"/>
      <c r="V3508" s="2"/>
      <c r="W3508" s="2"/>
      <c r="X3508" s="2"/>
      <c r="Y3508" s="2"/>
      <c r="Z3508" s="2"/>
      <c r="AA3508" s="2"/>
      <c r="AB3508" s="2"/>
      <c r="AC3508" s="2"/>
      <c r="AD3508" s="2"/>
      <c r="AE3508" s="2"/>
      <c r="AF3508" s="2"/>
      <c r="AG3508" s="2"/>
      <c r="AH3508" s="2">
        <f>SUM(I3508:AG3508)</f>
        <v>0.49</v>
      </c>
      <c r="AI3508" s="2">
        <v>0</v>
      </c>
      <c r="AJ3508" s="2">
        <f>SUM(AH3508+AI3508)*0.12</f>
        <v>5.8799999999999998E-2</v>
      </c>
      <c r="AK3508" s="2">
        <f>SUM(AH3508:AJ3508)</f>
        <v>0.54879999999999995</v>
      </c>
      <c r="AL3508" s="2"/>
      <c r="AM3508" s="2"/>
      <c r="AN3508" s="2"/>
      <c r="AO3508" s="2"/>
      <c r="AP3508" s="2"/>
    </row>
    <row r="3509" spans="1:42" x14ac:dyDescent="0.25">
      <c r="A3509" t="s">
        <v>733</v>
      </c>
      <c r="B3509">
        <v>16</v>
      </c>
      <c r="C3509">
        <v>11030133</v>
      </c>
      <c r="D3509" t="s">
        <v>868</v>
      </c>
      <c r="E3509" s="1" t="s">
        <v>867</v>
      </c>
      <c r="F3509" t="s">
        <v>866</v>
      </c>
      <c r="G3509" t="s">
        <v>3</v>
      </c>
      <c r="H3509">
        <v>345825</v>
      </c>
      <c r="I3509" s="2"/>
      <c r="J3509" s="2">
        <v>21.66</v>
      </c>
      <c r="K3509" s="2"/>
      <c r="L3509" s="2"/>
      <c r="M3509" s="2"/>
      <c r="N3509" s="2"/>
      <c r="O3509" s="2"/>
      <c r="P3509" s="2">
        <v>6.69</v>
      </c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  <c r="AC3509" s="2"/>
      <c r="AD3509" s="2"/>
      <c r="AE3509" s="2"/>
      <c r="AF3509" s="2"/>
      <c r="AG3509" s="2"/>
      <c r="AH3509" s="2">
        <f>SUM(I3509:AG3509)</f>
        <v>28.35</v>
      </c>
      <c r="AI3509" s="2">
        <v>0</v>
      </c>
      <c r="AJ3509" s="2">
        <f>SUM(AH3509+AI3509)*0.12</f>
        <v>3.4020000000000001</v>
      </c>
      <c r="AK3509" s="2">
        <f>SUM(AH3509:AJ3509)</f>
        <v>31.752000000000002</v>
      </c>
      <c r="AL3509" s="2"/>
      <c r="AM3509" s="2"/>
      <c r="AN3509" s="2"/>
      <c r="AO3509" s="2"/>
      <c r="AP3509" s="2"/>
    </row>
    <row r="3510" spans="1:42" x14ac:dyDescent="0.25">
      <c r="A3510" t="s">
        <v>733</v>
      </c>
      <c r="B3510">
        <v>16</v>
      </c>
      <c r="C3510">
        <v>11030128</v>
      </c>
      <c r="D3510" t="s">
        <v>865</v>
      </c>
      <c r="E3510" s="1" t="s">
        <v>864</v>
      </c>
      <c r="F3510" t="s">
        <v>863</v>
      </c>
      <c r="G3510" t="s">
        <v>3</v>
      </c>
      <c r="H3510">
        <v>345826</v>
      </c>
      <c r="I3510" s="2"/>
      <c r="J3510" s="2">
        <v>0.04</v>
      </c>
      <c r="K3510" s="2"/>
      <c r="L3510" s="2"/>
      <c r="M3510" s="2"/>
      <c r="N3510" s="2"/>
      <c r="O3510" s="2"/>
      <c r="P3510" s="2">
        <v>0.56000000000000005</v>
      </c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  <c r="AC3510" s="2"/>
      <c r="AD3510" s="2"/>
      <c r="AE3510" s="2"/>
      <c r="AF3510" s="2"/>
      <c r="AG3510" s="2"/>
      <c r="AH3510" s="2">
        <f>SUM(I3510:AG3510)</f>
        <v>0.60000000000000009</v>
      </c>
      <c r="AI3510" s="2">
        <v>0</v>
      </c>
      <c r="AJ3510" s="2">
        <f>SUM(AH3510+AI3510)*0.12</f>
        <v>7.2000000000000008E-2</v>
      </c>
      <c r="AK3510" s="2">
        <f>SUM(AH3510:AJ3510)</f>
        <v>0.67200000000000015</v>
      </c>
      <c r="AL3510" s="2"/>
      <c r="AM3510" s="2"/>
      <c r="AN3510" s="2"/>
      <c r="AO3510" s="2"/>
      <c r="AP3510" s="2"/>
    </row>
    <row r="3511" spans="1:42" x14ac:dyDescent="0.25">
      <c r="A3511" t="s">
        <v>733</v>
      </c>
      <c r="B3511">
        <v>16</v>
      </c>
      <c r="C3511">
        <v>11030133</v>
      </c>
      <c r="D3511" t="s">
        <v>862</v>
      </c>
      <c r="E3511" s="1" t="s">
        <v>861</v>
      </c>
      <c r="F3511" t="s">
        <v>860</v>
      </c>
      <c r="G3511" t="s">
        <v>3</v>
      </c>
      <c r="H3511">
        <v>345827</v>
      </c>
      <c r="I3511" s="2"/>
      <c r="J3511" s="2">
        <v>1.55</v>
      </c>
      <c r="K3511" s="2"/>
      <c r="L3511" s="2"/>
      <c r="M3511" s="2"/>
      <c r="N3511" s="2"/>
      <c r="O3511" s="2"/>
      <c r="P3511" s="2">
        <v>0.02</v>
      </c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  <c r="AC3511" s="2"/>
      <c r="AD3511" s="2"/>
      <c r="AE3511" s="2"/>
      <c r="AF3511" s="2"/>
      <c r="AG3511" s="2"/>
      <c r="AH3511" s="2">
        <f>SUM(I3511:AG3511)</f>
        <v>1.57</v>
      </c>
      <c r="AI3511" s="2">
        <v>0</v>
      </c>
      <c r="AJ3511" s="2">
        <f>SUM(AH3511+AI3511)*0.12</f>
        <v>0.18840000000000001</v>
      </c>
      <c r="AK3511" s="2">
        <f>SUM(AH3511:AJ3511)</f>
        <v>1.7584</v>
      </c>
      <c r="AL3511" s="2"/>
      <c r="AM3511" s="2"/>
      <c r="AN3511" s="2"/>
      <c r="AO3511" s="2"/>
      <c r="AP3511" s="2"/>
    </row>
    <row r="3512" spans="1:42" x14ac:dyDescent="0.25">
      <c r="A3512" t="s">
        <v>733</v>
      </c>
      <c r="B3512">
        <v>16</v>
      </c>
      <c r="C3512">
        <v>11030132</v>
      </c>
      <c r="D3512" t="s">
        <v>859</v>
      </c>
      <c r="E3512" s="1" t="s">
        <v>858</v>
      </c>
      <c r="F3512" t="s">
        <v>857</v>
      </c>
      <c r="G3512" t="s">
        <v>3</v>
      </c>
      <c r="H3512">
        <v>345828</v>
      </c>
      <c r="I3512" s="2"/>
      <c r="J3512" s="2">
        <v>0.16</v>
      </c>
      <c r="K3512" s="2"/>
      <c r="L3512" s="2"/>
      <c r="M3512" s="2"/>
      <c r="N3512" s="2"/>
      <c r="O3512" s="2"/>
      <c r="P3512" s="2">
        <v>0.16</v>
      </c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  <c r="AC3512" s="2"/>
      <c r="AD3512" s="2"/>
      <c r="AE3512" s="2"/>
      <c r="AF3512" s="2"/>
      <c r="AG3512" s="2"/>
      <c r="AH3512" s="2">
        <f>SUM(I3512:AG3512)</f>
        <v>0.32</v>
      </c>
      <c r="AI3512" s="2">
        <v>0</v>
      </c>
      <c r="AJ3512" s="2">
        <f>SUM(AH3512+AI3512)*0.12</f>
        <v>3.8399999999999997E-2</v>
      </c>
      <c r="AK3512" s="2">
        <f>SUM(AH3512:AJ3512)</f>
        <v>0.3584</v>
      </c>
      <c r="AL3512" s="2"/>
      <c r="AM3512" s="2"/>
      <c r="AN3512" s="2"/>
      <c r="AO3512" s="2"/>
      <c r="AP3512" s="2"/>
    </row>
    <row r="3513" spans="1:42" x14ac:dyDescent="0.25">
      <c r="A3513" t="s">
        <v>733</v>
      </c>
      <c r="B3513">
        <v>16</v>
      </c>
      <c r="C3513">
        <v>11030134</v>
      </c>
      <c r="D3513" t="s">
        <v>856</v>
      </c>
      <c r="E3513" s="1" t="s">
        <v>855</v>
      </c>
      <c r="F3513" t="s">
        <v>854</v>
      </c>
      <c r="G3513" t="s">
        <v>3</v>
      </c>
      <c r="H3513">
        <v>345829</v>
      </c>
      <c r="I3513" s="2"/>
      <c r="J3513" s="2"/>
      <c r="K3513" s="2"/>
      <c r="L3513" s="2"/>
      <c r="M3513" s="2"/>
      <c r="N3513" s="2"/>
      <c r="O3513" s="2"/>
      <c r="P3513" s="2">
        <v>0.01</v>
      </c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  <c r="AC3513" s="2"/>
      <c r="AD3513" s="2"/>
      <c r="AE3513" s="2"/>
      <c r="AF3513" s="2"/>
      <c r="AG3513" s="2"/>
      <c r="AH3513" s="2">
        <f>SUM(I3513:AG3513)</f>
        <v>0.01</v>
      </c>
      <c r="AI3513" s="2">
        <v>0</v>
      </c>
      <c r="AJ3513" s="2">
        <f>SUM(AH3513+AI3513)*0.12</f>
        <v>1.1999999999999999E-3</v>
      </c>
      <c r="AK3513" s="2">
        <f>SUM(AH3513:AJ3513)</f>
        <v>1.12E-2</v>
      </c>
      <c r="AL3513" s="2"/>
      <c r="AM3513" s="2"/>
      <c r="AN3513" s="2"/>
      <c r="AO3513" s="2"/>
      <c r="AP3513" s="2"/>
    </row>
    <row r="3514" spans="1:42" x14ac:dyDescent="0.25">
      <c r="A3514" t="s">
        <v>733</v>
      </c>
      <c r="B3514">
        <v>1</v>
      </c>
      <c r="C3514">
        <v>11030134</v>
      </c>
      <c r="D3514" t="s">
        <v>853</v>
      </c>
      <c r="E3514" s="1" t="s">
        <v>852</v>
      </c>
      <c r="F3514" t="s">
        <v>851</v>
      </c>
      <c r="G3514" t="s">
        <v>3</v>
      </c>
      <c r="H3514">
        <v>345830</v>
      </c>
      <c r="I3514" s="2"/>
      <c r="J3514" s="2">
        <v>0.18</v>
      </c>
      <c r="K3514" s="2"/>
      <c r="L3514" s="2"/>
      <c r="M3514" s="2"/>
      <c r="N3514" s="2"/>
      <c r="O3514" s="2"/>
      <c r="P3514" s="2">
        <v>1.34</v>
      </c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  <c r="AC3514" s="2"/>
      <c r="AD3514" s="2"/>
      <c r="AE3514" s="2"/>
      <c r="AF3514" s="2"/>
      <c r="AG3514" s="2"/>
      <c r="AH3514" s="2">
        <f>SUM(I3514:AG3514)</f>
        <v>1.52</v>
      </c>
      <c r="AI3514" s="2">
        <v>0</v>
      </c>
      <c r="AJ3514" s="2">
        <f>SUM(AH3514+AI3514)*0.12</f>
        <v>0.18240000000000001</v>
      </c>
      <c r="AK3514" s="2">
        <f>SUM(AH3514:AJ3514)</f>
        <v>1.7023999999999999</v>
      </c>
      <c r="AL3514" s="2"/>
      <c r="AM3514" s="2"/>
      <c r="AN3514" s="2"/>
      <c r="AO3514" s="2"/>
      <c r="AP3514" s="2"/>
    </row>
    <row r="3515" spans="1:42" x14ac:dyDescent="0.25">
      <c r="A3515" t="s">
        <v>733</v>
      </c>
      <c r="B3515">
        <v>19</v>
      </c>
      <c r="C3515">
        <v>11030134</v>
      </c>
      <c r="D3515" t="s">
        <v>850</v>
      </c>
      <c r="E3515" s="1" t="s">
        <v>849</v>
      </c>
      <c r="F3515" t="s">
        <v>848</v>
      </c>
      <c r="G3515" t="s">
        <v>3</v>
      </c>
      <c r="H3515">
        <v>345831</v>
      </c>
      <c r="I3515" s="2"/>
      <c r="J3515" s="2"/>
      <c r="K3515" s="2"/>
      <c r="L3515" s="2"/>
      <c r="M3515" s="2"/>
      <c r="N3515" s="2"/>
      <c r="O3515" s="2"/>
      <c r="P3515" s="2">
        <v>0.15</v>
      </c>
      <c r="Q3515" s="2"/>
      <c r="R3515" s="2">
        <v>0.57999999999999996</v>
      </c>
      <c r="S3515" s="2"/>
      <c r="T3515" s="2"/>
      <c r="U3515" s="2"/>
      <c r="V3515" s="2"/>
      <c r="W3515" s="2"/>
      <c r="X3515" s="2"/>
      <c r="Y3515" s="2"/>
      <c r="Z3515" s="2"/>
      <c r="AA3515" s="2"/>
      <c r="AB3515" s="2"/>
      <c r="AC3515" s="2"/>
      <c r="AD3515" s="2"/>
      <c r="AE3515" s="2"/>
      <c r="AF3515" s="2"/>
      <c r="AG3515" s="2"/>
      <c r="AH3515" s="2">
        <f>SUM(I3515:AG3515)</f>
        <v>0.73</v>
      </c>
      <c r="AI3515" s="2">
        <v>0</v>
      </c>
      <c r="AJ3515" s="2">
        <f>SUM(AH3515+AI3515)*0.12</f>
        <v>8.7599999999999997E-2</v>
      </c>
      <c r="AK3515" s="2">
        <f>SUM(AH3515:AJ3515)</f>
        <v>0.81759999999999999</v>
      </c>
      <c r="AL3515" s="2"/>
      <c r="AM3515" s="2"/>
      <c r="AN3515" s="2"/>
      <c r="AO3515" s="2"/>
      <c r="AP3515" s="2"/>
    </row>
    <row r="3516" spans="1:42" x14ac:dyDescent="0.25">
      <c r="A3516" t="s">
        <v>733</v>
      </c>
      <c r="B3516">
        <v>1</v>
      </c>
      <c r="C3516">
        <v>11030129</v>
      </c>
      <c r="D3516" t="s">
        <v>847</v>
      </c>
      <c r="E3516" s="1" t="s">
        <v>846</v>
      </c>
      <c r="F3516" t="s">
        <v>845</v>
      </c>
      <c r="G3516" t="s">
        <v>3</v>
      </c>
      <c r="H3516">
        <v>345832</v>
      </c>
      <c r="I3516" s="2"/>
      <c r="J3516" s="2">
        <v>16.43</v>
      </c>
      <c r="K3516" s="2"/>
      <c r="L3516" s="2"/>
      <c r="M3516" s="2"/>
      <c r="N3516" s="2"/>
      <c r="O3516" s="2"/>
      <c r="P3516" s="2">
        <v>5.76</v>
      </c>
      <c r="Q3516" s="2"/>
      <c r="R3516" s="2">
        <v>0.26</v>
      </c>
      <c r="S3516" s="2"/>
      <c r="T3516" s="2"/>
      <c r="U3516" s="2"/>
      <c r="V3516" s="2"/>
      <c r="W3516" s="2"/>
      <c r="X3516" s="2"/>
      <c r="Y3516" s="2"/>
      <c r="Z3516" s="2"/>
      <c r="AA3516" s="2"/>
      <c r="AB3516" s="2"/>
      <c r="AC3516" s="2"/>
      <c r="AD3516" s="2"/>
      <c r="AE3516" s="2"/>
      <c r="AF3516" s="2"/>
      <c r="AG3516" s="2"/>
      <c r="AH3516" s="2">
        <f>SUM(I3516:AG3516)</f>
        <v>22.45</v>
      </c>
      <c r="AI3516" s="2">
        <v>0</v>
      </c>
      <c r="AJ3516" s="2">
        <f>SUM(AH3516+AI3516)*0.12</f>
        <v>2.694</v>
      </c>
      <c r="AK3516" s="2">
        <f>SUM(AH3516:AJ3516)</f>
        <v>25.143999999999998</v>
      </c>
      <c r="AL3516" s="2"/>
      <c r="AM3516" s="2"/>
      <c r="AN3516" s="2"/>
      <c r="AO3516" s="2"/>
      <c r="AP3516" s="2"/>
    </row>
    <row r="3517" spans="1:42" x14ac:dyDescent="0.25">
      <c r="A3517" t="s">
        <v>733</v>
      </c>
      <c r="B3517">
        <v>1</v>
      </c>
      <c r="C3517">
        <v>11030134</v>
      </c>
      <c r="D3517" t="s">
        <v>844</v>
      </c>
      <c r="E3517" s="1" t="s">
        <v>843</v>
      </c>
      <c r="F3517" t="s">
        <v>842</v>
      </c>
      <c r="G3517" t="s">
        <v>3</v>
      </c>
      <c r="H3517">
        <v>345833</v>
      </c>
      <c r="I3517" s="2"/>
      <c r="J3517" s="2"/>
      <c r="K3517" s="2"/>
      <c r="L3517" s="2"/>
      <c r="M3517" s="2"/>
      <c r="N3517" s="2"/>
      <c r="O3517" s="2"/>
      <c r="P3517" s="2">
        <v>0.06</v>
      </c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  <c r="AC3517" s="2"/>
      <c r="AD3517" s="2"/>
      <c r="AE3517" s="2"/>
      <c r="AF3517" s="2"/>
      <c r="AG3517" s="2"/>
      <c r="AH3517" s="2">
        <f>SUM(I3517:AG3517)</f>
        <v>0.06</v>
      </c>
      <c r="AI3517" s="2">
        <v>0</v>
      </c>
      <c r="AJ3517" s="2">
        <f>SUM(AH3517+AI3517)*0.12</f>
        <v>7.1999999999999998E-3</v>
      </c>
      <c r="AK3517" s="2">
        <f>SUM(AH3517:AJ3517)</f>
        <v>6.7199999999999996E-2</v>
      </c>
      <c r="AL3517" s="2"/>
      <c r="AM3517" s="2"/>
      <c r="AN3517" s="2"/>
      <c r="AO3517" s="2"/>
      <c r="AP3517" s="2"/>
    </row>
    <row r="3518" spans="1:42" x14ac:dyDescent="0.25">
      <c r="A3518" t="s">
        <v>733</v>
      </c>
      <c r="B3518">
        <v>19</v>
      </c>
      <c r="C3518">
        <v>11030131</v>
      </c>
      <c r="D3518" t="s">
        <v>841</v>
      </c>
      <c r="E3518" s="1" t="s">
        <v>840</v>
      </c>
      <c r="F3518" t="s">
        <v>839</v>
      </c>
      <c r="G3518" t="s">
        <v>3</v>
      </c>
      <c r="H3518">
        <v>345834</v>
      </c>
      <c r="I3518" s="2"/>
      <c r="J3518" s="2"/>
      <c r="K3518" s="2"/>
      <c r="L3518" s="2"/>
      <c r="M3518" s="2"/>
      <c r="N3518" s="2"/>
      <c r="O3518" s="2"/>
      <c r="P3518" s="2">
        <v>0.05</v>
      </c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  <c r="AC3518" s="2"/>
      <c r="AD3518" s="2"/>
      <c r="AE3518" s="2"/>
      <c r="AF3518" s="2"/>
      <c r="AG3518" s="2"/>
      <c r="AH3518" s="2">
        <f>SUM(I3518:AG3518)</f>
        <v>0.05</v>
      </c>
      <c r="AI3518" s="2">
        <v>0</v>
      </c>
      <c r="AJ3518" s="2">
        <f>SUM(AH3518+AI3518)*0.12</f>
        <v>6.0000000000000001E-3</v>
      </c>
      <c r="AK3518" s="2">
        <f>SUM(AH3518:AJ3518)</f>
        <v>5.6000000000000001E-2</v>
      </c>
      <c r="AL3518" s="2"/>
      <c r="AM3518" s="2"/>
      <c r="AN3518" s="2"/>
      <c r="AO3518" s="2"/>
      <c r="AP3518" s="2"/>
    </row>
    <row r="3519" spans="1:42" x14ac:dyDescent="0.25">
      <c r="A3519" t="s">
        <v>733</v>
      </c>
      <c r="B3519">
        <v>19</v>
      </c>
      <c r="C3519">
        <v>11030133</v>
      </c>
      <c r="D3519" t="s">
        <v>838</v>
      </c>
      <c r="E3519" s="1" t="s">
        <v>837</v>
      </c>
      <c r="F3519" t="s">
        <v>836</v>
      </c>
      <c r="G3519" t="s">
        <v>3</v>
      </c>
      <c r="H3519">
        <v>345835</v>
      </c>
      <c r="I3519" s="2"/>
      <c r="J3519" s="2"/>
      <c r="K3519" s="2"/>
      <c r="L3519" s="2"/>
      <c r="M3519" s="2"/>
      <c r="N3519" s="2"/>
      <c r="O3519" s="2"/>
      <c r="P3519" s="2">
        <v>2.25</v>
      </c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  <c r="AC3519" s="2"/>
      <c r="AD3519" s="2"/>
      <c r="AE3519" s="2"/>
      <c r="AF3519" s="2"/>
      <c r="AG3519" s="2"/>
      <c r="AH3519" s="2">
        <f>SUM(I3519:AG3519)</f>
        <v>2.25</v>
      </c>
      <c r="AI3519" s="2">
        <v>0</v>
      </c>
      <c r="AJ3519" s="2">
        <f>SUM(AH3519+AI3519)*0.12</f>
        <v>0.27</v>
      </c>
      <c r="AK3519" s="2">
        <f>SUM(AH3519:AJ3519)</f>
        <v>2.52</v>
      </c>
      <c r="AL3519" s="2"/>
      <c r="AM3519" s="2"/>
      <c r="AN3519" s="2"/>
      <c r="AO3519" s="2"/>
      <c r="AP3519" s="2"/>
    </row>
    <row r="3520" spans="1:42" x14ac:dyDescent="0.25">
      <c r="A3520" t="s">
        <v>733</v>
      </c>
      <c r="B3520">
        <v>16</v>
      </c>
      <c r="C3520">
        <v>11030133</v>
      </c>
      <c r="D3520" t="s">
        <v>835</v>
      </c>
      <c r="E3520" s="1" t="s">
        <v>834</v>
      </c>
      <c r="F3520" t="s">
        <v>833</v>
      </c>
      <c r="G3520" t="s">
        <v>3</v>
      </c>
      <c r="H3520">
        <v>345836</v>
      </c>
      <c r="I3520" s="2"/>
      <c r="J3520" s="2">
        <v>1.26</v>
      </c>
      <c r="K3520" s="2"/>
      <c r="L3520" s="2"/>
      <c r="M3520" s="2"/>
      <c r="N3520" s="2"/>
      <c r="O3520" s="2"/>
      <c r="P3520" s="2">
        <v>0.16</v>
      </c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  <c r="AC3520" s="2"/>
      <c r="AD3520" s="2"/>
      <c r="AE3520" s="2"/>
      <c r="AF3520" s="2"/>
      <c r="AG3520" s="2"/>
      <c r="AH3520" s="2">
        <f>SUM(I3520:AG3520)</f>
        <v>1.42</v>
      </c>
      <c r="AI3520" s="2">
        <v>0</v>
      </c>
      <c r="AJ3520" s="2">
        <f>SUM(AH3520+AI3520)*0.12</f>
        <v>0.1704</v>
      </c>
      <c r="AK3520" s="2">
        <f>SUM(AH3520:AJ3520)</f>
        <v>1.5903999999999998</v>
      </c>
      <c r="AL3520" s="2"/>
      <c r="AM3520" s="2"/>
      <c r="AN3520" s="2"/>
      <c r="AO3520" s="2"/>
      <c r="AP3520" s="2"/>
    </row>
    <row r="3521" spans="1:42" x14ac:dyDescent="0.25">
      <c r="A3521" t="s">
        <v>733</v>
      </c>
      <c r="B3521">
        <v>16</v>
      </c>
      <c r="C3521">
        <v>11030128</v>
      </c>
      <c r="D3521" t="s">
        <v>832</v>
      </c>
      <c r="E3521" s="1" t="s">
        <v>831</v>
      </c>
      <c r="F3521" t="s">
        <v>830</v>
      </c>
      <c r="G3521" t="s">
        <v>3</v>
      </c>
      <c r="H3521">
        <v>345837</v>
      </c>
      <c r="I3521" s="2"/>
      <c r="J3521" s="2">
        <v>19.8</v>
      </c>
      <c r="K3521" s="2"/>
      <c r="L3521" s="2"/>
      <c r="M3521" s="2"/>
      <c r="N3521" s="2"/>
      <c r="O3521" s="2"/>
      <c r="P3521" s="2">
        <v>1.08</v>
      </c>
      <c r="Q3521" s="2"/>
      <c r="R3521" s="2">
        <v>0.8</v>
      </c>
      <c r="S3521" s="2"/>
      <c r="T3521" s="2"/>
      <c r="U3521" s="2"/>
      <c r="V3521" s="2"/>
      <c r="W3521" s="2"/>
      <c r="X3521" s="2"/>
      <c r="Y3521" s="2"/>
      <c r="Z3521" s="2"/>
      <c r="AA3521" s="2"/>
      <c r="AB3521" s="2"/>
      <c r="AC3521" s="2"/>
      <c r="AD3521" s="2"/>
      <c r="AE3521" s="2"/>
      <c r="AF3521" s="2"/>
      <c r="AG3521" s="2"/>
      <c r="AH3521" s="2">
        <f>SUM(I3521:AG3521)</f>
        <v>21.680000000000003</v>
      </c>
      <c r="AI3521" s="2">
        <v>0</v>
      </c>
      <c r="AJ3521" s="2">
        <f>SUM(AH3521+AI3521)*0.12</f>
        <v>2.6016000000000004</v>
      </c>
      <c r="AK3521" s="2">
        <f>SUM(AH3521:AJ3521)</f>
        <v>24.281600000000005</v>
      </c>
      <c r="AL3521" s="2"/>
      <c r="AM3521" s="2"/>
      <c r="AN3521" s="2"/>
      <c r="AO3521" s="2"/>
      <c r="AP3521" s="2"/>
    </row>
    <row r="3522" spans="1:42" x14ac:dyDescent="0.25">
      <c r="A3522" t="s">
        <v>733</v>
      </c>
      <c r="B3522">
        <v>19</v>
      </c>
      <c r="C3522">
        <v>11030130</v>
      </c>
      <c r="D3522" t="s">
        <v>829</v>
      </c>
      <c r="E3522" s="1" t="s">
        <v>828</v>
      </c>
      <c r="F3522" t="s">
        <v>827</v>
      </c>
      <c r="G3522" t="s">
        <v>3</v>
      </c>
      <c r="H3522">
        <v>345838</v>
      </c>
      <c r="I3522" s="2"/>
      <c r="J3522" s="2"/>
      <c r="K3522" s="2"/>
      <c r="L3522" s="2"/>
      <c r="M3522" s="2"/>
      <c r="N3522" s="2"/>
      <c r="O3522" s="2"/>
      <c r="P3522" s="2">
        <v>0.03</v>
      </c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  <c r="AC3522" s="2"/>
      <c r="AD3522" s="2"/>
      <c r="AE3522" s="2"/>
      <c r="AF3522" s="2"/>
      <c r="AG3522" s="2"/>
      <c r="AH3522" s="2">
        <f>SUM(I3522:AG3522)</f>
        <v>0.03</v>
      </c>
      <c r="AI3522" s="2">
        <v>0</v>
      </c>
      <c r="AJ3522" s="2">
        <f>SUM(AH3522+AI3522)*0.12</f>
        <v>3.5999999999999999E-3</v>
      </c>
      <c r="AK3522" s="2">
        <f>SUM(AH3522:AJ3522)</f>
        <v>3.3599999999999998E-2</v>
      </c>
      <c r="AL3522" s="2"/>
      <c r="AM3522" s="2"/>
      <c r="AN3522" s="2"/>
      <c r="AO3522" s="2"/>
      <c r="AP3522" s="2"/>
    </row>
    <row r="3523" spans="1:42" x14ac:dyDescent="0.25">
      <c r="A3523" t="s">
        <v>733</v>
      </c>
      <c r="B3523">
        <v>16</v>
      </c>
      <c r="C3523">
        <v>11030121</v>
      </c>
      <c r="D3523" t="s">
        <v>826</v>
      </c>
      <c r="E3523" s="1" t="s">
        <v>825</v>
      </c>
      <c r="F3523" t="s">
        <v>824</v>
      </c>
      <c r="G3523" t="s">
        <v>3</v>
      </c>
      <c r="H3523">
        <v>345839</v>
      </c>
      <c r="I3523" s="2"/>
      <c r="J3523" s="2">
        <v>12.19</v>
      </c>
      <c r="K3523" s="2"/>
      <c r="L3523" s="2"/>
      <c r="M3523" s="2"/>
      <c r="N3523" s="2"/>
      <c r="O3523" s="2"/>
      <c r="P3523" s="2">
        <v>0.23</v>
      </c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  <c r="AC3523" s="2"/>
      <c r="AD3523" s="2"/>
      <c r="AE3523" s="2"/>
      <c r="AF3523" s="2"/>
      <c r="AG3523" s="2"/>
      <c r="AH3523" s="2">
        <f>SUM(I3523:AG3523)</f>
        <v>12.42</v>
      </c>
      <c r="AI3523" s="2">
        <v>0</v>
      </c>
      <c r="AJ3523" s="2">
        <f>SUM(AH3523+AI3523)*0.12</f>
        <v>1.4903999999999999</v>
      </c>
      <c r="AK3523" s="2">
        <f>SUM(AH3523:AJ3523)</f>
        <v>13.910399999999999</v>
      </c>
      <c r="AL3523" s="2"/>
      <c r="AM3523" s="2"/>
      <c r="AN3523" s="2"/>
      <c r="AO3523" s="2"/>
      <c r="AP3523" s="2"/>
    </row>
    <row r="3524" spans="1:42" x14ac:dyDescent="0.25">
      <c r="A3524" t="s">
        <v>733</v>
      </c>
      <c r="B3524">
        <v>16</v>
      </c>
      <c r="C3524">
        <v>11030136</v>
      </c>
      <c r="D3524" t="s">
        <v>823</v>
      </c>
      <c r="E3524" s="1" t="s">
        <v>822</v>
      </c>
      <c r="F3524" t="s">
        <v>821</v>
      </c>
      <c r="G3524" t="s">
        <v>3</v>
      </c>
      <c r="H3524">
        <v>345840</v>
      </c>
      <c r="I3524" s="2"/>
      <c r="J3524" s="2"/>
      <c r="K3524" s="2"/>
      <c r="L3524" s="2"/>
      <c r="M3524" s="2"/>
      <c r="N3524" s="2"/>
      <c r="O3524" s="2"/>
      <c r="P3524" s="2">
        <v>0.54</v>
      </c>
      <c r="Q3524" s="2"/>
      <c r="R3524" s="2">
        <v>0.35</v>
      </c>
      <c r="S3524" s="2"/>
      <c r="T3524" s="2"/>
      <c r="U3524" s="2"/>
      <c r="V3524" s="2"/>
      <c r="W3524" s="2"/>
      <c r="X3524" s="2"/>
      <c r="Y3524" s="2"/>
      <c r="Z3524" s="2"/>
      <c r="AA3524" s="2"/>
      <c r="AB3524" s="2"/>
      <c r="AC3524" s="2"/>
      <c r="AD3524" s="2"/>
      <c r="AE3524" s="2"/>
      <c r="AF3524" s="2"/>
      <c r="AG3524" s="2"/>
      <c r="AH3524" s="2">
        <f>SUM(I3524:AG3524)</f>
        <v>0.89</v>
      </c>
      <c r="AI3524" s="2">
        <v>0</v>
      </c>
      <c r="AJ3524" s="2">
        <f>SUM(AH3524+AI3524)*0.12</f>
        <v>0.10679999999999999</v>
      </c>
      <c r="AK3524" s="2">
        <f>SUM(AH3524:AJ3524)</f>
        <v>0.99680000000000002</v>
      </c>
      <c r="AL3524" s="2"/>
      <c r="AM3524" s="2"/>
      <c r="AN3524" s="2"/>
      <c r="AO3524" s="2"/>
      <c r="AP3524" s="2"/>
    </row>
    <row r="3525" spans="1:42" x14ac:dyDescent="0.25">
      <c r="A3525" t="s">
        <v>733</v>
      </c>
      <c r="B3525">
        <v>16</v>
      </c>
      <c r="C3525">
        <v>11030133</v>
      </c>
      <c r="D3525" t="s">
        <v>820</v>
      </c>
      <c r="E3525" s="1" t="s">
        <v>819</v>
      </c>
      <c r="F3525" t="s">
        <v>818</v>
      </c>
      <c r="G3525" t="s">
        <v>3</v>
      </c>
      <c r="H3525">
        <v>345841</v>
      </c>
      <c r="I3525" s="2"/>
      <c r="J3525" s="2">
        <v>1.04</v>
      </c>
      <c r="K3525" s="2"/>
      <c r="L3525" s="2"/>
      <c r="M3525" s="2"/>
      <c r="N3525" s="2"/>
      <c r="O3525" s="2"/>
      <c r="P3525" s="2"/>
      <c r="Q3525" s="2"/>
      <c r="R3525" s="2">
        <v>1.77</v>
      </c>
      <c r="S3525" s="2"/>
      <c r="T3525" s="2"/>
      <c r="U3525" s="2"/>
      <c r="V3525" s="2"/>
      <c r="W3525" s="2"/>
      <c r="X3525" s="2"/>
      <c r="Y3525" s="2"/>
      <c r="Z3525" s="2"/>
      <c r="AA3525" s="2"/>
      <c r="AB3525" s="2"/>
      <c r="AC3525" s="2"/>
      <c r="AD3525" s="2"/>
      <c r="AE3525" s="2"/>
      <c r="AF3525" s="2"/>
      <c r="AG3525" s="2"/>
      <c r="AH3525" s="2">
        <f>SUM(I3525:AG3525)</f>
        <v>2.81</v>
      </c>
      <c r="AI3525" s="2">
        <v>0</v>
      </c>
      <c r="AJ3525" s="2">
        <f>SUM(AH3525+AI3525)*0.12</f>
        <v>0.3372</v>
      </c>
      <c r="AK3525" s="2">
        <f>SUM(AH3525:AJ3525)</f>
        <v>3.1472000000000002</v>
      </c>
      <c r="AL3525" s="2"/>
      <c r="AM3525" s="2"/>
      <c r="AN3525" s="2"/>
      <c r="AO3525" s="2"/>
      <c r="AP3525" s="2"/>
    </row>
    <row r="3526" spans="1:42" x14ac:dyDescent="0.25">
      <c r="A3526" t="s">
        <v>733</v>
      </c>
      <c r="B3526">
        <v>16</v>
      </c>
      <c r="C3526">
        <v>11030130</v>
      </c>
      <c r="D3526" t="s">
        <v>817</v>
      </c>
      <c r="E3526" s="1" t="s">
        <v>816</v>
      </c>
      <c r="F3526" t="s">
        <v>815</v>
      </c>
      <c r="G3526" t="s">
        <v>3</v>
      </c>
      <c r="H3526">
        <v>345842</v>
      </c>
      <c r="I3526" s="2"/>
      <c r="J3526" s="2">
        <v>0.12</v>
      </c>
      <c r="K3526" s="2"/>
      <c r="L3526" s="2"/>
      <c r="M3526" s="2"/>
      <c r="N3526" s="2"/>
      <c r="O3526" s="2"/>
      <c r="P3526" s="2">
        <v>0.03</v>
      </c>
      <c r="Q3526" s="2"/>
      <c r="R3526" s="2">
        <v>0.04</v>
      </c>
      <c r="S3526" s="2"/>
      <c r="T3526" s="2"/>
      <c r="U3526" s="2"/>
      <c r="V3526" s="2"/>
      <c r="W3526" s="2"/>
      <c r="X3526" s="2"/>
      <c r="Y3526" s="2"/>
      <c r="Z3526" s="2"/>
      <c r="AA3526" s="2"/>
      <c r="AB3526" s="2"/>
      <c r="AC3526" s="2"/>
      <c r="AD3526" s="2"/>
      <c r="AE3526" s="2"/>
      <c r="AF3526" s="2"/>
      <c r="AG3526" s="2"/>
      <c r="AH3526" s="2">
        <f>SUM(I3526:AG3526)</f>
        <v>0.19</v>
      </c>
      <c r="AI3526" s="2">
        <v>0</v>
      </c>
      <c r="AJ3526" s="2">
        <f>SUM(AH3526+AI3526)*0.12</f>
        <v>2.2800000000000001E-2</v>
      </c>
      <c r="AK3526" s="2">
        <f>SUM(AH3526:AJ3526)</f>
        <v>0.21279999999999999</v>
      </c>
      <c r="AL3526" s="2"/>
      <c r="AM3526" s="2"/>
      <c r="AN3526" s="2"/>
      <c r="AO3526" s="2"/>
      <c r="AP3526" s="2"/>
    </row>
    <row r="3527" spans="1:42" x14ac:dyDescent="0.25">
      <c r="A3527" t="s">
        <v>733</v>
      </c>
      <c r="B3527">
        <v>16</v>
      </c>
      <c r="C3527">
        <v>11030133</v>
      </c>
      <c r="D3527" t="s">
        <v>814</v>
      </c>
      <c r="E3527" s="1" t="s">
        <v>813</v>
      </c>
      <c r="F3527" t="s">
        <v>812</v>
      </c>
      <c r="G3527" t="s">
        <v>3</v>
      </c>
      <c r="H3527">
        <v>345843</v>
      </c>
      <c r="I3527" s="2"/>
      <c r="J3527" s="2">
        <v>2.5099999999999998</v>
      </c>
      <c r="K3527" s="2"/>
      <c r="L3527" s="2"/>
      <c r="M3527" s="2"/>
      <c r="N3527" s="2"/>
      <c r="O3527" s="2"/>
      <c r="P3527" s="2">
        <v>1.79</v>
      </c>
      <c r="Q3527" s="2"/>
      <c r="R3527" s="2">
        <v>11.74</v>
      </c>
      <c r="S3527" s="2"/>
      <c r="T3527" s="2"/>
      <c r="U3527" s="2"/>
      <c r="V3527" s="2"/>
      <c r="W3527" s="2"/>
      <c r="X3527" s="2"/>
      <c r="Y3527" s="2"/>
      <c r="Z3527" s="2"/>
      <c r="AA3527" s="2"/>
      <c r="AB3527" s="2"/>
      <c r="AC3527" s="2"/>
      <c r="AD3527" s="2"/>
      <c r="AE3527" s="2"/>
      <c r="AF3527" s="2"/>
      <c r="AG3527" s="2"/>
      <c r="AH3527" s="2">
        <f>SUM(I3527:AG3527)</f>
        <v>16.04</v>
      </c>
      <c r="AI3527" s="2">
        <v>0</v>
      </c>
      <c r="AJ3527" s="2">
        <f>SUM(AH3527+AI3527)*0.12</f>
        <v>1.9247999999999998</v>
      </c>
      <c r="AK3527" s="2">
        <f>SUM(AH3527:AJ3527)</f>
        <v>17.9648</v>
      </c>
      <c r="AL3527" s="2"/>
      <c r="AM3527" s="2"/>
      <c r="AN3527" s="2"/>
      <c r="AO3527" s="2"/>
      <c r="AP3527" s="2"/>
    </row>
    <row r="3528" spans="1:42" x14ac:dyDescent="0.25">
      <c r="A3528" t="s">
        <v>733</v>
      </c>
      <c r="B3528">
        <v>16</v>
      </c>
      <c r="C3528">
        <v>11030128</v>
      </c>
      <c r="D3528" t="s">
        <v>811</v>
      </c>
      <c r="E3528" s="1" t="s">
        <v>810</v>
      </c>
      <c r="F3528" t="s">
        <v>809</v>
      </c>
      <c r="G3528" t="s">
        <v>3</v>
      </c>
      <c r="H3528">
        <v>345844</v>
      </c>
      <c r="I3528" s="2"/>
      <c r="J3528" s="2">
        <v>1.67</v>
      </c>
      <c r="K3528" s="2"/>
      <c r="L3528" s="2"/>
      <c r="M3528" s="2"/>
      <c r="N3528" s="2"/>
      <c r="O3528" s="2"/>
      <c r="P3528" s="2">
        <v>0.19</v>
      </c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  <c r="AC3528" s="2"/>
      <c r="AD3528" s="2"/>
      <c r="AE3528" s="2"/>
      <c r="AF3528" s="2"/>
      <c r="AG3528" s="2"/>
      <c r="AH3528" s="2">
        <f>SUM(I3528:AG3528)</f>
        <v>1.8599999999999999</v>
      </c>
      <c r="AI3528" s="2">
        <v>0</v>
      </c>
      <c r="AJ3528" s="2">
        <f>SUM(AH3528+AI3528)*0.12</f>
        <v>0.22319999999999998</v>
      </c>
      <c r="AK3528" s="2">
        <f>SUM(AH3528:AJ3528)</f>
        <v>2.0831999999999997</v>
      </c>
      <c r="AL3528" s="2"/>
      <c r="AM3528" s="2"/>
      <c r="AN3528" s="2"/>
      <c r="AO3528" s="2"/>
      <c r="AP3528" s="2"/>
    </row>
    <row r="3529" spans="1:42" x14ac:dyDescent="0.25">
      <c r="A3529" t="s">
        <v>733</v>
      </c>
      <c r="B3529">
        <v>1</v>
      </c>
      <c r="C3529">
        <v>11030121</v>
      </c>
      <c r="D3529" t="s">
        <v>808</v>
      </c>
      <c r="E3529" s="1" t="s">
        <v>807</v>
      </c>
      <c r="F3529" t="s">
        <v>806</v>
      </c>
      <c r="G3529" t="s">
        <v>3</v>
      </c>
      <c r="H3529">
        <v>345845</v>
      </c>
      <c r="I3529" s="2"/>
      <c r="J3529" s="2">
        <v>0.09</v>
      </c>
      <c r="K3529" s="2"/>
      <c r="L3529" s="2"/>
      <c r="M3529" s="2"/>
      <c r="N3529" s="2"/>
      <c r="O3529" s="2"/>
      <c r="P3529" s="2">
        <v>0.01</v>
      </c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  <c r="AC3529" s="2"/>
      <c r="AD3529" s="2"/>
      <c r="AE3529" s="2"/>
      <c r="AF3529" s="2"/>
      <c r="AG3529" s="2"/>
      <c r="AH3529" s="2">
        <f>SUM(I3529:AG3529)</f>
        <v>9.9999999999999992E-2</v>
      </c>
      <c r="AI3529" s="2">
        <v>0</v>
      </c>
      <c r="AJ3529" s="2">
        <f>SUM(AH3529+AI3529)*0.12</f>
        <v>1.1999999999999999E-2</v>
      </c>
      <c r="AK3529" s="2">
        <f>SUM(AH3529:AJ3529)</f>
        <v>0.11199999999999999</v>
      </c>
      <c r="AL3529" s="2"/>
      <c r="AM3529" s="2"/>
      <c r="AN3529" s="2"/>
      <c r="AO3529" s="2"/>
      <c r="AP3529" s="2"/>
    </row>
    <row r="3530" spans="1:42" x14ac:dyDescent="0.25">
      <c r="A3530" t="s">
        <v>733</v>
      </c>
      <c r="B3530">
        <v>16</v>
      </c>
      <c r="C3530">
        <v>11030121</v>
      </c>
      <c r="D3530" t="s">
        <v>805</v>
      </c>
      <c r="E3530" s="1" t="s">
        <v>804</v>
      </c>
      <c r="F3530" t="s">
        <v>803</v>
      </c>
      <c r="G3530" t="s">
        <v>3</v>
      </c>
      <c r="H3530">
        <v>345846</v>
      </c>
      <c r="I3530" s="2"/>
      <c r="J3530" s="2">
        <v>0.08</v>
      </c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  <c r="AC3530" s="2"/>
      <c r="AD3530" s="2"/>
      <c r="AE3530" s="2"/>
      <c r="AF3530" s="2"/>
      <c r="AG3530" s="2"/>
      <c r="AH3530" s="2">
        <f>SUM(I3530:AG3530)</f>
        <v>0.08</v>
      </c>
      <c r="AI3530" s="2">
        <v>0</v>
      </c>
      <c r="AJ3530" s="2">
        <f>SUM(AH3530+AI3530)*0.12</f>
        <v>9.5999999999999992E-3</v>
      </c>
      <c r="AK3530" s="2">
        <f>SUM(AH3530:AJ3530)</f>
        <v>8.9599999999999999E-2</v>
      </c>
      <c r="AL3530" s="2"/>
      <c r="AM3530" s="2"/>
      <c r="AN3530" s="2"/>
      <c r="AO3530" s="2"/>
      <c r="AP3530" s="2"/>
    </row>
    <row r="3531" spans="1:42" x14ac:dyDescent="0.25">
      <c r="A3531" t="s">
        <v>733</v>
      </c>
      <c r="B3531">
        <v>16</v>
      </c>
      <c r="C3531">
        <v>11030134</v>
      </c>
      <c r="D3531" t="s">
        <v>802</v>
      </c>
      <c r="E3531" s="1" t="s">
        <v>801</v>
      </c>
      <c r="F3531" t="s">
        <v>800</v>
      </c>
      <c r="G3531" t="s">
        <v>3</v>
      </c>
      <c r="H3531">
        <v>345847</v>
      </c>
      <c r="I3531" s="2"/>
      <c r="J3531" s="2">
        <v>4.4800000000000004</v>
      </c>
      <c r="K3531" s="2"/>
      <c r="L3531" s="2"/>
      <c r="M3531" s="2"/>
      <c r="N3531" s="2"/>
      <c r="O3531" s="2"/>
      <c r="P3531" s="2">
        <v>2.02</v>
      </c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  <c r="AC3531" s="2"/>
      <c r="AD3531" s="2"/>
      <c r="AE3531" s="2"/>
      <c r="AF3531" s="2"/>
      <c r="AG3531" s="2"/>
      <c r="AH3531" s="2">
        <f>SUM(I3531:AG3531)</f>
        <v>6.5</v>
      </c>
      <c r="AI3531" s="2">
        <v>0</v>
      </c>
      <c r="AJ3531" s="2">
        <f>SUM(AH3531+AI3531)*0.12</f>
        <v>0.78</v>
      </c>
      <c r="AK3531" s="2">
        <f>SUM(AH3531:AJ3531)</f>
        <v>7.28</v>
      </c>
      <c r="AL3531" s="2"/>
      <c r="AM3531" s="2"/>
      <c r="AN3531" s="2"/>
      <c r="AO3531" s="2"/>
      <c r="AP3531" s="2"/>
    </row>
    <row r="3532" spans="1:42" x14ac:dyDescent="0.25">
      <c r="A3532" t="s">
        <v>733</v>
      </c>
      <c r="B3532">
        <v>16</v>
      </c>
      <c r="C3532">
        <v>11030130</v>
      </c>
      <c r="D3532" t="s">
        <v>799</v>
      </c>
      <c r="E3532" s="1" t="s">
        <v>798</v>
      </c>
      <c r="F3532" t="s">
        <v>797</v>
      </c>
      <c r="G3532" t="s">
        <v>3</v>
      </c>
      <c r="H3532">
        <v>345848</v>
      </c>
      <c r="I3532" s="2"/>
      <c r="J3532" s="2">
        <v>1.99</v>
      </c>
      <c r="K3532" s="2"/>
      <c r="L3532" s="2"/>
      <c r="M3532" s="2"/>
      <c r="N3532" s="2"/>
      <c r="O3532" s="2"/>
      <c r="P3532" s="2">
        <v>3.49</v>
      </c>
      <c r="Q3532" s="2"/>
      <c r="R3532" s="2">
        <v>0.34</v>
      </c>
      <c r="S3532" s="2"/>
      <c r="T3532" s="2"/>
      <c r="U3532" s="2"/>
      <c r="V3532" s="2"/>
      <c r="W3532" s="2"/>
      <c r="X3532" s="2"/>
      <c r="Y3532" s="2"/>
      <c r="Z3532" s="2"/>
      <c r="AA3532" s="2"/>
      <c r="AB3532" s="2"/>
      <c r="AC3532" s="2"/>
      <c r="AD3532" s="2"/>
      <c r="AE3532" s="2"/>
      <c r="AF3532" s="2"/>
      <c r="AG3532" s="2"/>
      <c r="AH3532" s="2">
        <f>SUM(I3532:AG3532)</f>
        <v>5.82</v>
      </c>
      <c r="AI3532" s="2">
        <v>0</v>
      </c>
      <c r="AJ3532" s="2">
        <f>SUM(AH3532+AI3532)*0.12</f>
        <v>0.69840000000000002</v>
      </c>
      <c r="AK3532" s="2">
        <f>SUM(AH3532:AJ3532)</f>
        <v>6.5184000000000006</v>
      </c>
      <c r="AL3532" s="2"/>
      <c r="AM3532" s="2"/>
      <c r="AN3532" s="2"/>
      <c r="AO3532" s="2"/>
      <c r="AP3532" s="2"/>
    </row>
    <row r="3533" spans="1:42" x14ac:dyDescent="0.25">
      <c r="A3533" t="s">
        <v>733</v>
      </c>
      <c r="B3533">
        <v>1</v>
      </c>
      <c r="C3533">
        <v>11030130</v>
      </c>
      <c r="D3533" t="s">
        <v>796</v>
      </c>
      <c r="E3533" s="1" t="s">
        <v>795</v>
      </c>
      <c r="F3533" t="s">
        <v>794</v>
      </c>
      <c r="G3533" t="s">
        <v>3</v>
      </c>
      <c r="H3533">
        <v>345849</v>
      </c>
      <c r="I3533" s="2"/>
      <c r="J3533" s="2"/>
      <c r="K3533" s="2"/>
      <c r="L3533" s="2"/>
      <c r="M3533" s="2"/>
      <c r="N3533" s="2"/>
      <c r="O3533" s="2"/>
      <c r="P3533" s="2">
        <v>6.34</v>
      </c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  <c r="AC3533" s="2"/>
      <c r="AD3533" s="2"/>
      <c r="AE3533" s="2"/>
      <c r="AF3533" s="2"/>
      <c r="AG3533" s="2"/>
      <c r="AH3533" s="2">
        <f>SUM(I3533:AG3533)</f>
        <v>6.34</v>
      </c>
      <c r="AI3533" s="2">
        <v>0</v>
      </c>
      <c r="AJ3533" s="2">
        <f>SUM(AH3533+AI3533)*0.12</f>
        <v>0.76079999999999992</v>
      </c>
      <c r="AK3533" s="2">
        <f>SUM(AH3533:AJ3533)</f>
        <v>7.1007999999999996</v>
      </c>
      <c r="AL3533" s="2"/>
      <c r="AM3533" s="2"/>
      <c r="AN3533" s="2"/>
      <c r="AO3533" s="2"/>
      <c r="AP3533" s="2"/>
    </row>
    <row r="3534" spans="1:42" x14ac:dyDescent="0.25">
      <c r="A3534" t="s">
        <v>733</v>
      </c>
      <c r="B3534">
        <v>16</v>
      </c>
      <c r="C3534">
        <v>11030134</v>
      </c>
      <c r="D3534" t="s">
        <v>793</v>
      </c>
      <c r="E3534" s="1" t="s">
        <v>792</v>
      </c>
      <c r="F3534" t="s">
        <v>791</v>
      </c>
      <c r="G3534" t="s">
        <v>3</v>
      </c>
      <c r="H3534">
        <v>345850</v>
      </c>
      <c r="I3534" s="2"/>
      <c r="J3534" s="2">
        <v>0.01</v>
      </c>
      <c r="K3534" s="2"/>
      <c r="L3534" s="2"/>
      <c r="M3534" s="2"/>
      <c r="N3534" s="2"/>
      <c r="O3534" s="2"/>
      <c r="P3534" s="2">
        <v>0.05</v>
      </c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  <c r="AC3534" s="2"/>
      <c r="AD3534" s="2"/>
      <c r="AE3534" s="2"/>
      <c r="AF3534" s="2"/>
      <c r="AG3534" s="2"/>
      <c r="AH3534" s="2">
        <f>SUM(I3534:AG3534)</f>
        <v>6.0000000000000005E-2</v>
      </c>
      <c r="AI3534" s="2">
        <v>0</v>
      </c>
      <c r="AJ3534" s="2">
        <f>SUM(AH3534+AI3534)*0.12</f>
        <v>7.2000000000000007E-3</v>
      </c>
      <c r="AK3534" s="2">
        <f>SUM(AH3534:AJ3534)</f>
        <v>6.720000000000001E-2</v>
      </c>
      <c r="AL3534" s="2"/>
      <c r="AM3534" s="2"/>
      <c r="AN3534" s="2"/>
      <c r="AO3534" s="2"/>
      <c r="AP3534" s="2"/>
    </row>
    <row r="3535" spans="1:42" x14ac:dyDescent="0.25">
      <c r="A3535" t="s">
        <v>733</v>
      </c>
      <c r="B3535">
        <v>16</v>
      </c>
      <c r="C3535">
        <v>11030128</v>
      </c>
      <c r="D3535" t="s">
        <v>790</v>
      </c>
      <c r="E3535" s="1" t="s">
        <v>789</v>
      </c>
      <c r="F3535" t="s">
        <v>788</v>
      </c>
      <c r="G3535" t="s">
        <v>3</v>
      </c>
      <c r="H3535">
        <v>345851</v>
      </c>
      <c r="I3535" s="2"/>
      <c r="J3535" s="2">
        <v>2.97</v>
      </c>
      <c r="K3535" s="2"/>
      <c r="L3535" s="2"/>
      <c r="M3535" s="2"/>
      <c r="N3535" s="2"/>
      <c r="O3535" s="2"/>
      <c r="P3535" s="2">
        <v>0.81</v>
      </c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  <c r="AC3535" s="2"/>
      <c r="AD3535" s="2"/>
      <c r="AE3535" s="2"/>
      <c r="AF3535" s="2"/>
      <c r="AG3535" s="2"/>
      <c r="AH3535" s="2">
        <f>SUM(I3535:AG3535)</f>
        <v>3.7800000000000002</v>
      </c>
      <c r="AI3535" s="2">
        <v>0</v>
      </c>
      <c r="AJ3535" s="2">
        <f>SUM(AH3535+AI3535)*0.12</f>
        <v>0.4536</v>
      </c>
      <c r="AK3535" s="2">
        <f>SUM(AH3535:AJ3535)</f>
        <v>4.2336</v>
      </c>
      <c r="AL3535" s="2"/>
      <c r="AM3535" s="2"/>
      <c r="AN3535" s="2"/>
      <c r="AO3535" s="2"/>
      <c r="AP3535" s="2"/>
    </row>
    <row r="3536" spans="1:42" x14ac:dyDescent="0.25">
      <c r="A3536" t="s">
        <v>733</v>
      </c>
      <c r="B3536">
        <v>19</v>
      </c>
      <c r="C3536">
        <v>11030133</v>
      </c>
      <c r="D3536" t="s">
        <v>787</v>
      </c>
      <c r="E3536" s="1" t="s">
        <v>786</v>
      </c>
      <c r="F3536" t="s">
        <v>785</v>
      </c>
      <c r="G3536" t="s">
        <v>3</v>
      </c>
      <c r="H3536">
        <v>345852</v>
      </c>
      <c r="I3536" s="2"/>
      <c r="J3536" s="2"/>
      <c r="K3536" s="2"/>
      <c r="L3536" s="2"/>
      <c r="M3536" s="2"/>
      <c r="N3536" s="2"/>
      <c r="O3536" s="2"/>
      <c r="P3536" s="2">
        <v>0.67</v>
      </c>
      <c r="Q3536" s="2"/>
      <c r="R3536" s="2">
        <v>1.6</v>
      </c>
      <c r="S3536" s="2"/>
      <c r="T3536" s="2"/>
      <c r="U3536" s="2"/>
      <c r="V3536" s="2"/>
      <c r="W3536" s="2"/>
      <c r="X3536" s="2"/>
      <c r="Y3536" s="2"/>
      <c r="Z3536" s="2"/>
      <c r="AA3536" s="2"/>
      <c r="AB3536" s="2"/>
      <c r="AC3536" s="2"/>
      <c r="AD3536" s="2"/>
      <c r="AE3536" s="2"/>
      <c r="AF3536" s="2"/>
      <c r="AG3536" s="2"/>
      <c r="AH3536" s="2">
        <f>SUM(I3536:AG3536)</f>
        <v>2.27</v>
      </c>
      <c r="AI3536" s="2">
        <v>0</v>
      </c>
      <c r="AJ3536" s="2">
        <f>SUM(AH3536+AI3536)*0.12</f>
        <v>0.27239999999999998</v>
      </c>
      <c r="AK3536" s="2">
        <f>SUM(AH3536:AJ3536)</f>
        <v>2.5423999999999998</v>
      </c>
      <c r="AL3536" s="2"/>
      <c r="AM3536" s="2"/>
      <c r="AN3536" s="2"/>
      <c r="AO3536" s="2"/>
      <c r="AP3536" s="2"/>
    </row>
    <row r="3537" spans="1:42" x14ac:dyDescent="0.25">
      <c r="A3537" t="s">
        <v>733</v>
      </c>
      <c r="B3537">
        <v>16</v>
      </c>
      <c r="C3537">
        <v>11030131</v>
      </c>
      <c r="D3537" t="s">
        <v>784</v>
      </c>
      <c r="E3537" s="1" t="s">
        <v>783</v>
      </c>
      <c r="F3537" t="s">
        <v>782</v>
      </c>
      <c r="G3537" t="s">
        <v>3</v>
      </c>
      <c r="H3537">
        <v>345853</v>
      </c>
      <c r="I3537" s="2"/>
      <c r="J3537" s="2">
        <v>0.01</v>
      </c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  <c r="AC3537" s="2"/>
      <c r="AD3537" s="2"/>
      <c r="AE3537" s="2"/>
      <c r="AF3537" s="2"/>
      <c r="AG3537" s="2"/>
      <c r="AH3537" s="2">
        <f>SUM(I3537:AG3537)</f>
        <v>0.01</v>
      </c>
      <c r="AI3537" s="2">
        <v>0</v>
      </c>
      <c r="AJ3537" s="2">
        <f>SUM(AH3537+AI3537)*0.12</f>
        <v>1.1999999999999999E-3</v>
      </c>
      <c r="AK3537" s="2">
        <f>SUM(AH3537:AJ3537)</f>
        <v>1.12E-2</v>
      </c>
      <c r="AL3537" s="2"/>
      <c r="AM3537" s="2"/>
      <c r="AN3537" s="2"/>
      <c r="AO3537" s="2"/>
      <c r="AP3537" s="2"/>
    </row>
    <row r="3538" spans="1:42" x14ac:dyDescent="0.25">
      <c r="A3538" t="s">
        <v>733</v>
      </c>
      <c r="B3538">
        <v>16</v>
      </c>
      <c r="C3538">
        <v>11030103</v>
      </c>
      <c r="D3538" t="s">
        <v>781</v>
      </c>
      <c r="E3538" s="1" t="s">
        <v>780</v>
      </c>
      <c r="F3538" t="s">
        <v>779</v>
      </c>
      <c r="G3538" t="s">
        <v>3</v>
      </c>
      <c r="H3538">
        <v>345854</v>
      </c>
      <c r="I3538" s="2"/>
      <c r="J3538" s="2"/>
      <c r="K3538" s="2"/>
      <c r="L3538" s="2"/>
      <c r="M3538" s="2"/>
      <c r="N3538" s="2"/>
      <c r="O3538" s="2"/>
      <c r="P3538" s="2">
        <v>0.42</v>
      </c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  <c r="AC3538" s="2"/>
      <c r="AD3538" s="2"/>
      <c r="AE3538" s="2"/>
      <c r="AF3538" s="2"/>
      <c r="AG3538" s="2"/>
      <c r="AH3538" s="2">
        <f>SUM(I3538:AG3538)</f>
        <v>0.42</v>
      </c>
      <c r="AI3538" s="2">
        <v>0</v>
      </c>
      <c r="AJ3538" s="2">
        <f>SUM(AH3538+AI3538)*0.12</f>
        <v>5.0399999999999993E-2</v>
      </c>
      <c r="AK3538" s="2">
        <f>SUM(AH3538:AJ3538)</f>
        <v>0.47039999999999998</v>
      </c>
      <c r="AL3538" s="2"/>
      <c r="AM3538" s="2"/>
      <c r="AN3538" s="2"/>
      <c r="AO3538" s="2"/>
      <c r="AP3538" s="2"/>
    </row>
    <row r="3539" spans="1:42" x14ac:dyDescent="0.25">
      <c r="A3539" t="s">
        <v>733</v>
      </c>
      <c r="B3539">
        <v>16</v>
      </c>
      <c r="C3539">
        <v>11030133</v>
      </c>
      <c r="D3539" t="s">
        <v>778</v>
      </c>
      <c r="E3539" s="1" t="s">
        <v>777</v>
      </c>
      <c r="F3539" t="s">
        <v>776</v>
      </c>
      <c r="G3539" t="s">
        <v>3</v>
      </c>
      <c r="H3539">
        <v>345855</v>
      </c>
      <c r="I3539" s="2"/>
      <c r="J3539" s="2">
        <v>0.01</v>
      </c>
      <c r="K3539" s="2"/>
      <c r="L3539" s="2"/>
      <c r="M3539" s="2"/>
      <c r="N3539" s="2"/>
      <c r="O3539" s="2"/>
      <c r="P3539" s="2">
        <v>1.62</v>
      </c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  <c r="AC3539" s="2"/>
      <c r="AD3539" s="2"/>
      <c r="AE3539" s="2"/>
      <c r="AF3539" s="2"/>
      <c r="AG3539" s="2"/>
      <c r="AH3539" s="2">
        <f>SUM(I3539:AG3539)</f>
        <v>1.6300000000000001</v>
      </c>
      <c r="AI3539" s="2">
        <v>0</v>
      </c>
      <c r="AJ3539" s="2">
        <f>SUM(AH3539+AI3539)*0.12</f>
        <v>0.1956</v>
      </c>
      <c r="AK3539" s="2">
        <f>SUM(AH3539:AJ3539)</f>
        <v>1.8256000000000001</v>
      </c>
      <c r="AL3539" s="2"/>
      <c r="AM3539" s="2"/>
      <c r="AN3539" s="2"/>
      <c r="AO3539" s="2"/>
      <c r="AP3539" s="2"/>
    </row>
    <row r="3540" spans="1:42" x14ac:dyDescent="0.25">
      <c r="A3540" t="s">
        <v>733</v>
      </c>
      <c r="B3540">
        <v>19</v>
      </c>
      <c r="C3540">
        <v>11030133</v>
      </c>
      <c r="D3540" t="s">
        <v>775</v>
      </c>
      <c r="E3540" s="1" t="s">
        <v>774</v>
      </c>
      <c r="F3540" t="s">
        <v>773</v>
      </c>
      <c r="G3540" t="s">
        <v>3</v>
      </c>
      <c r="H3540">
        <v>345856</v>
      </c>
      <c r="I3540" s="2"/>
      <c r="J3540" s="2">
        <v>0.04</v>
      </c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  <c r="AC3540" s="2"/>
      <c r="AD3540" s="2"/>
      <c r="AE3540" s="2"/>
      <c r="AF3540" s="2"/>
      <c r="AG3540" s="2"/>
      <c r="AH3540" s="2">
        <f>SUM(I3540:AG3540)</f>
        <v>0.04</v>
      </c>
      <c r="AI3540" s="2">
        <v>0</v>
      </c>
      <c r="AJ3540" s="2">
        <f>SUM(AH3540+AI3540)*0.12</f>
        <v>4.7999999999999996E-3</v>
      </c>
      <c r="AK3540" s="2">
        <f>SUM(AH3540:AJ3540)</f>
        <v>4.48E-2</v>
      </c>
      <c r="AL3540" s="2"/>
      <c r="AM3540" s="2"/>
      <c r="AN3540" s="2"/>
      <c r="AO3540" s="2"/>
      <c r="AP3540" s="2"/>
    </row>
    <row r="3541" spans="1:42" x14ac:dyDescent="0.25">
      <c r="A3541" t="s">
        <v>733</v>
      </c>
      <c r="B3541">
        <v>16</v>
      </c>
      <c r="C3541">
        <v>11030133</v>
      </c>
      <c r="D3541" t="s">
        <v>772</v>
      </c>
      <c r="E3541" s="1" t="s">
        <v>771</v>
      </c>
      <c r="F3541" t="s">
        <v>770</v>
      </c>
      <c r="G3541" t="s">
        <v>3</v>
      </c>
      <c r="H3541">
        <v>345857</v>
      </c>
      <c r="I3541" s="2"/>
      <c r="J3541" s="2">
        <v>0.05</v>
      </c>
      <c r="K3541" s="2"/>
      <c r="L3541" s="2">
        <v>0.98</v>
      </c>
      <c r="M3541" s="2"/>
      <c r="N3541" s="2"/>
      <c r="O3541" s="2"/>
      <c r="P3541" s="2">
        <v>0.52</v>
      </c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  <c r="AC3541" s="2"/>
      <c r="AD3541" s="2"/>
      <c r="AE3541" s="2"/>
      <c r="AF3541" s="2"/>
      <c r="AG3541" s="2"/>
      <c r="AH3541" s="2">
        <f>SUM(I3541:AG3541)</f>
        <v>1.55</v>
      </c>
      <c r="AI3541" s="2">
        <v>0</v>
      </c>
      <c r="AJ3541" s="2">
        <f>SUM(AH3541+AI3541)*0.12</f>
        <v>0.186</v>
      </c>
      <c r="AK3541" s="2">
        <f>SUM(AH3541:AJ3541)</f>
        <v>1.736</v>
      </c>
      <c r="AL3541" s="2"/>
      <c r="AM3541" s="2"/>
      <c r="AN3541" s="2"/>
      <c r="AO3541" s="2"/>
      <c r="AP3541" s="2"/>
    </row>
    <row r="3542" spans="1:42" x14ac:dyDescent="0.25">
      <c r="A3542" t="s">
        <v>733</v>
      </c>
      <c r="B3542">
        <v>19</v>
      </c>
      <c r="C3542">
        <v>11030132</v>
      </c>
      <c r="D3542" t="s">
        <v>769</v>
      </c>
      <c r="E3542" s="1" t="s">
        <v>768</v>
      </c>
      <c r="F3542" t="s">
        <v>767</v>
      </c>
      <c r="G3542" t="s">
        <v>3</v>
      </c>
      <c r="H3542">
        <v>345858</v>
      </c>
      <c r="I3542" s="2"/>
      <c r="J3542" s="2"/>
      <c r="K3542" s="2"/>
      <c r="L3542" s="2"/>
      <c r="M3542" s="2"/>
      <c r="N3542" s="2"/>
      <c r="O3542" s="2"/>
      <c r="P3542" s="2">
        <v>0.05</v>
      </c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  <c r="AC3542" s="2"/>
      <c r="AD3542" s="2"/>
      <c r="AE3542" s="2"/>
      <c r="AF3542" s="2"/>
      <c r="AG3542" s="2"/>
      <c r="AH3542" s="2">
        <f>SUM(I3542:AG3542)</f>
        <v>0.05</v>
      </c>
      <c r="AI3542" s="2">
        <v>0</v>
      </c>
      <c r="AJ3542" s="2">
        <f>SUM(AH3542+AI3542)*0.12</f>
        <v>6.0000000000000001E-3</v>
      </c>
      <c r="AK3542" s="2">
        <f>SUM(AH3542:AJ3542)</f>
        <v>5.6000000000000001E-2</v>
      </c>
      <c r="AL3542" s="2"/>
      <c r="AM3542" s="2"/>
      <c r="AN3542" s="2"/>
      <c r="AO3542" s="2"/>
      <c r="AP3542" s="2"/>
    </row>
    <row r="3543" spans="1:42" x14ac:dyDescent="0.25">
      <c r="A3543" t="s">
        <v>733</v>
      </c>
      <c r="B3543">
        <v>16</v>
      </c>
      <c r="C3543">
        <v>11030132</v>
      </c>
      <c r="D3543" t="s">
        <v>766</v>
      </c>
      <c r="E3543" s="1" t="s">
        <v>765</v>
      </c>
      <c r="F3543" t="s">
        <v>764</v>
      </c>
      <c r="G3543" t="s">
        <v>3</v>
      </c>
      <c r="H3543">
        <v>345859</v>
      </c>
      <c r="I3543" s="2"/>
      <c r="J3543" s="2"/>
      <c r="K3543" s="2"/>
      <c r="L3543" s="2"/>
      <c r="M3543" s="2"/>
      <c r="N3543" s="2"/>
      <c r="O3543" s="2"/>
      <c r="P3543" s="2">
        <v>1.48</v>
      </c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  <c r="AC3543" s="2"/>
      <c r="AD3543" s="2"/>
      <c r="AE3543" s="2"/>
      <c r="AF3543" s="2"/>
      <c r="AG3543" s="2"/>
      <c r="AH3543" s="2">
        <f>SUM(I3543:AG3543)</f>
        <v>1.48</v>
      </c>
      <c r="AI3543" s="2">
        <v>0</v>
      </c>
      <c r="AJ3543" s="2">
        <f>SUM(AH3543+AI3543)*0.12</f>
        <v>0.17759999999999998</v>
      </c>
      <c r="AK3543" s="2">
        <f>SUM(AH3543:AJ3543)</f>
        <v>1.6576</v>
      </c>
      <c r="AL3543" s="2"/>
      <c r="AM3543" s="2"/>
      <c r="AN3543" s="2"/>
      <c r="AO3543" s="2"/>
      <c r="AP3543" s="2"/>
    </row>
    <row r="3544" spans="1:42" x14ac:dyDescent="0.25">
      <c r="A3544" t="s">
        <v>733</v>
      </c>
      <c r="B3544">
        <v>1</v>
      </c>
      <c r="C3544">
        <v>11030134</v>
      </c>
      <c r="D3544" t="s">
        <v>763</v>
      </c>
      <c r="E3544" s="1" t="s">
        <v>762</v>
      </c>
      <c r="F3544" t="s">
        <v>761</v>
      </c>
      <c r="G3544" t="s">
        <v>3</v>
      </c>
      <c r="H3544">
        <v>345860</v>
      </c>
      <c r="I3544" s="2"/>
      <c r="J3544" s="2"/>
      <c r="K3544" s="2"/>
      <c r="L3544" s="2"/>
      <c r="M3544" s="2"/>
      <c r="N3544" s="2"/>
      <c r="O3544" s="2"/>
      <c r="P3544" s="2">
        <v>0.01</v>
      </c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  <c r="AC3544" s="2"/>
      <c r="AD3544" s="2"/>
      <c r="AE3544" s="2"/>
      <c r="AF3544" s="2"/>
      <c r="AG3544" s="2"/>
      <c r="AH3544" s="2">
        <f>SUM(I3544:AG3544)</f>
        <v>0.01</v>
      </c>
      <c r="AI3544" s="2">
        <v>0</v>
      </c>
      <c r="AJ3544" s="2">
        <f>SUM(AH3544+AI3544)*0.12</f>
        <v>1.1999999999999999E-3</v>
      </c>
      <c r="AK3544" s="2">
        <f>SUM(AH3544:AJ3544)</f>
        <v>1.12E-2</v>
      </c>
      <c r="AL3544" s="2"/>
      <c r="AM3544" s="2"/>
      <c r="AN3544" s="2"/>
      <c r="AO3544" s="2"/>
      <c r="AP3544" s="2"/>
    </row>
    <row r="3545" spans="1:42" x14ac:dyDescent="0.25">
      <c r="A3545" t="s">
        <v>733</v>
      </c>
      <c r="B3545">
        <v>1</v>
      </c>
      <c r="C3545">
        <v>11030134</v>
      </c>
      <c r="D3545" t="s">
        <v>760</v>
      </c>
      <c r="E3545" s="1" t="s">
        <v>759</v>
      </c>
      <c r="F3545" t="s">
        <v>758</v>
      </c>
      <c r="G3545" t="s">
        <v>3</v>
      </c>
      <c r="H3545">
        <v>345861</v>
      </c>
      <c r="I3545" s="2"/>
      <c r="J3545" s="2"/>
      <c r="K3545" s="2"/>
      <c r="L3545" s="2"/>
      <c r="M3545" s="2"/>
      <c r="N3545" s="2"/>
      <c r="O3545" s="2"/>
      <c r="P3545" s="2">
        <v>3.18</v>
      </c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  <c r="AC3545" s="2"/>
      <c r="AD3545" s="2"/>
      <c r="AE3545" s="2"/>
      <c r="AF3545" s="2"/>
      <c r="AG3545" s="2"/>
      <c r="AH3545" s="2">
        <f>SUM(I3545:AG3545)</f>
        <v>3.18</v>
      </c>
      <c r="AI3545" s="2">
        <v>0</v>
      </c>
      <c r="AJ3545" s="2">
        <f>SUM(AH3545+AI3545)*0.12</f>
        <v>0.38159999999999999</v>
      </c>
      <c r="AK3545" s="2">
        <f>SUM(AH3545:AJ3545)</f>
        <v>3.5616000000000003</v>
      </c>
      <c r="AL3545" s="2"/>
      <c r="AM3545" s="2"/>
      <c r="AN3545" s="2"/>
      <c r="AO3545" s="2"/>
      <c r="AP3545" s="2"/>
    </row>
    <row r="3546" spans="1:42" x14ac:dyDescent="0.25">
      <c r="A3546" t="s">
        <v>733</v>
      </c>
      <c r="B3546">
        <v>16</v>
      </c>
      <c r="C3546">
        <v>11030134</v>
      </c>
      <c r="D3546" t="s">
        <v>757</v>
      </c>
      <c r="E3546" s="1" t="s">
        <v>756</v>
      </c>
      <c r="F3546" t="s">
        <v>755</v>
      </c>
      <c r="G3546" t="s">
        <v>3</v>
      </c>
      <c r="H3546">
        <v>345862</v>
      </c>
      <c r="I3546" s="2"/>
      <c r="J3546" s="2">
        <v>0.09</v>
      </c>
      <c r="K3546" s="2"/>
      <c r="L3546" s="2"/>
      <c r="M3546" s="2"/>
      <c r="N3546" s="2"/>
      <c r="O3546" s="2"/>
      <c r="P3546" s="2">
        <v>0.34</v>
      </c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  <c r="AC3546" s="2"/>
      <c r="AD3546" s="2"/>
      <c r="AE3546" s="2"/>
      <c r="AF3546" s="2"/>
      <c r="AG3546" s="2"/>
      <c r="AH3546" s="2">
        <f>SUM(I3546:AG3546)</f>
        <v>0.43000000000000005</v>
      </c>
      <c r="AI3546" s="2">
        <v>0</v>
      </c>
      <c r="AJ3546" s="2">
        <f>SUM(AH3546+AI3546)*0.12</f>
        <v>5.1600000000000007E-2</v>
      </c>
      <c r="AK3546" s="2">
        <f>SUM(AH3546:AJ3546)</f>
        <v>0.48160000000000003</v>
      </c>
      <c r="AL3546" s="2"/>
      <c r="AM3546" s="2"/>
      <c r="AN3546" s="2"/>
      <c r="AO3546" s="2"/>
      <c r="AP3546" s="2"/>
    </row>
    <row r="3547" spans="1:42" x14ac:dyDescent="0.25">
      <c r="A3547" t="s">
        <v>733</v>
      </c>
      <c r="B3547">
        <v>19</v>
      </c>
      <c r="C3547">
        <v>11030131</v>
      </c>
      <c r="D3547" t="s">
        <v>754</v>
      </c>
      <c r="E3547" s="1" t="s">
        <v>753</v>
      </c>
      <c r="F3547" t="s">
        <v>752</v>
      </c>
      <c r="G3547" t="s">
        <v>3</v>
      </c>
      <c r="H3547">
        <v>345863</v>
      </c>
      <c r="I3547" s="2"/>
      <c r="J3547" s="2">
        <v>0.03</v>
      </c>
      <c r="K3547" s="2"/>
      <c r="L3547" s="2"/>
      <c r="M3547" s="2"/>
      <c r="N3547" s="2"/>
      <c r="O3547" s="2"/>
      <c r="P3547" s="2">
        <v>7.0000000000000007E-2</v>
      </c>
      <c r="Q3547" s="2"/>
      <c r="R3547" s="2"/>
      <c r="S3547" s="2"/>
      <c r="T3547" s="2"/>
      <c r="U3547" s="2">
        <v>0.38</v>
      </c>
      <c r="V3547" s="2"/>
      <c r="W3547" s="2"/>
      <c r="X3547" s="2"/>
      <c r="Y3547" s="2"/>
      <c r="Z3547" s="2"/>
      <c r="AA3547" s="2"/>
      <c r="AB3547" s="2"/>
      <c r="AC3547" s="2"/>
      <c r="AD3547" s="2"/>
      <c r="AE3547" s="2"/>
      <c r="AF3547" s="2"/>
      <c r="AG3547" s="2"/>
      <c r="AH3547" s="2">
        <f>SUM(I3547:AG3547)</f>
        <v>0.48</v>
      </c>
      <c r="AI3547" s="2">
        <v>0</v>
      </c>
      <c r="AJ3547" s="2">
        <f>SUM(AH3547+AI3547)*0.12</f>
        <v>5.7599999999999998E-2</v>
      </c>
      <c r="AK3547" s="2">
        <f>SUM(AH3547:AJ3547)</f>
        <v>0.53759999999999997</v>
      </c>
      <c r="AL3547" s="2"/>
      <c r="AM3547" s="2"/>
      <c r="AN3547" s="2"/>
      <c r="AO3547" s="2"/>
      <c r="AP3547" s="2"/>
    </row>
    <row r="3548" spans="1:42" x14ac:dyDescent="0.25">
      <c r="A3548" t="s">
        <v>733</v>
      </c>
      <c r="B3548">
        <v>1</v>
      </c>
      <c r="C3548">
        <v>11030102</v>
      </c>
      <c r="D3548" t="s">
        <v>751</v>
      </c>
      <c r="E3548" s="1" t="s">
        <v>750</v>
      </c>
      <c r="F3548" t="s">
        <v>749</v>
      </c>
      <c r="G3548" t="s">
        <v>3</v>
      </c>
      <c r="H3548">
        <v>345864</v>
      </c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>
        <v>60</v>
      </c>
      <c r="W3548" s="2"/>
      <c r="X3548" s="2"/>
      <c r="Y3548" s="2"/>
      <c r="Z3548" s="2"/>
      <c r="AA3548" s="2"/>
      <c r="AB3548" s="2"/>
      <c r="AC3548" s="2"/>
      <c r="AD3548" s="2"/>
      <c r="AE3548" s="2"/>
      <c r="AF3548" s="2"/>
      <c r="AG3548" s="2"/>
      <c r="AH3548" s="2">
        <f>SUM(I3548:AG3548)</f>
        <v>60</v>
      </c>
      <c r="AI3548" s="2">
        <v>0</v>
      </c>
      <c r="AJ3548" s="2">
        <f>SUM(AH3548+AI3548)*0.12</f>
        <v>7.1999999999999993</v>
      </c>
      <c r="AK3548" s="2">
        <f>SUM(AH3548:AJ3548)</f>
        <v>67.2</v>
      </c>
      <c r="AL3548" s="2"/>
      <c r="AM3548" s="2"/>
      <c r="AN3548" s="2"/>
      <c r="AO3548" s="2"/>
      <c r="AP3548" s="2"/>
    </row>
    <row r="3549" spans="1:42" x14ac:dyDescent="0.25">
      <c r="F3549" t="s">
        <v>748</v>
      </c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  <c r="AC3549" s="2"/>
      <c r="AD3549" s="2"/>
      <c r="AE3549" s="2"/>
      <c r="AF3549" s="2"/>
      <c r="AG3549" s="2"/>
      <c r="AH3549" s="2"/>
      <c r="AI3549" s="2"/>
      <c r="AJ3549" s="2"/>
      <c r="AK3549" s="2"/>
      <c r="AL3549" s="2">
        <v>21.17</v>
      </c>
      <c r="AM3549" s="2">
        <v>61.72</v>
      </c>
      <c r="AN3549" s="2"/>
      <c r="AO3549" s="2">
        <v>86.55</v>
      </c>
      <c r="AP3549" s="2"/>
    </row>
    <row r="3550" spans="1:42" x14ac:dyDescent="0.25">
      <c r="A3550" s="13"/>
      <c r="B3550" s="13"/>
      <c r="C3550" s="13"/>
      <c r="D3550" s="13"/>
      <c r="E3550" s="14"/>
      <c r="F3550" s="13" t="s">
        <v>729</v>
      </c>
      <c r="G3550" s="13"/>
      <c r="H3550" s="13"/>
      <c r="I3550" s="12">
        <f>SUM(I6:I3548)</f>
        <v>30</v>
      </c>
      <c r="J3550" s="12">
        <f>SUM(J6:J3548)</f>
        <v>16927.319999999985</v>
      </c>
      <c r="K3550" s="12">
        <f>SUM(K6:K3548)</f>
        <v>66.84</v>
      </c>
      <c r="L3550" s="12">
        <f>SUM(L6:L3548)</f>
        <v>42.319999999999993</v>
      </c>
      <c r="M3550" s="12">
        <f>SUM(M6:M3548)</f>
        <v>8.65</v>
      </c>
      <c r="N3550" s="12">
        <f>SUM(N6:N3548)</f>
        <v>0.57999999999999996</v>
      </c>
      <c r="O3550" s="12">
        <f>SUM(O6:O3548)</f>
        <v>2.11</v>
      </c>
      <c r="P3550" s="12">
        <f>SUM(P6:P3548)</f>
        <v>2734.540000000005</v>
      </c>
      <c r="Q3550" s="12">
        <f>SUM(Q6:Q3548)</f>
        <v>0</v>
      </c>
      <c r="R3550" s="12">
        <f>SUM(R6:R3548)</f>
        <v>943.45999999999981</v>
      </c>
      <c r="S3550" s="12">
        <f>SUM(S6:S3548)</f>
        <v>0</v>
      </c>
      <c r="T3550" s="12">
        <f>SUM(T6:T3548)</f>
        <v>0</v>
      </c>
      <c r="U3550" s="12">
        <f>SUM(U6:U3548)</f>
        <v>13184.619999999946</v>
      </c>
      <c r="V3550" s="12">
        <f>SUM(V6:V3548)</f>
        <v>120</v>
      </c>
      <c r="W3550" s="12">
        <f>SUM(W6:W3548)</f>
        <v>0</v>
      </c>
      <c r="X3550" s="12">
        <f>SUM(X6:X3548)</f>
        <v>0</v>
      </c>
      <c r="Y3550" s="12">
        <f>SUM(Y6:Y3548)</f>
        <v>0</v>
      </c>
      <c r="Z3550" s="12">
        <f>SUM(Z6:Z3548)</f>
        <v>7142.86</v>
      </c>
      <c r="AA3550" s="12">
        <f>SUM(AA6:AA3548)</f>
        <v>0</v>
      </c>
      <c r="AB3550" s="12">
        <f>SUM(AB6:AB3548)</f>
        <v>0</v>
      </c>
      <c r="AC3550" s="12">
        <f>SUM(AC6:AC3548)</f>
        <v>0</v>
      </c>
      <c r="AD3550" s="12">
        <f>SUM(AD6:AD3548)</f>
        <v>0</v>
      </c>
      <c r="AE3550" s="12">
        <f>SUM(AE6:AE3548)</f>
        <v>22620.87</v>
      </c>
      <c r="AF3550" s="12">
        <f>SUM(AF6:AF3548)</f>
        <v>35.72</v>
      </c>
      <c r="AG3550" s="12">
        <f>SUM(AG6:AG3548)</f>
        <v>-190.94999999999993</v>
      </c>
      <c r="AH3550" s="12">
        <f>SUM(AH6:AH3548)</f>
        <v>63668.94000000025</v>
      </c>
      <c r="AI3550" s="12">
        <f>SUM(AI6:AI3548)</f>
        <v>3428.1464999999907</v>
      </c>
      <c r="AJ3550" s="12">
        <f>SUM(AJ6:AJ3548)</f>
        <v>8051.6503800002056</v>
      </c>
      <c r="AK3550" s="12">
        <f>SUM(AK6:AK3548)</f>
        <v>75148.736879996271</v>
      </c>
      <c r="AL3550" s="12">
        <f>SUM(AL6:AL3549)</f>
        <v>21.17</v>
      </c>
      <c r="AM3550" s="12">
        <f>SUM(AM6:AM3549)</f>
        <v>1433.8599999999997</v>
      </c>
      <c r="AN3550" s="12">
        <f>SUM(AN6:AN3549)</f>
        <v>0</v>
      </c>
      <c r="AO3550" s="12">
        <f>SUM(AO6:AO3549)</f>
        <v>4507.5400000000009</v>
      </c>
      <c r="AP3550" s="12">
        <f>SUM(AP6:AP3548)</f>
        <v>16.650000000000002</v>
      </c>
    </row>
    <row r="3551" spans="1:42" x14ac:dyDescent="0.25"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  <c r="AC3551" s="2"/>
      <c r="AD3551" s="2"/>
      <c r="AE3551" s="2"/>
      <c r="AF3551" s="2"/>
      <c r="AG3551" s="2"/>
      <c r="AH3551" s="2"/>
      <c r="AI3551" s="2"/>
      <c r="AJ3551" s="2"/>
      <c r="AK3551" s="2"/>
      <c r="AL3551" s="2"/>
      <c r="AM3551" s="2"/>
      <c r="AN3551" s="2"/>
      <c r="AO3551" s="2"/>
      <c r="AP3551" s="2"/>
    </row>
    <row r="3552" spans="1:42" x14ac:dyDescent="0.25">
      <c r="A3552" t="s">
        <v>733</v>
      </c>
      <c r="C3552" s="15" t="s">
        <v>713</v>
      </c>
      <c r="D3552">
        <v>3001</v>
      </c>
      <c r="E3552" s="1" t="s">
        <v>747</v>
      </c>
      <c r="F3552" t="s">
        <v>746</v>
      </c>
      <c r="H3552">
        <v>339716</v>
      </c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>
        <v>1.5</v>
      </c>
      <c r="V3552" s="2"/>
      <c r="W3552" s="2"/>
      <c r="X3552" s="2"/>
      <c r="Y3552" s="2"/>
      <c r="Z3552" s="2"/>
      <c r="AA3552" s="2"/>
      <c r="AB3552" s="2"/>
      <c r="AC3552" s="2"/>
      <c r="AD3552" s="2"/>
      <c r="AE3552" s="2"/>
      <c r="AF3552" s="2"/>
      <c r="AG3552" s="2"/>
      <c r="AH3552" s="2">
        <f>SUM(I3552:AG3552)</f>
        <v>1.5</v>
      </c>
      <c r="AI3552" s="2">
        <v>0</v>
      </c>
      <c r="AJ3552" s="2">
        <f>SUM(AH3552+AI3552)*0.12</f>
        <v>0.18</v>
      </c>
      <c r="AK3552" s="2">
        <f>SUM(AH3552:AJ3552)</f>
        <v>1.68</v>
      </c>
      <c r="AL3552" s="2"/>
      <c r="AM3552" s="2"/>
      <c r="AN3552" s="2"/>
      <c r="AO3552" s="2"/>
      <c r="AP3552" s="2"/>
    </row>
    <row r="3553" spans="1:42" x14ac:dyDescent="0.25">
      <c r="A3553" t="s">
        <v>733</v>
      </c>
      <c r="C3553" s="15" t="s">
        <v>713</v>
      </c>
      <c r="D3553">
        <v>3002</v>
      </c>
      <c r="E3553" s="1" t="s">
        <v>745</v>
      </c>
      <c r="F3553" t="s">
        <v>744</v>
      </c>
      <c r="H3553">
        <v>342375</v>
      </c>
      <c r="I3553" s="2"/>
      <c r="J3553" s="2"/>
      <c r="K3553" s="2"/>
      <c r="L3553" s="2"/>
      <c r="M3553" s="2"/>
      <c r="N3553" s="2"/>
      <c r="O3553" s="2"/>
      <c r="P3553" s="2"/>
      <c r="Q3553" s="2"/>
      <c r="R3553" s="2">
        <v>2.2599999999999998</v>
      </c>
      <c r="S3553" s="2"/>
      <c r="T3553" s="2"/>
      <c r="U3553" s="2">
        <v>47.52</v>
      </c>
      <c r="V3553" s="2"/>
      <c r="W3553" s="2"/>
      <c r="X3553" s="2"/>
      <c r="Y3553" s="2"/>
      <c r="Z3553" s="2"/>
      <c r="AA3553" s="2"/>
      <c r="AB3553" s="2"/>
      <c r="AC3553" s="2"/>
      <c r="AD3553" s="2"/>
      <c r="AE3553" s="2"/>
      <c r="AF3553" s="2"/>
      <c r="AG3553" s="2"/>
      <c r="AH3553" s="2">
        <f>SUM(I3553:AG3553)</f>
        <v>49.78</v>
      </c>
      <c r="AI3553" s="2">
        <f>+AH3553*0.15</f>
        <v>7.4669999999999996</v>
      </c>
      <c r="AJ3553" s="2">
        <f>SUM(AH3553+AI3553)*0.12</f>
        <v>6.8696399999999995</v>
      </c>
      <c r="AK3553" s="2">
        <f>SUM(AH3553:AJ3553)</f>
        <v>64.116640000000004</v>
      </c>
      <c r="AL3553" s="2"/>
      <c r="AM3553" s="2"/>
      <c r="AN3553" s="2"/>
      <c r="AO3553" s="2"/>
      <c r="AP3553" s="2"/>
    </row>
    <row r="3554" spans="1:42" x14ac:dyDescent="0.25">
      <c r="A3554" t="s">
        <v>733</v>
      </c>
      <c r="C3554" s="15" t="s">
        <v>713</v>
      </c>
      <c r="D3554">
        <v>3004</v>
      </c>
      <c r="E3554" s="1" t="s">
        <v>743</v>
      </c>
      <c r="F3554" t="s">
        <v>742</v>
      </c>
      <c r="H3554">
        <v>342389</v>
      </c>
      <c r="I3554" s="2"/>
      <c r="J3554" s="2">
        <v>30.9</v>
      </c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>
        <v>23.76</v>
      </c>
      <c r="V3554" s="2"/>
      <c r="W3554" s="2"/>
      <c r="X3554" s="2"/>
      <c r="Y3554" s="2"/>
      <c r="Z3554" s="2"/>
      <c r="AA3554" s="2"/>
      <c r="AB3554" s="2"/>
      <c r="AC3554" s="2"/>
      <c r="AD3554" s="2"/>
      <c r="AE3554" s="2"/>
      <c r="AF3554" s="2"/>
      <c r="AG3554" s="2"/>
      <c r="AH3554" s="2">
        <f>SUM(I3554:AG3554)</f>
        <v>54.66</v>
      </c>
      <c r="AI3554" s="2">
        <f>+AH3554*0.15</f>
        <v>8.1989999999999998</v>
      </c>
      <c r="AJ3554" s="2">
        <f>SUM(AH3554+AI3554)*0.12</f>
        <v>7.5430799999999989</v>
      </c>
      <c r="AK3554" s="2">
        <f>SUM(AH3554:AJ3554)</f>
        <v>70.402079999999998</v>
      </c>
      <c r="AL3554" s="2"/>
      <c r="AM3554" s="2"/>
      <c r="AN3554" s="2"/>
      <c r="AO3554" s="2"/>
      <c r="AP3554" s="2"/>
    </row>
    <row r="3555" spans="1:42" x14ac:dyDescent="0.25">
      <c r="A3555" t="s">
        <v>733</v>
      </c>
      <c r="C3555" s="15" t="s">
        <v>713</v>
      </c>
      <c r="D3555">
        <v>3005</v>
      </c>
      <c r="E3555" s="1" t="s">
        <v>741</v>
      </c>
      <c r="F3555" t="s">
        <v>740</v>
      </c>
      <c r="H3555">
        <v>342427</v>
      </c>
      <c r="I3555" s="2"/>
      <c r="J3555" s="2">
        <v>2.4</v>
      </c>
      <c r="K3555" s="2">
        <v>3.8</v>
      </c>
      <c r="L3555" s="2">
        <v>2.59</v>
      </c>
      <c r="M3555" s="2"/>
      <c r="P3555" s="2">
        <v>0.75</v>
      </c>
      <c r="Q3555" s="2"/>
      <c r="R3555" s="2">
        <v>0.62</v>
      </c>
      <c r="S3555" s="2"/>
      <c r="T3555" s="2"/>
      <c r="U3555" s="2">
        <v>30</v>
      </c>
      <c r="V3555" s="2"/>
      <c r="W3555" s="2"/>
      <c r="X3555" s="2"/>
      <c r="Y3555" s="2"/>
      <c r="Z3555" s="2"/>
      <c r="AA3555" s="2"/>
      <c r="AB3555" s="2"/>
      <c r="AC3555" s="2"/>
      <c r="AD3555" s="2"/>
      <c r="AE3555" s="2"/>
      <c r="AF3555" s="2"/>
      <c r="AG3555" s="2"/>
      <c r="AH3555" s="2">
        <f>SUM(I3555:AG3555)</f>
        <v>40.159999999999997</v>
      </c>
      <c r="AI3555" s="2">
        <f>+AH3555*0.15</f>
        <v>6.0239999999999991</v>
      </c>
      <c r="AJ3555" s="2">
        <f>SUM(AH3555+AI3555)*0.12</f>
        <v>5.5420799999999995</v>
      </c>
      <c r="AK3555" s="2">
        <f>SUM(AH3555:AJ3555)</f>
        <v>51.726079999999996</v>
      </c>
      <c r="AL3555" s="2"/>
      <c r="AM3555" s="2"/>
      <c r="AN3555" s="2"/>
      <c r="AO3555" s="2"/>
      <c r="AP3555" s="2"/>
    </row>
    <row r="3556" spans="1:42" x14ac:dyDescent="0.25">
      <c r="A3556" t="s">
        <v>733</v>
      </c>
      <c r="C3556" s="15" t="s">
        <v>713</v>
      </c>
      <c r="D3556">
        <v>3006</v>
      </c>
      <c r="E3556" s="1" t="s">
        <v>739</v>
      </c>
      <c r="F3556" t="s">
        <v>738</v>
      </c>
      <c r="H3556">
        <v>342820</v>
      </c>
      <c r="I3556" s="2"/>
      <c r="J3556" s="2">
        <v>19.05</v>
      </c>
      <c r="K3556" s="2"/>
      <c r="L3556" s="2"/>
      <c r="M3556" s="2"/>
      <c r="N3556" s="2"/>
      <c r="O3556" s="2"/>
      <c r="P3556" s="2">
        <v>3.98</v>
      </c>
      <c r="Q3556" s="2"/>
      <c r="R3556" s="2">
        <v>2.37</v>
      </c>
      <c r="S3556" s="2"/>
      <c r="T3556" s="2"/>
      <c r="U3556" s="2"/>
      <c r="V3556" s="2"/>
      <c r="W3556" s="2"/>
      <c r="X3556" s="2"/>
      <c r="Y3556" s="2"/>
      <c r="Z3556" s="2"/>
      <c r="AA3556" s="2"/>
      <c r="AB3556" s="2"/>
      <c r="AC3556" s="2"/>
      <c r="AD3556" s="2"/>
      <c r="AE3556" s="2"/>
      <c r="AF3556" s="2"/>
      <c r="AG3556" s="2"/>
      <c r="AH3556" s="2">
        <f>SUM(I3556:AG3556)</f>
        <v>25.400000000000002</v>
      </c>
      <c r="AI3556" s="2">
        <f>+AH3556*0.15</f>
        <v>3.81</v>
      </c>
      <c r="AJ3556" s="2">
        <f>SUM(AH3556+AI3556)*0.12</f>
        <v>3.5051999999999999</v>
      </c>
      <c r="AK3556" s="2">
        <f>SUM(AH3556:AJ3556)</f>
        <v>32.715200000000003</v>
      </c>
      <c r="AL3556" s="2"/>
      <c r="AM3556" s="2"/>
      <c r="AN3556" s="2"/>
      <c r="AO3556" s="2"/>
      <c r="AP3556" s="2"/>
    </row>
    <row r="3557" spans="1:42" x14ac:dyDescent="0.25">
      <c r="A3557" t="s">
        <v>733</v>
      </c>
      <c r="C3557" s="15" t="s">
        <v>713</v>
      </c>
      <c r="D3557">
        <v>3009</v>
      </c>
      <c r="E3557" s="1" t="s">
        <v>737</v>
      </c>
      <c r="F3557" t="s">
        <v>736</v>
      </c>
      <c r="H3557">
        <v>335805</v>
      </c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>
        <v>1.5</v>
      </c>
      <c r="V3557" s="2"/>
      <c r="W3557" s="2"/>
      <c r="X3557" s="2"/>
      <c r="Y3557" s="2"/>
      <c r="Z3557" s="2"/>
      <c r="AA3557" s="2"/>
      <c r="AB3557" s="2"/>
      <c r="AC3557" s="2"/>
      <c r="AD3557" s="2"/>
      <c r="AE3557" s="2"/>
      <c r="AF3557" s="2"/>
      <c r="AG3557" s="2"/>
      <c r="AH3557" s="2">
        <f>SUM(I3557:AG3557)</f>
        <v>1.5</v>
      </c>
      <c r="AI3557" s="2">
        <v>0</v>
      </c>
      <c r="AJ3557" s="2">
        <f>SUM(AH3557+AI3557)*0.12</f>
        <v>0.18</v>
      </c>
      <c r="AK3557" s="2">
        <f>SUM(AH3557:AJ3557)</f>
        <v>1.68</v>
      </c>
      <c r="AL3557" s="2"/>
      <c r="AM3557" s="2"/>
      <c r="AN3557" s="2"/>
      <c r="AO3557" s="2"/>
      <c r="AP3557" s="2"/>
    </row>
    <row r="3558" spans="1:42" x14ac:dyDescent="0.25">
      <c r="A3558" t="s">
        <v>733</v>
      </c>
      <c r="C3558" s="15" t="s">
        <v>713</v>
      </c>
      <c r="D3558">
        <v>3010</v>
      </c>
      <c r="E3558" s="1" t="s">
        <v>737</v>
      </c>
      <c r="F3558" t="s">
        <v>736</v>
      </c>
      <c r="H3558">
        <v>338750</v>
      </c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>
        <v>1.5</v>
      </c>
      <c r="V3558" s="2"/>
      <c r="W3558" s="2"/>
      <c r="X3558" s="2"/>
      <c r="Y3558" s="2"/>
      <c r="Z3558" s="2"/>
      <c r="AA3558" s="2"/>
      <c r="AB3558" s="2"/>
      <c r="AC3558" s="2"/>
      <c r="AD3558" s="2"/>
      <c r="AE3558" s="2"/>
      <c r="AF3558" s="2"/>
      <c r="AG3558" s="2"/>
      <c r="AH3558" s="2">
        <f>SUM(I3558:AG3558)</f>
        <v>1.5</v>
      </c>
      <c r="AI3558" s="2">
        <v>0</v>
      </c>
      <c r="AJ3558" s="2">
        <f>SUM(AH3558+AI3558)*0.12</f>
        <v>0.18</v>
      </c>
      <c r="AK3558" s="2">
        <f>SUM(AH3558:AJ3558)</f>
        <v>1.68</v>
      </c>
      <c r="AL3558" s="2"/>
      <c r="AM3558" s="2"/>
      <c r="AN3558" s="2"/>
      <c r="AO3558" s="2"/>
      <c r="AP3558" s="2"/>
    </row>
    <row r="3559" spans="1:42" x14ac:dyDescent="0.25">
      <c r="A3559" t="s">
        <v>733</v>
      </c>
      <c r="C3559" s="15" t="s">
        <v>713</v>
      </c>
      <c r="D3559">
        <v>3011</v>
      </c>
      <c r="E3559" s="1" t="s">
        <v>735</v>
      </c>
      <c r="F3559" t="s">
        <v>734</v>
      </c>
      <c r="H3559">
        <v>342538</v>
      </c>
      <c r="I3559" s="2"/>
      <c r="J3559" s="2">
        <v>0.21</v>
      </c>
      <c r="K3559" s="2"/>
      <c r="L3559" s="2"/>
      <c r="M3559" s="2"/>
      <c r="N3559" s="2"/>
      <c r="O3559" s="2"/>
      <c r="P3559" s="2">
        <v>2.39</v>
      </c>
      <c r="Q3559" s="2"/>
      <c r="R3559" s="2">
        <v>0.04</v>
      </c>
      <c r="S3559" s="2"/>
      <c r="T3559" s="2"/>
      <c r="U3559" s="2"/>
      <c r="V3559" s="2"/>
      <c r="W3559" s="2"/>
      <c r="X3559" s="2"/>
      <c r="Y3559" s="2"/>
      <c r="Z3559" s="2"/>
      <c r="AA3559" s="2"/>
      <c r="AB3559" s="2"/>
      <c r="AC3559" s="2"/>
      <c r="AD3559" s="2"/>
      <c r="AE3559" s="2"/>
      <c r="AF3559" s="2"/>
      <c r="AG3559" s="2"/>
      <c r="AH3559" s="2">
        <f>SUM(I3559:AG3559)</f>
        <v>2.64</v>
      </c>
      <c r="AI3559" s="2">
        <f>+AH3559*0.15</f>
        <v>0.39600000000000002</v>
      </c>
      <c r="AJ3559" s="2">
        <f>SUM(AH3559+AI3559)*0.12</f>
        <v>0.36431999999999998</v>
      </c>
      <c r="AK3559" s="2">
        <f>SUM(AH3559:AJ3559)</f>
        <v>3.4003199999999998</v>
      </c>
      <c r="AL3559" s="2"/>
      <c r="AM3559" s="2"/>
      <c r="AN3559" s="2"/>
      <c r="AO3559" s="2"/>
      <c r="AP3559" s="2"/>
    </row>
    <row r="3560" spans="1:42" x14ac:dyDescent="0.25">
      <c r="A3560" t="s">
        <v>733</v>
      </c>
      <c r="C3560" s="15" t="s">
        <v>713</v>
      </c>
      <c r="D3560">
        <v>3012</v>
      </c>
      <c r="E3560" s="1" t="s">
        <v>732</v>
      </c>
      <c r="F3560" t="s">
        <v>731</v>
      </c>
      <c r="H3560">
        <v>342577</v>
      </c>
      <c r="I3560" s="2"/>
      <c r="J3560" s="2"/>
      <c r="K3560" s="2"/>
      <c r="L3560" s="2"/>
      <c r="M3560" s="2"/>
      <c r="N3560" s="2"/>
      <c r="O3560" s="2"/>
      <c r="P3560" s="2">
        <v>2.79</v>
      </c>
      <c r="Q3560" s="2"/>
      <c r="R3560" s="2">
        <v>0.28999999999999998</v>
      </c>
      <c r="S3560" s="2"/>
      <c r="T3560" s="2"/>
      <c r="U3560" s="2">
        <v>20</v>
      </c>
      <c r="V3560" s="2"/>
      <c r="W3560" s="2"/>
      <c r="X3560" s="2"/>
      <c r="Y3560" s="2"/>
      <c r="Z3560" s="2"/>
      <c r="AA3560" s="2"/>
      <c r="AB3560" s="2"/>
      <c r="AC3560" s="2"/>
      <c r="AD3560" s="2"/>
      <c r="AE3560" s="2"/>
      <c r="AF3560" s="2"/>
      <c r="AG3560" s="2"/>
      <c r="AH3560" s="2">
        <f>SUM(I3560:AG3560)</f>
        <v>23.08</v>
      </c>
      <c r="AI3560" s="2">
        <v>0</v>
      </c>
      <c r="AJ3560" s="2">
        <f>SUM(AH3560+AI3560)*0.12</f>
        <v>2.7695999999999996</v>
      </c>
      <c r="AK3560" s="2">
        <f>SUM(AH3560:AJ3560)</f>
        <v>25.849599999999999</v>
      </c>
      <c r="AL3560" s="2"/>
      <c r="AM3560" s="2"/>
      <c r="AN3560" s="2"/>
      <c r="AO3560" s="2"/>
      <c r="AP3560" s="2"/>
    </row>
    <row r="3561" spans="1:42" x14ac:dyDescent="0.25">
      <c r="A3561" s="13"/>
      <c r="B3561" s="13"/>
      <c r="C3561" s="13"/>
      <c r="D3561" s="13"/>
      <c r="E3561" s="14"/>
      <c r="F3561" s="13" t="s">
        <v>730</v>
      </c>
      <c r="G3561" s="13"/>
      <c r="H3561" s="13"/>
      <c r="I3561" s="12">
        <f>SUM(I3552:I3560)</f>
        <v>0</v>
      </c>
      <c r="J3561" s="12">
        <f>SUM(J3552:J3560)</f>
        <v>52.559999999999995</v>
      </c>
      <c r="K3561" s="12">
        <f>SUM(K3552:K3560)</f>
        <v>3.8</v>
      </c>
      <c r="L3561" s="12">
        <f>SUM(L3552:L3560)</f>
        <v>2.59</v>
      </c>
      <c r="M3561" s="12">
        <f>SUM(M3552:M3560)</f>
        <v>0</v>
      </c>
      <c r="N3561" s="12">
        <f>SUM(N3552:N3560)</f>
        <v>0</v>
      </c>
      <c r="O3561" s="12">
        <f>SUM(O3552:O3560)</f>
        <v>0</v>
      </c>
      <c r="P3561" s="12">
        <f>SUM(P3552:P3560)</f>
        <v>9.91</v>
      </c>
      <c r="Q3561" s="12">
        <f>SUM(Q3552:Q3560)</f>
        <v>0</v>
      </c>
      <c r="R3561" s="12">
        <f>SUM(R3552:R3560)</f>
        <v>5.58</v>
      </c>
      <c r="S3561" s="12">
        <f>SUM(S3552:S3560)</f>
        <v>0</v>
      </c>
      <c r="T3561" s="12">
        <f>SUM(T3552:T3560)</f>
        <v>0</v>
      </c>
      <c r="U3561" s="12">
        <f>SUM(U3552:U3560)</f>
        <v>125.78</v>
      </c>
      <c r="V3561" s="12">
        <f>SUM(V3552:V3560)</f>
        <v>0</v>
      </c>
      <c r="W3561" s="12">
        <f>SUM(W3552:W3560)</f>
        <v>0</v>
      </c>
      <c r="X3561" s="12">
        <f>SUM(X3552:X3560)</f>
        <v>0</v>
      </c>
      <c r="Y3561" s="12">
        <f>SUM(Y3552:Y3560)</f>
        <v>0</v>
      </c>
      <c r="Z3561" s="12">
        <f>SUM(Z3552:Z3560)</f>
        <v>0</v>
      </c>
      <c r="AA3561" s="12">
        <f>SUM(AA3552:AA3560)</f>
        <v>0</v>
      </c>
      <c r="AB3561" s="12">
        <f>SUM(AB3552:AB3560)</f>
        <v>0</v>
      </c>
      <c r="AC3561" s="12">
        <f>SUM(AC3552:AC3560)</f>
        <v>0</v>
      </c>
      <c r="AD3561" s="12">
        <f>SUM(AD3552:AD3560)</f>
        <v>0</v>
      </c>
      <c r="AE3561" s="12">
        <f>SUM(AE3552:AE3560)</f>
        <v>0</v>
      </c>
      <c r="AF3561" s="12">
        <f>SUM(AF3552:AF3560)</f>
        <v>0</v>
      </c>
      <c r="AG3561" s="12">
        <f>SUM(AG3552:AG3560)</f>
        <v>0</v>
      </c>
      <c r="AH3561" s="12">
        <f>SUM(AH3552:AH3560)</f>
        <v>200.21999999999997</v>
      </c>
      <c r="AI3561" s="12">
        <f>SUM(AI3552:AI3560)</f>
        <v>25.895999999999997</v>
      </c>
      <c r="AJ3561" s="12">
        <f>SUM(AJ3552:AJ3560)</f>
        <v>27.133919999999996</v>
      </c>
      <c r="AK3561" s="12">
        <f>SUM(AK3552:AK3560)</f>
        <v>253.24992000000003</v>
      </c>
      <c r="AL3561" s="12">
        <f>SUM(AL3552:AL3560)</f>
        <v>0</v>
      </c>
      <c r="AM3561" s="12">
        <f>SUM(AM3552:AM3560)</f>
        <v>0</v>
      </c>
      <c r="AN3561" s="12">
        <f>SUM(AN3552:AN3560)</f>
        <v>0</v>
      </c>
      <c r="AO3561" s="12">
        <f>SUM(AO3552:AO3560)</f>
        <v>0</v>
      </c>
      <c r="AP3561" s="12">
        <f>SUM(AP3552:AP3560)</f>
        <v>0</v>
      </c>
    </row>
    <row r="3562" spans="1:42" x14ac:dyDescent="0.25"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  <c r="AC3562" s="2"/>
      <c r="AD3562" s="2"/>
      <c r="AE3562" s="2"/>
      <c r="AF3562" s="2"/>
      <c r="AG3562" s="2"/>
      <c r="AH3562" s="2"/>
      <c r="AI3562" s="2"/>
      <c r="AJ3562" s="2"/>
      <c r="AK3562" s="2"/>
      <c r="AL3562" s="2"/>
      <c r="AM3562" s="2"/>
      <c r="AN3562" s="2"/>
      <c r="AO3562" s="2"/>
      <c r="AP3562" s="2"/>
    </row>
    <row r="3563" spans="1:42" s="7" customFormat="1" ht="15.75" x14ac:dyDescent="0.25">
      <c r="A3563" s="10"/>
      <c r="B3563" s="10"/>
      <c r="C3563" s="10"/>
      <c r="D3563" s="10"/>
      <c r="E3563" s="11"/>
      <c r="F3563" s="10" t="s">
        <v>729</v>
      </c>
      <c r="G3563" s="10"/>
      <c r="H3563" s="10"/>
      <c r="I3563" s="9">
        <f>+I3550-I3561</f>
        <v>30</v>
      </c>
      <c r="J3563" s="9">
        <f>+J3550-J3561</f>
        <v>16874.759999999984</v>
      </c>
      <c r="K3563" s="9">
        <f>+K3550-K3561</f>
        <v>63.040000000000006</v>
      </c>
      <c r="L3563" s="9">
        <f>+L3550-L3561</f>
        <v>39.72999999999999</v>
      </c>
      <c r="M3563" s="9">
        <f>+M3550-M3561</f>
        <v>8.65</v>
      </c>
      <c r="N3563" s="9">
        <f>+N3550-N3561</f>
        <v>0.57999999999999996</v>
      </c>
      <c r="O3563" s="9">
        <f>+O3550-O3561</f>
        <v>2.11</v>
      </c>
      <c r="P3563" s="9">
        <f>+P3550-P3561</f>
        <v>2724.6300000000051</v>
      </c>
      <c r="Q3563" s="9">
        <f>+Q3550-Q3561</f>
        <v>0</v>
      </c>
      <c r="R3563" s="9">
        <f>+R3550-R3561</f>
        <v>937.87999999999977</v>
      </c>
      <c r="S3563" s="9">
        <f>+S3550-S3561</f>
        <v>0</v>
      </c>
      <c r="T3563" s="9">
        <f>+T3550-T3561</f>
        <v>0</v>
      </c>
      <c r="U3563" s="9">
        <f>+U3550-U3561</f>
        <v>13058.839999999946</v>
      </c>
      <c r="V3563" s="9">
        <f>+V3550-V3561</f>
        <v>120</v>
      </c>
      <c r="W3563" s="9">
        <f>+W3550-W3561</f>
        <v>0</v>
      </c>
      <c r="X3563" s="9">
        <f>+X3550-X3561</f>
        <v>0</v>
      </c>
      <c r="Y3563" s="9">
        <f>+Y3550-Y3561</f>
        <v>0</v>
      </c>
      <c r="Z3563" s="9">
        <f>+Z3550-Z3561</f>
        <v>7142.86</v>
      </c>
      <c r="AA3563" s="9">
        <f>+AA3550-AA3561</f>
        <v>0</v>
      </c>
      <c r="AB3563" s="9">
        <f>+AB3550-AB3561</f>
        <v>0</v>
      </c>
      <c r="AC3563" s="9">
        <f>+AC3550-AC3561</f>
        <v>0</v>
      </c>
      <c r="AD3563" s="9">
        <f>+AD3550-AD3561</f>
        <v>0</v>
      </c>
      <c r="AE3563" s="9">
        <f>+AE3550-AE3561</f>
        <v>22620.87</v>
      </c>
      <c r="AF3563" s="9">
        <f>+AF3550-AF3561</f>
        <v>35.72</v>
      </c>
      <c r="AG3563" s="9">
        <f>+AG3550-AG3561</f>
        <v>-190.94999999999993</v>
      </c>
      <c r="AH3563" s="9">
        <f>+AH3550-AH3561</f>
        <v>63468.720000000249</v>
      </c>
      <c r="AI3563" s="9">
        <f>+AI3550-AI3561</f>
        <v>3402.2504999999906</v>
      </c>
      <c r="AJ3563" s="9">
        <f>+AJ3550-AJ3561</f>
        <v>8024.5164600002054</v>
      </c>
      <c r="AK3563" s="9">
        <f>+AK3550-AK3561</f>
        <v>74895.486959996269</v>
      </c>
      <c r="AL3563" s="8">
        <f>+AL3550-AL3561</f>
        <v>21.17</v>
      </c>
      <c r="AM3563" s="8">
        <f>+AM3550-AM3561</f>
        <v>1433.8599999999997</v>
      </c>
      <c r="AN3563" s="8">
        <f>+AN3550-AN3561</f>
        <v>0</v>
      </c>
      <c r="AO3563" s="8">
        <f>+AO3550-AO3561</f>
        <v>4507.5400000000009</v>
      </c>
      <c r="AP3563" s="8">
        <f>+AP3550-AP3561</f>
        <v>16.650000000000002</v>
      </c>
    </row>
    <row r="3564" spans="1:42" x14ac:dyDescent="0.25"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  <c r="AC3564" s="2"/>
      <c r="AD3564" s="2"/>
      <c r="AE3564" s="2"/>
      <c r="AF3564" s="2"/>
      <c r="AG3564" s="2"/>
      <c r="AH3564" s="2"/>
      <c r="AI3564" s="2"/>
      <c r="AJ3564" s="2"/>
      <c r="AK3564" s="2"/>
      <c r="AL3564" s="2"/>
      <c r="AM3564" s="2"/>
      <c r="AN3564" s="2"/>
      <c r="AO3564" s="2"/>
      <c r="AP3564" s="2"/>
    </row>
    <row r="3565" spans="1:42" x14ac:dyDescent="0.25"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  <c r="AC3565" s="2"/>
      <c r="AD3565" s="2"/>
      <c r="AE3565" s="2"/>
      <c r="AF3565" s="2"/>
      <c r="AG3565" s="2"/>
      <c r="AH3565" s="2"/>
      <c r="AI3565" s="2"/>
      <c r="AJ3565" s="2"/>
      <c r="AK3565" s="2"/>
      <c r="AL3565" s="2"/>
      <c r="AM3565" s="2"/>
      <c r="AN3565" s="2"/>
      <c r="AO3565" s="2"/>
      <c r="AP3565" s="2"/>
    </row>
    <row r="3566" spans="1:42" x14ac:dyDescent="0.25">
      <c r="A3566" t="s">
        <v>714</v>
      </c>
      <c r="B3566">
        <v>1</v>
      </c>
      <c r="C3566">
        <v>11030127</v>
      </c>
      <c r="D3566" t="s">
        <v>728</v>
      </c>
      <c r="E3566" s="1" t="s">
        <v>712</v>
      </c>
      <c r="F3566" t="s">
        <v>727</v>
      </c>
      <c r="G3566" t="s">
        <v>3</v>
      </c>
      <c r="H3566">
        <v>731</v>
      </c>
      <c r="I3566" s="2"/>
      <c r="J3566" s="2">
        <v>29.61</v>
      </c>
      <c r="K3566" s="2"/>
      <c r="L3566" s="2"/>
      <c r="M3566" s="2"/>
      <c r="N3566" s="2"/>
      <c r="O3566" s="2"/>
      <c r="P3566" s="2">
        <v>0.87</v>
      </c>
      <c r="Q3566" s="2"/>
      <c r="R3566" s="2">
        <v>0.73</v>
      </c>
      <c r="S3566" s="2"/>
      <c r="T3566" s="2"/>
      <c r="U3566" s="2">
        <v>50</v>
      </c>
      <c r="V3566" s="2"/>
      <c r="W3566" s="2"/>
      <c r="X3566" s="2"/>
      <c r="Y3566" s="2"/>
      <c r="Z3566" s="2"/>
      <c r="AA3566" s="2"/>
      <c r="AB3566" s="2"/>
      <c r="AC3566" s="2"/>
      <c r="AD3566" s="2"/>
      <c r="AE3566" s="2"/>
      <c r="AF3566" s="2"/>
      <c r="AG3566" s="2"/>
      <c r="AH3566" s="2">
        <f>SUM(I3566:AG3566)</f>
        <v>81.210000000000008</v>
      </c>
      <c r="AI3566" s="2">
        <f>+AH3566*0.15</f>
        <v>12.181500000000002</v>
      </c>
      <c r="AJ3566" s="2">
        <f>SUM(AH3566+AI3566)*0.12</f>
        <v>11.20698</v>
      </c>
      <c r="AK3566" s="2">
        <f>SUM(AH3566:AJ3566)</f>
        <v>104.59848000000001</v>
      </c>
      <c r="AL3566" s="2"/>
      <c r="AM3566" s="2"/>
      <c r="AN3566" s="2"/>
      <c r="AO3566" s="2"/>
      <c r="AP3566" s="2"/>
    </row>
    <row r="3567" spans="1:42" x14ac:dyDescent="0.25">
      <c r="A3567" t="s">
        <v>714</v>
      </c>
      <c r="B3567">
        <v>1</v>
      </c>
      <c r="C3567">
        <v>11030127</v>
      </c>
      <c r="D3567" t="s">
        <v>723</v>
      </c>
      <c r="E3567" s="1" t="s">
        <v>722</v>
      </c>
      <c r="F3567" t="s">
        <v>721</v>
      </c>
      <c r="G3567" t="s">
        <v>708</v>
      </c>
      <c r="H3567">
        <v>732</v>
      </c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  <c r="AC3567" s="2"/>
      <c r="AD3567" s="2"/>
      <c r="AE3567" s="2"/>
      <c r="AF3567" s="2"/>
      <c r="AG3567" s="2"/>
      <c r="AH3567" s="2">
        <f>SUM(I3567:AG3567)</f>
        <v>0</v>
      </c>
      <c r="AI3567" s="2">
        <f>+AH3567*0.15</f>
        <v>0</v>
      </c>
      <c r="AJ3567" s="2">
        <f>SUM(AH3567+AI3567)*0.12</f>
        <v>0</v>
      </c>
      <c r="AK3567" s="2">
        <f>SUM(AH3567:AJ3567)</f>
        <v>0</v>
      </c>
      <c r="AL3567" s="2"/>
      <c r="AM3567" s="2"/>
      <c r="AN3567" s="2"/>
      <c r="AO3567" s="2"/>
      <c r="AP3567" s="2"/>
    </row>
    <row r="3568" spans="1:42" x14ac:dyDescent="0.25">
      <c r="A3568" t="s">
        <v>714</v>
      </c>
      <c r="B3568">
        <v>20</v>
      </c>
      <c r="C3568">
        <v>11030127</v>
      </c>
      <c r="D3568" t="s">
        <v>726</v>
      </c>
      <c r="E3568" s="1" t="s">
        <v>725</v>
      </c>
      <c r="F3568" t="s">
        <v>724</v>
      </c>
      <c r="G3568" t="s">
        <v>708</v>
      </c>
      <c r="H3568">
        <v>733</v>
      </c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  <c r="AC3568" s="2"/>
      <c r="AD3568" s="2"/>
      <c r="AE3568" s="2"/>
      <c r="AF3568" s="2"/>
      <c r="AG3568" s="2"/>
      <c r="AH3568" s="2">
        <f>SUM(I3568:AG3568)</f>
        <v>0</v>
      </c>
      <c r="AI3568" s="2">
        <f>+AH3568*0.15</f>
        <v>0</v>
      </c>
      <c r="AJ3568" s="2">
        <f>SUM(AH3568+AI3568)*0.12</f>
        <v>0</v>
      </c>
      <c r="AK3568" s="2">
        <f>SUM(AH3568:AJ3568)</f>
        <v>0</v>
      </c>
      <c r="AL3568" s="2"/>
      <c r="AM3568" s="2"/>
      <c r="AN3568" s="2"/>
      <c r="AO3568" s="2"/>
      <c r="AP3568" s="2"/>
    </row>
    <row r="3569" spans="1:42" x14ac:dyDescent="0.25">
      <c r="A3569" t="s">
        <v>714</v>
      </c>
      <c r="B3569">
        <v>1</v>
      </c>
      <c r="C3569">
        <v>11030127</v>
      </c>
      <c r="D3569" t="s">
        <v>723</v>
      </c>
      <c r="E3569" s="1" t="s">
        <v>722</v>
      </c>
      <c r="F3569" t="s">
        <v>721</v>
      </c>
      <c r="G3569" t="s">
        <v>708</v>
      </c>
      <c r="H3569">
        <v>734</v>
      </c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  <c r="AC3569" s="2"/>
      <c r="AD3569" s="2"/>
      <c r="AE3569" s="2"/>
      <c r="AF3569" s="2"/>
      <c r="AG3569" s="2"/>
      <c r="AH3569" s="2">
        <f>SUM(I3569:AG3569)</f>
        <v>0</v>
      </c>
      <c r="AI3569" s="2">
        <f>+AH3569*0.15</f>
        <v>0</v>
      </c>
      <c r="AJ3569" s="2">
        <f>SUM(AH3569+AI3569)*0.12</f>
        <v>0</v>
      </c>
      <c r="AK3569" s="2">
        <f>SUM(AH3569:AJ3569)</f>
        <v>0</v>
      </c>
      <c r="AL3569" s="2"/>
      <c r="AM3569" s="2"/>
      <c r="AN3569" s="2"/>
      <c r="AO3569" s="2"/>
      <c r="AP3569" s="2"/>
    </row>
    <row r="3570" spans="1:42" x14ac:dyDescent="0.25">
      <c r="A3570" t="s">
        <v>714</v>
      </c>
      <c r="B3570">
        <v>1</v>
      </c>
      <c r="C3570">
        <v>11030127</v>
      </c>
      <c r="D3570" t="s">
        <v>720</v>
      </c>
      <c r="E3570" s="1" t="s">
        <v>719</v>
      </c>
      <c r="F3570" t="s">
        <v>718</v>
      </c>
      <c r="G3570" t="s">
        <v>708</v>
      </c>
      <c r="H3570">
        <v>735</v>
      </c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  <c r="AC3570" s="2"/>
      <c r="AD3570" s="2"/>
      <c r="AE3570" s="2"/>
      <c r="AF3570" s="2"/>
      <c r="AG3570" s="2"/>
      <c r="AH3570" s="2">
        <f>SUM(I3570:AG3570)</f>
        <v>0</v>
      </c>
      <c r="AI3570" s="2">
        <f>+AH3570*0.15</f>
        <v>0</v>
      </c>
      <c r="AJ3570" s="2">
        <f>SUM(AH3570+AI3570)*0.12</f>
        <v>0</v>
      </c>
      <c r="AK3570" s="2">
        <f>SUM(AH3570:AJ3570)</f>
        <v>0</v>
      </c>
      <c r="AL3570" s="2"/>
      <c r="AM3570" s="2"/>
      <c r="AN3570" s="2"/>
      <c r="AO3570" s="2"/>
      <c r="AP3570" s="2"/>
    </row>
    <row r="3571" spans="1:42" x14ac:dyDescent="0.25">
      <c r="A3571" t="s">
        <v>714</v>
      </c>
      <c r="B3571">
        <v>1</v>
      </c>
      <c r="C3571">
        <v>11030127</v>
      </c>
      <c r="D3571" t="s">
        <v>717</v>
      </c>
      <c r="E3571" s="1" t="s">
        <v>716</v>
      </c>
      <c r="F3571" t="s">
        <v>715</v>
      </c>
      <c r="G3571" t="s">
        <v>708</v>
      </c>
      <c r="H3571">
        <v>736</v>
      </c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  <c r="AC3571" s="2"/>
      <c r="AD3571" s="2"/>
      <c r="AE3571" s="2"/>
      <c r="AF3571" s="2"/>
      <c r="AG3571" s="2"/>
      <c r="AH3571" s="2">
        <f>SUM(I3571:AG3571)</f>
        <v>0</v>
      </c>
      <c r="AI3571" s="2">
        <v>0</v>
      </c>
      <c r="AJ3571" s="2">
        <f>SUM(AH3571+AI3571)*0.12</f>
        <v>0</v>
      </c>
      <c r="AK3571" s="2">
        <f>SUM(AH3571:AJ3571)</f>
        <v>0</v>
      </c>
      <c r="AL3571" s="2"/>
      <c r="AM3571" s="2"/>
      <c r="AN3571" s="2"/>
      <c r="AO3571" s="2"/>
      <c r="AP3571" s="2"/>
    </row>
    <row r="3572" spans="1:42" x14ac:dyDescent="0.25">
      <c r="A3572" t="s">
        <v>714</v>
      </c>
      <c r="B3572">
        <v>1</v>
      </c>
      <c r="C3572">
        <v>11030127</v>
      </c>
      <c r="D3572" t="s">
        <v>728</v>
      </c>
      <c r="E3572" s="1" t="s">
        <v>712</v>
      </c>
      <c r="F3572" t="s">
        <v>727</v>
      </c>
      <c r="G3572" t="s">
        <v>3</v>
      </c>
      <c r="H3572">
        <v>737</v>
      </c>
      <c r="I3572" s="2"/>
      <c r="J3572" s="2">
        <v>29.61</v>
      </c>
      <c r="K3572" s="2"/>
      <c r="L3572" s="2"/>
      <c r="M3572" s="2"/>
      <c r="N3572" s="2"/>
      <c r="O3572" s="2"/>
      <c r="P3572" s="2">
        <v>0.87</v>
      </c>
      <c r="Q3572" s="2"/>
      <c r="R3572" s="2">
        <v>0.73</v>
      </c>
      <c r="S3572" s="2"/>
      <c r="T3572" s="2"/>
      <c r="U3572" s="2">
        <v>50</v>
      </c>
      <c r="V3572" s="2"/>
      <c r="W3572" s="2"/>
      <c r="X3572" s="2"/>
      <c r="Y3572" s="2"/>
      <c r="Z3572" s="2"/>
      <c r="AA3572" s="2"/>
      <c r="AB3572" s="2"/>
      <c r="AC3572" s="2"/>
      <c r="AD3572" s="2"/>
      <c r="AE3572" s="2"/>
      <c r="AF3572" s="2"/>
      <c r="AG3572" s="2"/>
      <c r="AH3572" s="2">
        <f>SUM(I3572:AG3572)</f>
        <v>81.210000000000008</v>
      </c>
      <c r="AI3572" s="2">
        <f>+AH3572*0.15</f>
        <v>12.181500000000002</v>
      </c>
      <c r="AJ3572" s="2">
        <f>SUM(AH3572+AI3572)*0.12</f>
        <v>11.20698</v>
      </c>
      <c r="AK3572" s="2">
        <f>SUM(AH3572:AJ3572)</f>
        <v>104.59848000000001</v>
      </c>
      <c r="AL3572" s="2"/>
      <c r="AM3572">
        <v>2.23</v>
      </c>
      <c r="AN3572" s="2"/>
      <c r="AO3572" s="2">
        <v>7.85</v>
      </c>
      <c r="AP3572" s="2"/>
    </row>
    <row r="3573" spans="1:42" x14ac:dyDescent="0.25">
      <c r="A3573" t="s">
        <v>714</v>
      </c>
      <c r="B3573">
        <v>1</v>
      </c>
      <c r="C3573">
        <v>11030127</v>
      </c>
      <c r="D3573" t="s">
        <v>723</v>
      </c>
      <c r="E3573" s="1" t="s">
        <v>722</v>
      </c>
      <c r="F3573" t="s">
        <v>721</v>
      </c>
      <c r="G3573" t="s">
        <v>3</v>
      </c>
      <c r="H3573">
        <v>738</v>
      </c>
      <c r="I3573" s="2"/>
      <c r="J3573" s="2"/>
      <c r="K3573" s="2"/>
      <c r="L3573" s="2"/>
      <c r="M3573" s="2"/>
      <c r="N3573" s="2"/>
      <c r="O3573" s="2"/>
      <c r="P3573" s="2"/>
      <c r="Q3573" s="2"/>
      <c r="R3573" s="2">
        <v>1.91</v>
      </c>
      <c r="S3573" s="2"/>
      <c r="T3573" s="2"/>
      <c r="U3573" s="2">
        <v>40</v>
      </c>
      <c r="V3573" s="2"/>
      <c r="W3573" s="2"/>
      <c r="X3573" s="2"/>
      <c r="Y3573" s="2"/>
      <c r="Z3573" s="2"/>
      <c r="AA3573" s="2"/>
      <c r="AB3573" s="2"/>
      <c r="AC3573" s="2"/>
      <c r="AD3573" s="2"/>
      <c r="AE3573" s="2"/>
      <c r="AF3573" s="2"/>
      <c r="AG3573" s="2"/>
      <c r="AH3573" s="2">
        <f>SUM(I3573:AG3573)</f>
        <v>41.91</v>
      </c>
      <c r="AI3573" s="2">
        <f>+AH3573*0.15</f>
        <v>6.2864999999999993</v>
      </c>
      <c r="AJ3573" s="2">
        <f>SUM(AH3573+AI3573)*0.12</f>
        <v>5.7835799999999988</v>
      </c>
      <c r="AK3573" s="2">
        <f>SUM(AH3573:AJ3573)</f>
        <v>53.980079999999994</v>
      </c>
      <c r="AL3573" s="2"/>
      <c r="AM3573">
        <v>1.1499999999999999</v>
      </c>
      <c r="AN3573" s="2"/>
      <c r="AO3573" s="2">
        <v>4.05</v>
      </c>
      <c r="AP3573" s="2"/>
    </row>
    <row r="3574" spans="1:42" x14ac:dyDescent="0.25">
      <c r="A3574" t="s">
        <v>714</v>
      </c>
      <c r="B3574">
        <v>20</v>
      </c>
      <c r="C3574">
        <v>11030127</v>
      </c>
      <c r="D3574" t="s">
        <v>726</v>
      </c>
      <c r="E3574" s="1" t="s">
        <v>725</v>
      </c>
      <c r="F3574" t="s">
        <v>724</v>
      </c>
      <c r="G3574" t="s">
        <v>3</v>
      </c>
      <c r="H3574">
        <v>739</v>
      </c>
      <c r="I3574" s="2"/>
      <c r="J3574" s="2">
        <v>9.52</v>
      </c>
      <c r="K3574" s="2"/>
      <c r="L3574" s="2"/>
      <c r="M3574" s="2"/>
      <c r="N3574" s="2"/>
      <c r="O3574" s="2"/>
      <c r="P3574" s="2">
        <v>0.14000000000000001</v>
      </c>
      <c r="Q3574" s="2"/>
      <c r="R3574" s="2">
        <v>0.66</v>
      </c>
      <c r="S3574" s="2"/>
      <c r="T3574" s="2"/>
      <c r="U3574" s="2"/>
      <c r="V3574" s="2"/>
      <c r="W3574" s="2"/>
      <c r="X3574" s="2"/>
      <c r="Y3574" s="2"/>
      <c r="Z3574" s="2"/>
      <c r="AA3574" s="2"/>
      <c r="AB3574" s="2"/>
      <c r="AC3574" s="2"/>
      <c r="AD3574" s="2"/>
      <c r="AE3574" s="2"/>
      <c r="AF3574" s="2"/>
      <c r="AG3574" s="2"/>
      <c r="AH3574" s="2">
        <f>SUM(I3574:AG3574)</f>
        <v>10.32</v>
      </c>
      <c r="AI3574" s="2">
        <f>+AH3574*0.15</f>
        <v>1.548</v>
      </c>
      <c r="AJ3574" s="2">
        <f>SUM(AH3574+AI3574)*0.12</f>
        <v>1.4241600000000001</v>
      </c>
      <c r="AK3574" s="2">
        <f>SUM(AH3574:AJ3574)</f>
        <v>13.292160000000001</v>
      </c>
      <c r="AL3574" s="2"/>
      <c r="AM3574">
        <v>0.28000000000000003</v>
      </c>
      <c r="AN3574" s="2"/>
      <c r="AO3574" s="2">
        <v>1</v>
      </c>
      <c r="AP3574" s="2"/>
    </row>
    <row r="3575" spans="1:42" x14ac:dyDescent="0.25">
      <c r="A3575" t="s">
        <v>714</v>
      </c>
      <c r="B3575">
        <v>1</v>
      </c>
      <c r="C3575">
        <v>11030127</v>
      </c>
      <c r="D3575" t="s">
        <v>723</v>
      </c>
      <c r="E3575" s="1" t="s">
        <v>722</v>
      </c>
      <c r="F3575" t="s">
        <v>721</v>
      </c>
      <c r="G3575" t="s">
        <v>3</v>
      </c>
      <c r="H3575">
        <v>740</v>
      </c>
      <c r="I3575" s="2"/>
      <c r="J3575" s="2">
        <v>0.81</v>
      </c>
      <c r="K3575" s="2"/>
      <c r="L3575" s="2"/>
      <c r="M3575" s="2"/>
      <c r="N3575" s="2"/>
      <c r="O3575" s="2"/>
      <c r="P3575" s="2"/>
      <c r="Q3575" s="2"/>
      <c r="R3575" s="2">
        <v>0.14000000000000001</v>
      </c>
      <c r="S3575" s="2"/>
      <c r="T3575" s="2"/>
      <c r="U3575" s="2">
        <v>20</v>
      </c>
      <c r="V3575" s="2"/>
      <c r="W3575" s="2"/>
      <c r="X3575" s="2"/>
      <c r="Y3575" s="2"/>
      <c r="Z3575" s="2"/>
      <c r="AA3575" s="2"/>
      <c r="AB3575" s="2"/>
      <c r="AC3575" s="2"/>
      <c r="AD3575" s="2"/>
      <c r="AE3575" s="2"/>
      <c r="AF3575" s="2"/>
      <c r="AG3575" s="2"/>
      <c r="AH3575" s="2">
        <f>SUM(I3575:AG3575)</f>
        <v>20.95</v>
      </c>
      <c r="AI3575" s="2">
        <f>+AH3575*0.15</f>
        <v>3.1424999999999996</v>
      </c>
      <c r="AJ3575" s="2">
        <f>SUM(AH3575+AI3575)*0.12</f>
        <v>2.8910999999999998</v>
      </c>
      <c r="AK3575" s="2">
        <f>SUM(AH3575:AJ3575)</f>
        <v>26.983599999999996</v>
      </c>
      <c r="AL3575" s="2"/>
      <c r="AM3575">
        <v>0.57999999999999996</v>
      </c>
      <c r="AN3575" s="2"/>
      <c r="AO3575" s="2">
        <v>2.02</v>
      </c>
      <c r="AP3575" s="2"/>
    </row>
    <row r="3576" spans="1:42" x14ac:dyDescent="0.25">
      <c r="A3576" t="s">
        <v>714</v>
      </c>
      <c r="B3576">
        <v>1</v>
      </c>
      <c r="C3576">
        <v>11030127</v>
      </c>
      <c r="D3576" t="s">
        <v>720</v>
      </c>
      <c r="E3576" s="1" t="s">
        <v>719</v>
      </c>
      <c r="F3576" t="s">
        <v>718</v>
      </c>
      <c r="G3576" t="s">
        <v>3</v>
      </c>
      <c r="H3576">
        <v>741</v>
      </c>
      <c r="I3576" s="2"/>
      <c r="J3576" s="2">
        <v>0.28000000000000003</v>
      </c>
      <c r="K3576" s="2"/>
      <c r="L3576" s="2"/>
      <c r="M3576" s="2"/>
      <c r="N3576" s="2"/>
      <c r="O3576" s="2"/>
      <c r="P3576" s="2"/>
      <c r="Q3576" s="2"/>
      <c r="R3576" s="2">
        <v>6.02</v>
      </c>
      <c r="S3576" s="2"/>
      <c r="T3576" s="2"/>
      <c r="U3576" s="2">
        <v>10</v>
      </c>
      <c r="V3576" s="2"/>
      <c r="W3576" s="2"/>
      <c r="X3576" s="2"/>
      <c r="Y3576" s="2"/>
      <c r="Z3576" s="2"/>
      <c r="AA3576" s="2"/>
      <c r="AB3576" s="2"/>
      <c r="AC3576" s="2"/>
      <c r="AD3576" s="2"/>
      <c r="AE3576" s="2"/>
      <c r="AF3576" s="2"/>
      <c r="AG3576" s="2"/>
      <c r="AH3576" s="2">
        <f>SUM(I3576:AG3576)</f>
        <v>16.3</v>
      </c>
      <c r="AI3576" s="2">
        <f>+AH3576*0.15</f>
        <v>2.4449999999999998</v>
      </c>
      <c r="AJ3576" s="2">
        <f>SUM(AH3576+AI3576)*0.12</f>
        <v>2.2494000000000001</v>
      </c>
      <c r="AK3576" s="2">
        <f>SUM(AH3576:AJ3576)</f>
        <v>20.994400000000002</v>
      </c>
      <c r="AL3576" s="2"/>
      <c r="AM3576">
        <v>0.45</v>
      </c>
      <c r="AN3576" s="2"/>
      <c r="AO3576" s="2">
        <v>1.58</v>
      </c>
      <c r="AP3576" s="2"/>
    </row>
    <row r="3577" spans="1:42" x14ac:dyDescent="0.25">
      <c r="A3577" t="s">
        <v>714</v>
      </c>
      <c r="B3577">
        <v>1</v>
      </c>
      <c r="C3577">
        <v>11030127</v>
      </c>
      <c r="D3577" t="s">
        <v>717</v>
      </c>
      <c r="E3577" s="1" t="s">
        <v>716</v>
      </c>
      <c r="F3577" t="s">
        <v>715</v>
      </c>
      <c r="G3577" t="s">
        <v>3</v>
      </c>
      <c r="H3577">
        <v>742</v>
      </c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>
        <v>10</v>
      </c>
      <c r="V3577" s="2"/>
      <c r="W3577" s="2"/>
      <c r="X3577" s="2"/>
      <c r="Y3577" s="2"/>
      <c r="Z3577" s="2"/>
      <c r="AA3577" s="2"/>
      <c r="AB3577" s="2"/>
      <c r="AC3577" s="2"/>
      <c r="AD3577" s="2"/>
      <c r="AE3577" s="2"/>
      <c r="AF3577" s="2"/>
      <c r="AG3577" s="2"/>
      <c r="AH3577" s="2">
        <f>SUM(I3577:AG3577)</f>
        <v>10</v>
      </c>
      <c r="AI3577" s="2">
        <v>0</v>
      </c>
      <c r="AJ3577" s="2">
        <f>SUM(AH3577+AI3577)*0.12</f>
        <v>1.2</v>
      </c>
      <c r="AK3577" s="2">
        <f>SUM(AH3577:AJ3577)</f>
        <v>11.2</v>
      </c>
      <c r="AL3577" s="2"/>
      <c r="AM3577" s="2"/>
      <c r="AN3577" s="2"/>
      <c r="AO3577" s="2"/>
      <c r="AP3577" s="2"/>
    </row>
    <row r="3578" spans="1:42" x14ac:dyDescent="0.25">
      <c r="A3578" s="13"/>
      <c r="B3578" s="13"/>
      <c r="C3578" s="13"/>
      <c r="D3578" s="13"/>
      <c r="E3578" s="14"/>
      <c r="F3578" s="13" t="s">
        <v>709</v>
      </c>
      <c r="G3578" s="13"/>
      <c r="H3578" s="13"/>
      <c r="I3578" s="12">
        <f>SUM(I3566:I3577)</f>
        <v>0</v>
      </c>
      <c r="J3578" s="12">
        <f>SUM(J3566:J3577)</f>
        <v>69.83</v>
      </c>
      <c r="K3578" s="12">
        <f>SUM(K3566:K3577)</f>
        <v>0</v>
      </c>
      <c r="L3578" s="12">
        <f>SUM(L3566:L3577)</f>
        <v>0</v>
      </c>
      <c r="M3578" s="12">
        <f>SUM(M3566:M3577)</f>
        <v>0</v>
      </c>
      <c r="N3578" s="12">
        <f>SUM(N3566:N3577)</f>
        <v>0</v>
      </c>
      <c r="O3578" s="12">
        <f>SUM(O3566:O3577)</f>
        <v>0</v>
      </c>
      <c r="P3578" s="12">
        <f>SUM(P3566:P3577)</f>
        <v>1.88</v>
      </c>
      <c r="Q3578" s="12">
        <f>SUM(Q3566:Q3577)</f>
        <v>0</v>
      </c>
      <c r="R3578" s="12">
        <f>SUM(R3566:R3577)</f>
        <v>10.19</v>
      </c>
      <c r="S3578" s="12">
        <f>SUM(S3566:S3577)</f>
        <v>0</v>
      </c>
      <c r="T3578" s="12">
        <f>SUM(T3566:T3577)</f>
        <v>0</v>
      </c>
      <c r="U3578" s="12">
        <f>SUM(U3566:U3577)</f>
        <v>180</v>
      </c>
      <c r="V3578" s="12">
        <f>SUM(V3566:V3577)</f>
        <v>0</v>
      </c>
      <c r="W3578" s="12">
        <f>SUM(W3566:W3577)</f>
        <v>0</v>
      </c>
      <c r="X3578" s="12">
        <f>SUM(X3566:X3577)</f>
        <v>0</v>
      </c>
      <c r="Y3578" s="12">
        <f>SUM(Y3566:Y3577)</f>
        <v>0</v>
      </c>
      <c r="Z3578" s="12">
        <f>SUM(Z3566:Z3577)</f>
        <v>0</v>
      </c>
      <c r="AA3578" s="12">
        <f>SUM(AA3566:AA3577)</f>
        <v>0</v>
      </c>
      <c r="AB3578" s="12">
        <f>SUM(AB3566:AB3577)</f>
        <v>0</v>
      </c>
      <c r="AC3578" s="12">
        <f>SUM(AC3566:AC3577)</f>
        <v>0</v>
      </c>
      <c r="AD3578" s="12">
        <f>SUM(AD3566:AD3577)</f>
        <v>0</v>
      </c>
      <c r="AE3578" s="12">
        <f>SUM(AE3566:AE3577)</f>
        <v>0</v>
      </c>
      <c r="AF3578" s="12">
        <f>SUM(AF3566:AF3577)</f>
        <v>0</v>
      </c>
      <c r="AG3578" s="12">
        <f>SUM(AG3566:AG3577)</f>
        <v>0</v>
      </c>
      <c r="AH3578" s="12">
        <f>SUM(AH3566:AH3577)</f>
        <v>261.89999999999998</v>
      </c>
      <c r="AI3578" s="12">
        <f>SUM(AI3566:AI3577)</f>
        <v>37.785000000000004</v>
      </c>
      <c r="AJ3578" s="12">
        <f>SUM(AJ3566:AJ3577)</f>
        <v>35.962200000000003</v>
      </c>
      <c r="AK3578" s="12">
        <f>SUM(AK3566:AK3577)</f>
        <v>335.6472</v>
      </c>
      <c r="AL3578" s="12">
        <f>SUM(AL3566:AL3577)</f>
        <v>0</v>
      </c>
      <c r="AM3578" s="12">
        <f>SUM(AM3566:AM3577)</f>
        <v>4.6900000000000004</v>
      </c>
      <c r="AN3578" s="12">
        <f>SUM(AN3566:AN3577)</f>
        <v>0</v>
      </c>
      <c r="AO3578" s="12">
        <f>SUM(AO3566:AO3577)</f>
        <v>16.5</v>
      </c>
      <c r="AP3578" s="12">
        <f>SUM(AP3566:AP3577)</f>
        <v>0</v>
      </c>
    </row>
    <row r="3579" spans="1:42" x14ac:dyDescent="0.25"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  <c r="AC3579" s="2"/>
      <c r="AD3579" s="2"/>
      <c r="AE3579" s="2"/>
      <c r="AF3579" s="2"/>
      <c r="AG3579" s="2"/>
      <c r="AH3579" s="2"/>
      <c r="AI3579" s="2"/>
      <c r="AJ3579" s="2"/>
      <c r="AK3579" s="2"/>
      <c r="AL3579" s="2"/>
      <c r="AM3579" s="2"/>
      <c r="AN3579" s="2"/>
      <c r="AO3579" s="2"/>
      <c r="AP3579" s="2"/>
    </row>
    <row r="3580" spans="1:42" x14ac:dyDescent="0.25">
      <c r="A3580" t="s">
        <v>714</v>
      </c>
      <c r="C3580" s="15" t="s">
        <v>713</v>
      </c>
      <c r="D3580">
        <v>3008</v>
      </c>
      <c r="E3580" s="1" t="s">
        <v>712</v>
      </c>
      <c r="F3580" t="s">
        <v>711</v>
      </c>
      <c r="H3580">
        <v>731</v>
      </c>
      <c r="I3580" s="2"/>
      <c r="J3580" s="2">
        <v>29.61</v>
      </c>
      <c r="K3580" s="2"/>
      <c r="L3580" s="2"/>
      <c r="M3580" s="2"/>
      <c r="N3580" s="2"/>
      <c r="O3580" s="2"/>
      <c r="P3580" s="2">
        <v>0.87</v>
      </c>
      <c r="Q3580" s="2"/>
      <c r="R3580" s="2">
        <v>0.73</v>
      </c>
      <c r="S3580" s="2"/>
      <c r="T3580" s="2"/>
      <c r="U3580" s="2">
        <v>50</v>
      </c>
      <c r="V3580" s="2"/>
      <c r="W3580" s="2"/>
      <c r="X3580" s="2"/>
      <c r="Y3580" s="2"/>
      <c r="Z3580" s="2"/>
      <c r="AA3580" s="2"/>
      <c r="AB3580" s="2"/>
      <c r="AC3580" s="2"/>
      <c r="AD3580" s="2"/>
      <c r="AE3580" s="2"/>
      <c r="AF3580" s="2"/>
      <c r="AG3580" s="2"/>
      <c r="AH3580" s="2">
        <f>SUM(I3580:AG3580)</f>
        <v>81.210000000000008</v>
      </c>
      <c r="AI3580" s="2">
        <f>+AH3580*0.15</f>
        <v>12.181500000000002</v>
      </c>
      <c r="AJ3580" s="2">
        <f>SUM(AH3580+AI3580)*0.12</f>
        <v>11.20698</v>
      </c>
      <c r="AK3580" s="2">
        <f>SUM(AH3580:AJ3580)</f>
        <v>104.59848000000001</v>
      </c>
      <c r="AL3580" s="2"/>
      <c r="AM3580" s="2"/>
      <c r="AN3580" s="2"/>
      <c r="AO3580" s="2"/>
      <c r="AP3580" s="2"/>
    </row>
    <row r="3581" spans="1:42" x14ac:dyDescent="0.25">
      <c r="A3581" s="13"/>
      <c r="B3581" s="13"/>
      <c r="C3581" s="13"/>
      <c r="D3581" s="13"/>
      <c r="E3581" s="14"/>
      <c r="F3581" s="13" t="s">
        <v>710</v>
      </c>
      <c r="G3581" s="13"/>
      <c r="H3581" s="13"/>
      <c r="I3581" s="12">
        <f>SUM(I3580)</f>
        <v>0</v>
      </c>
      <c r="J3581" s="12">
        <f>SUM(J3580)</f>
        <v>29.61</v>
      </c>
      <c r="K3581" s="12">
        <f>SUM(K3580)</f>
        <v>0</v>
      </c>
      <c r="L3581" s="12">
        <f>SUM(L3580)</f>
        <v>0</v>
      </c>
      <c r="M3581" s="12">
        <f>SUM(M3580)</f>
        <v>0</v>
      </c>
      <c r="N3581" s="12">
        <f>SUM(N3580)</f>
        <v>0</v>
      </c>
      <c r="O3581" s="12">
        <f>SUM(O3580)</f>
        <v>0</v>
      </c>
      <c r="P3581" s="12">
        <f>SUM(P3580)</f>
        <v>0.87</v>
      </c>
      <c r="Q3581" s="12">
        <f>SUM(Q3580)</f>
        <v>0</v>
      </c>
      <c r="R3581" s="12">
        <f>SUM(R3580)</f>
        <v>0.73</v>
      </c>
      <c r="S3581" s="12">
        <f>SUM(S3580)</f>
        <v>0</v>
      </c>
      <c r="T3581" s="12">
        <f>SUM(T3580)</f>
        <v>0</v>
      </c>
      <c r="U3581" s="12">
        <f>SUM(U3580)</f>
        <v>50</v>
      </c>
      <c r="V3581" s="12">
        <f>SUM(V3580)</f>
        <v>0</v>
      </c>
      <c r="W3581" s="12">
        <f>SUM(W3580)</f>
        <v>0</v>
      </c>
      <c r="X3581" s="12">
        <f>SUM(X3580)</f>
        <v>0</v>
      </c>
      <c r="Y3581" s="12">
        <f>SUM(Y3580)</f>
        <v>0</v>
      </c>
      <c r="Z3581" s="12">
        <f>SUM(Z3580)</f>
        <v>0</v>
      </c>
      <c r="AA3581" s="12">
        <f>SUM(AA3580)</f>
        <v>0</v>
      </c>
      <c r="AB3581" s="12">
        <f>SUM(AB3580)</f>
        <v>0</v>
      </c>
      <c r="AC3581" s="12">
        <f>SUM(AC3580)</f>
        <v>0</v>
      </c>
      <c r="AD3581" s="12">
        <f>SUM(AD3580)</f>
        <v>0</v>
      </c>
      <c r="AE3581" s="12">
        <f>SUM(AE3580)</f>
        <v>0</v>
      </c>
      <c r="AF3581" s="12">
        <f>SUM(AF3580)</f>
        <v>0</v>
      </c>
      <c r="AG3581" s="12">
        <f>SUM(AG3580)</f>
        <v>0</v>
      </c>
      <c r="AH3581" s="12">
        <f>SUM(AH3580)</f>
        <v>81.210000000000008</v>
      </c>
      <c r="AI3581" s="12">
        <f>SUM(AI3580)</f>
        <v>12.181500000000002</v>
      </c>
      <c r="AJ3581" s="12">
        <f>SUM(AJ3580)</f>
        <v>11.20698</v>
      </c>
      <c r="AK3581" s="12">
        <f>SUM(AK3580)</f>
        <v>104.59848000000001</v>
      </c>
      <c r="AL3581" s="12">
        <f>SUM(AL3580)</f>
        <v>0</v>
      </c>
      <c r="AM3581" s="12">
        <f>SUM(AM3580)</f>
        <v>0</v>
      </c>
      <c r="AN3581" s="12">
        <f>SUM(AN3580)</f>
        <v>0</v>
      </c>
      <c r="AO3581" s="12">
        <f>SUM(AO3580)</f>
        <v>0</v>
      </c>
      <c r="AP3581" s="12">
        <f>SUM(AP3580)</f>
        <v>0</v>
      </c>
    </row>
    <row r="3582" spans="1:42" x14ac:dyDescent="0.25"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  <c r="AC3582" s="2"/>
      <c r="AD3582" s="2"/>
      <c r="AE3582" s="2"/>
      <c r="AF3582" s="2"/>
      <c r="AG3582" s="2"/>
      <c r="AH3582" s="2"/>
      <c r="AI3582" s="2"/>
      <c r="AJ3582" s="2"/>
      <c r="AK3582" s="2"/>
      <c r="AL3582" s="2"/>
      <c r="AM3582" s="2"/>
      <c r="AN3582" s="2"/>
      <c r="AO3582" s="2"/>
      <c r="AP3582" s="2"/>
    </row>
    <row r="3583" spans="1:42" s="7" customFormat="1" ht="15.75" x14ac:dyDescent="0.25">
      <c r="A3583" s="10"/>
      <c r="B3583" s="10"/>
      <c r="C3583" s="10"/>
      <c r="D3583" s="10"/>
      <c r="E3583" s="11"/>
      <c r="F3583" s="10" t="s">
        <v>709</v>
      </c>
      <c r="G3583" s="10"/>
      <c r="H3583" s="10"/>
      <c r="I3583" s="9">
        <f>+I3578-I3581</f>
        <v>0</v>
      </c>
      <c r="J3583" s="9">
        <f>+J3578-J3581</f>
        <v>40.22</v>
      </c>
      <c r="K3583" s="9">
        <f>+K3578-K3581</f>
        <v>0</v>
      </c>
      <c r="L3583" s="9">
        <f>+L3578-L3581</f>
        <v>0</v>
      </c>
      <c r="M3583" s="9">
        <f>+M3578-M3581</f>
        <v>0</v>
      </c>
      <c r="N3583" s="9">
        <f>+N3578-N3581</f>
        <v>0</v>
      </c>
      <c r="O3583" s="9">
        <f>+O3578-O3581</f>
        <v>0</v>
      </c>
      <c r="P3583" s="9">
        <f>+P3578-P3581</f>
        <v>1.0099999999999998</v>
      </c>
      <c r="Q3583" s="9">
        <f>+Q3578-Q3581</f>
        <v>0</v>
      </c>
      <c r="R3583" s="9">
        <f>+R3578-R3581</f>
        <v>9.4599999999999991</v>
      </c>
      <c r="S3583" s="9">
        <f>+S3578-S3581</f>
        <v>0</v>
      </c>
      <c r="T3583" s="9">
        <f>+T3578-T3581</f>
        <v>0</v>
      </c>
      <c r="U3583" s="9">
        <f>+U3578-U3581</f>
        <v>130</v>
      </c>
      <c r="V3583" s="9">
        <f>+V3578-V3581</f>
        <v>0</v>
      </c>
      <c r="W3583" s="9">
        <f>+W3578-W3581</f>
        <v>0</v>
      </c>
      <c r="X3583" s="9">
        <f>+X3578-X3581</f>
        <v>0</v>
      </c>
      <c r="Y3583" s="9">
        <f>+Y3578-Y3581</f>
        <v>0</v>
      </c>
      <c r="Z3583" s="9">
        <f>+Z3578-Z3581</f>
        <v>0</v>
      </c>
      <c r="AA3583" s="9">
        <f>+AA3578-AA3581</f>
        <v>0</v>
      </c>
      <c r="AB3583" s="9">
        <f>+AB3578-AB3581</f>
        <v>0</v>
      </c>
      <c r="AC3583" s="9">
        <f>+AC3578-AC3581</f>
        <v>0</v>
      </c>
      <c r="AD3583" s="9">
        <f>+AD3578-AD3581</f>
        <v>0</v>
      </c>
      <c r="AE3583" s="9">
        <f>+AE3578-AE3581</f>
        <v>0</v>
      </c>
      <c r="AF3583" s="9">
        <f>+AF3578-AF3581</f>
        <v>0</v>
      </c>
      <c r="AG3583" s="9">
        <f>+AG3578-AG3581</f>
        <v>0</v>
      </c>
      <c r="AH3583" s="9">
        <f>+AH3578-AH3581</f>
        <v>180.68999999999997</v>
      </c>
      <c r="AI3583" s="9">
        <f>+AI3578-AI3581</f>
        <v>25.603500000000004</v>
      </c>
      <c r="AJ3583" s="9">
        <f>+AJ3578-AJ3581</f>
        <v>24.755220000000001</v>
      </c>
      <c r="AK3583" s="9">
        <f>+AK3578-AK3581</f>
        <v>231.04872</v>
      </c>
      <c r="AL3583" s="8">
        <f>+AL3578-AL3581</f>
        <v>0</v>
      </c>
      <c r="AM3583" s="8">
        <f>+AM3578-AM3581</f>
        <v>4.6900000000000004</v>
      </c>
      <c r="AN3583" s="8">
        <f>+AN3578-AN3581</f>
        <v>0</v>
      </c>
      <c r="AO3583" s="8">
        <f>+AO3578-AO3581</f>
        <v>16.5</v>
      </c>
      <c r="AP3583" s="8">
        <f>+AP3578-AP3581</f>
        <v>0</v>
      </c>
    </row>
    <row r="3584" spans="1:42" x14ac:dyDescent="0.25"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  <c r="AC3584" s="2"/>
      <c r="AD3584" s="2"/>
      <c r="AE3584" s="2"/>
      <c r="AF3584" s="2"/>
      <c r="AG3584" s="2"/>
      <c r="AH3584" s="2"/>
      <c r="AI3584" s="2"/>
      <c r="AJ3584" s="2"/>
      <c r="AK3584" s="2"/>
      <c r="AL3584" s="2"/>
      <c r="AM3584" s="2"/>
      <c r="AN3584" s="2"/>
      <c r="AO3584" s="2"/>
      <c r="AP3584" s="2"/>
    </row>
    <row r="3585" spans="1:42" x14ac:dyDescent="0.25"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  <c r="AC3585" s="2"/>
      <c r="AD3585" s="2"/>
      <c r="AE3585" s="2"/>
      <c r="AF3585" s="2"/>
      <c r="AG3585" s="2"/>
      <c r="AH3585" s="2"/>
      <c r="AI3585" s="2"/>
      <c r="AJ3585" s="2"/>
      <c r="AK3585" s="2"/>
      <c r="AL3585" s="2"/>
      <c r="AM3585" s="2"/>
      <c r="AN3585" s="2"/>
      <c r="AO3585" s="2"/>
      <c r="AP3585" s="2"/>
    </row>
    <row r="3586" spans="1:42" x14ac:dyDescent="0.25">
      <c r="A3586" t="s">
        <v>7</v>
      </c>
      <c r="B3586">
        <v>19</v>
      </c>
      <c r="C3586">
        <v>11030133</v>
      </c>
      <c r="D3586" t="s">
        <v>707</v>
      </c>
      <c r="E3586" s="1" t="s">
        <v>706</v>
      </c>
      <c r="F3586" t="s">
        <v>705</v>
      </c>
      <c r="G3586" t="s">
        <v>708</v>
      </c>
      <c r="H3586">
        <v>2792</v>
      </c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  <c r="AC3586" s="2"/>
      <c r="AD3586" s="2"/>
      <c r="AE3586" s="2"/>
      <c r="AF3586" s="2"/>
      <c r="AG3586" s="2"/>
      <c r="AH3586" s="2">
        <f>SUM(I3586:AG3586)</f>
        <v>0</v>
      </c>
      <c r="AI3586" s="2">
        <f>+AH3586*0.15</f>
        <v>0</v>
      </c>
      <c r="AJ3586" s="2">
        <f>SUM(AH3586+AI3586)*0.12</f>
        <v>0</v>
      </c>
      <c r="AK3586" s="2">
        <f>SUM(AH3586:AJ3586)</f>
        <v>0</v>
      </c>
      <c r="AL3586" s="2"/>
      <c r="AM3586" s="2"/>
      <c r="AN3586" s="2"/>
      <c r="AO3586" s="2"/>
      <c r="AP3586" s="2"/>
    </row>
    <row r="3587" spans="1:42" x14ac:dyDescent="0.25">
      <c r="A3587" t="s">
        <v>7</v>
      </c>
      <c r="B3587">
        <v>19</v>
      </c>
      <c r="C3587">
        <v>11030133</v>
      </c>
      <c r="D3587" t="s">
        <v>707</v>
      </c>
      <c r="E3587" s="1" t="s">
        <v>706</v>
      </c>
      <c r="F3587" t="s">
        <v>705</v>
      </c>
      <c r="G3587" t="s">
        <v>708</v>
      </c>
      <c r="H3587">
        <v>2793</v>
      </c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  <c r="AC3587" s="2"/>
      <c r="AD3587" s="2"/>
      <c r="AE3587" s="2"/>
      <c r="AF3587" s="2"/>
      <c r="AG3587" s="2"/>
      <c r="AH3587" s="2">
        <f>SUM(I3587:AG3587)</f>
        <v>0</v>
      </c>
      <c r="AI3587" s="2">
        <f>+AH3587*0.15</f>
        <v>0</v>
      </c>
      <c r="AJ3587" s="2">
        <f>SUM(AH3587+AI3587)*0.12</f>
        <v>0</v>
      </c>
      <c r="AK3587" s="2">
        <f>SUM(AH3587:AJ3587)</f>
        <v>0</v>
      </c>
      <c r="AL3587" s="2"/>
      <c r="AM3587" s="2"/>
      <c r="AN3587" s="2"/>
      <c r="AO3587" s="2"/>
      <c r="AP3587" s="2"/>
    </row>
    <row r="3588" spans="1:42" x14ac:dyDescent="0.25">
      <c r="A3588" t="s">
        <v>7</v>
      </c>
      <c r="B3588">
        <v>1</v>
      </c>
      <c r="C3588">
        <v>11030139</v>
      </c>
      <c r="D3588" t="s">
        <v>704</v>
      </c>
      <c r="E3588" s="1" t="s">
        <v>703</v>
      </c>
      <c r="F3588" t="s">
        <v>702</v>
      </c>
      <c r="G3588" t="s">
        <v>708</v>
      </c>
      <c r="H3588">
        <v>2794</v>
      </c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  <c r="AC3588" s="2"/>
      <c r="AD3588" s="2"/>
      <c r="AE3588" s="2"/>
      <c r="AF3588" s="2"/>
      <c r="AG3588" s="2"/>
      <c r="AH3588" s="2">
        <f>SUM(I3588:AG3588)</f>
        <v>0</v>
      </c>
      <c r="AI3588" s="2">
        <v>0</v>
      </c>
      <c r="AJ3588" s="2">
        <f>SUM(AH3588+AI3588)*0.12</f>
        <v>0</v>
      </c>
      <c r="AK3588" s="2">
        <f>SUM(AH3588:AJ3588)</f>
        <v>0</v>
      </c>
      <c r="AL3588" s="2"/>
      <c r="AM3588" s="2"/>
      <c r="AN3588" s="2"/>
      <c r="AO3588" s="2"/>
      <c r="AP3588" s="2"/>
    </row>
    <row r="3589" spans="1:42" x14ac:dyDescent="0.25">
      <c r="A3589" t="s">
        <v>7</v>
      </c>
      <c r="B3589">
        <v>1</v>
      </c>
      <c r="C3589">
        <v>11030139</v>
      </c>
      <c r="D3589" t="s">
        <v>701</v>
      </c>
      <c r="E3589" s="1" t="s">
        <v>700</v>
      </c>
      <c r="F3589" t="s">
        <v>699</v>
      </c>
      <c r="G3589" t="s">
        <v>708</v>
      </c>
      <c r="H3589">
        <v>2795</v>
      </c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  <c r="AC3589" s="2"/>
      <c r="AD3589" s="2"/>
      <c r="AE3589" s="2"/>
      <c r="AF3589" s="2"/>
      <c r="AG3589" s="2"/>
      <c r="AH3589" s="2">
        <f>SUM(I3589:AG3589)</f>
        <v>0</v>
      </c>
      <c r="AI3589" s="2">
        <v>0</v>
      </c>
      <c r="AJ3589" s="2">
        <f>SUM(AH3589+AI3589)*0.12</f>
        <v>0</v>
      </c>
      <c r="AK3589" s="2">
        <f>SUM(AH3589:AJ3589)</f>
        <v>0</v>
      </c>
      <c r="AL3589" s="2"/>
      <c r="AM3589" s="2"/>
      <c r="AN3589" s="2"/>
      <c r="AO3589" s="2"/>
      <c r="AP3589" s="2"/>
    </row>
    <row r="3590" spans="1:42" x14ac:dyDescent="0.25">
      <c r="A3590" t="s">
        <v>7</v>
      </c>
      <c r="B3590">
        <v>1</v>
      </c>
      <c r="C3590">
        <v>11030139</v>
      </c>
      <c r="D3590" t="s">
        <v>698</v>
      </c>
      <c r="E3590" s="1" t="s">
        <v>697</v>
      </c>
      <c r="F3590" t="s">
        <v>696</v>
      </c>
      <c r="G3590" t="s">
        <v>708</v>
      </c>
      <c r="H3590">
        <v>2796</v>
      </c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  <c r="AC3590" s="2"/>
      <c r="AD3590" s="2"/>
      <c r="AE3590" s="2"/>
      <c r="AF3590" s="2"/>
      <c r="AG3590" s="2"/>
      <c r="AH3590" s="2">
        <f>SUM(I3590:AG3590)</f>
        <v>0</v>
      </c>
      <c r="AI3590" s="2">
        <v>0</v>
      </c>
      <c r="AJ3590" s="2">
        <f>SUM(AH3590+AI3590)*0.12</f>
        <v>0</v>
      </c>
      <c r="AK3590" s="2">
        <f>SUM(AH3590:AJ3590)</f>
        <v>0</v>
      </c>
      <c r="AL3590" s="2"/>
      <c r="AM3590" s="2"/>
      <c r="AN3590" s="2"/>
      <c r="AO3590" s="2"/>
      <c r="AP3590" s="2"/>
    </row>
    <row r="3591" spans="1:42" x14ac:dyDescent="0.25">
      <c r="A3591" t="s">
        <v>7</v>
      </c>
      <c r="B3591">
        <v>1</v>
      </c>
      <c r="C3591">
        <v>11030139</v>
      </c>
      <c r="D3591" t="s">
        <v>695</v>
      </c>
      <c r="E3591" s="1" t="s">
        <v>694</v>
      </c>
      <c r="F3591" t="s">
        <v>693</v>
      </c>
      <c r="G3591" t="s">
        <v>708</v>
      </c>
      <c r="H3591">
        <v>2797</v>
      </c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  <c r="AC3591" s="2"/>
      <c r="AD3591" s="2"/>
      <c r="AE3591" s="2"/>
      <c r="AF3591" s="2"/>
      <c r="AG3591" s="2"/>
      <c r="AH3591" s="2">
        <f>SUM(I3591:AG3591)</f>
        <v>0</v>
      </c>
      <c r="AI3591" s="2">
        <f>+AH3591*0.15</f>
        <v>0</v>
      </c>
      <c r="AJ3591" s="2">
        <f>SUM(AH3591+AI3591)*0.12</f>
        <v>0</v>
      </c>
      <c r="AK3591" s="2">
        <f>SUM(AH3591:AJ3591)</f>
        <v>0</v>
      </c>
      <c r="AL3591" s="2"/>
      <c r="AM3591" s="2"/>
      <c r="AN3591" s="2"/>
      <c r="AO3591" s="2"/>
      <c r="AP3591" s="2"/>
    </row>
    <row r="3592" spans="1:42" x14ac:dyDescent="0.25">
      <c r="A3592" t="s">
        <v>7</v>
      </c>
      <c r="B3592">
        <v>1</v>
      </c>
      <c r="C3592">
        <v>11030139</v>
      </c>
      <c r="D3592" t="s">
        <v>692</v>
      </c>
      <c r="E3592" s="1" t="s">
        <v>691</v>
      </c>
      <c r="F3592" t="s">
        <v>690</v>
      </c>
      <c r="G3592" t="s">
        <v>708</v>
      </c>
      <c r="H3592">
        <v>2798</v>
      </c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  <c r="AC3592" s="2"/>
      <c r="AD3592" s="2"/>
      <c r="AE3592" s="2"/>
      <c r="AF3592" s="2"/>
      <c r="AG3592" s="2"/>
      <c r="AH3592" s="2">
        <f>SUM(I3592:AG3592)</f>
        <v>0</v>
      </c>
      <c r="AI3592" s="2">
        <f>+AH3592*0.15</f>
        <v>0</v>
      </c>
      <c r="AJ3592" s="2">
        <f>SUM(AH3592+AI3592)*0.12</f>
        <v>0</v>
      </c>
      <c r="AK3592" s="2">
        <f>SUM(AH3592:AJ3592)</f>
        <v>0</v>
      </c>
      <c r="AL3592" s="2"/>
      <c r="AM3592" s="2"/>
      <c r="AN3592" s="2"/>
      <c r="AO3592" s="2"/>
      <c r="AP3592" s="2"/>
    </row>
    <row r="3593" spans="1:42" x14ac:dyDescent="0.25">
      <c r="A3593" t="s">
        <v>7</v>
      </c>
      <c r="B3593">
        <v>1</v>
      </c>
      <c r="C3593">
        <v>11030139</v>
      </c>
      <c r="D3593" t="s">
        <v>689</v>
      </c>
      <c r="E3593" s="1" t="s">
        <v>688</v>
      </c>
      <c r="F3593" t="s">
        <v>687</v>
      </c>
      <c r="G3593" t="s">
        <v>708</v>
      </c>
      <c r="H3593">
        <v>2799</v>
      </c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  <c r="AC3593" s="2"/>
      <c r="AD3593" s="2"/>
      <c r="AE3593" s="2"/>
      <c r="AF3593" s="2"/>
      <c r="AG3593" s="2"/>
      <c r="AH3593" s="2">
        <f>SUM(I3593:AG3593)</f>
        <v>0</v>
      </c>
      <c r="AI3593" s="2">
        <v>0</v>
      </c>
      <c r="AJ3593" s="2">
        <f>SUM(AH3593+AI3593)*0.12</f>
        <v>0</v>
      </c>
      <c r="AK3593" s="2">
        <f>SUM(AH3593:AJ3593)</f>
        <v>0</v>
      </c>
      <c r="AL3593" s="2"/>
      <c r="AM3593" s="2"/>
      <c r="AN3593" s="2"/>
      <c r="AO3593" s="2"/>
      <c r="AP3593" s="2"/>
    </row>
    <row r="3594" spans="1:42" x14ac:dyDescent="0.25">
      <c r="A3594" t="s">
        <v>7</v>
      </c>
      <c r="B3594">
        <v>1</v>
      </c>
      <c r="C3594">
        <v>11030139</v>
      </c>
      <c r="D3594" t="s">
        <v>686</v>
      </c>
      <c r="E3594" s="1" t="s">
        <v>685</v>
      </c>
      <c r="F3594" t="s">
        <v>684</v>
      </c>
      <c r="G3594" t="s">
        <v>708</v>
      </c>
      <c r="H3594">
        <v>2800</v>
      </c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  <c r="AC3594" s="2"/>
      <c r="AD3594" s="2"/>
      <c r="AE3594" s="2"/>
      <c r="AF3594" s="2"/>
      <c r="AG3594" s="2"/>
      <c r="AH3594" s="2">
        <f>SUM(I3594:AG3594)</f>
        <v>0</v>
      </c>
      <c r="AI3594" s="2">
        <v>0</v>
      </c>
      <c r="AJ3594" s="2">
        <f>SUM(AH3594+AI3594)*0.12</f>
        <v>0</v>
      </c>
      <c r="AK3594" s="2">
        <f>SUM(AH3594:AJ3594)</f>
        <v>0</v>
      </c>
      <c r="AL3594" s="2"/>
      <c r="AM3594" s="2"/>
      <c r="AN3594" s="2"/>
      <c r="AO3594" s="2"/>
      <c r="AP3594" s="2"/>
    </row>
    <row r="3595" spans="1:42" x14ac:dyDescent="0.25">
      <c r="A3595" t="s">
        <v>7</v>
      </c>
      <c r="B3595">
        <v>1</v>
      </c>
      <c r="C3595">
        <v>11030139</v>
      </c>
      <c r="D3595" t="s">
        <v>683</v>
      </c>
      <c r="E3595" s="1" t="s">
        <v>682</v>
      </c>
      <c r="F3595" t="s">
        <v>681</v>
      </c>
      <c r="G3595" t="s">
        <v>708</v>
      </c>
      <c r="H3595">
        <v>2801</v>
      </c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  <c r="AC3595" s="2"/>
      <c r="AD3595" s="2"/>
      <c r="AE3595" s="2"/>
      <c r="AF3595" s="2"/>
      <c r="AG3595" s="2"/>
      <c r="AH3595" s="2">
        <f>SUM(I3595:AG3595)</f>
        <v>0</v>
      </c>
      <c r="AI3595" s="2">
        <v>0</v>
      </c>
      <c r="AJ3595" s="2">
        <f>SUM(AH3595+AI3595)*0.12</f>
        <v>0</v>
      </c>
      <c r="AK3595" s="2">
        <f>SUM(AH3595:AJ3595)</f>
        <v>0</v>
      </c>
      <c r="AL3595" s="2"/>
      <c r="AM3595" s="2"/>
      <c r="AN3595" s="2"/>
      <c r="AO3595" s="2"/>
      <c r="AP3595" s="2"/>
    </row>
    <row r="3596" spans="1:42" x14ac:dyDescent="0.25">
      <c r="A3596" t="s">
        <v>7</v>
      </c>
      <c r="B3596">
        <v>1</v>
      </c>
      <c r="C3596">
        <v>11030139</v>
      </c>
      <c r="D3596" t="s">
        <v>680</v>
      </c>
      <c r="E3596" s="1" t="s">
        <v>679</v>
      </c>
      <c r="F3596" t="s">
        <v>678</v>
      </c>
      <c r="G3596" t="s">
        <v>708</v>
      </c>
      <c r="H3596">
        <v>2802</v>
      </c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  <c r="AC3596" s="2"/>
      <c r="AD3596" s="2"/>
      <c r="AE3596" s="2"/>
      <c r="AF3596" s="2"/>
      <c r="AG3596" s="2"/>
      <c r="AH3596" s="2">
        <f>SUM(I3596:AG3596)</f>
        <v>0</v>
      </c>
      <c r="AI3596" s="2">
        <f>+AH3596*0.15</f>
        <v>0</v>
      </c>
      <c r="AJ3596" s="2">
        <f>SUM(AH3596+AI3596)*0.12</f>
        <v>0</v>
      </c>
      <c r="AK3596" s="2">
        <f>SUM(AH3596:AJ3596)</f>
        <v>0</v>
      </c>
      <c r="AL3596" s="2"/>
      <c r="AM3596" s="2"/>
      <c r="AN3596" s="2"/>
      <c r="AO3596" s="2"/>
      <c r="AP3596" s="2"/>
    </row>
    <row r="3597" spans="1:42" x14ac:dyDescent="0.25">
      <c r="A3597" t="s">
        <v>7</v>
      </c>
      <c r="B3597">
        <v>1</v>
      </c>
      <c r="C3597">
        <v>11030139</v>
      </c>
      <c r="D3597" t="s">
        <v>677</v>
      </c>
      <c r="E3597" s="1" t="s">
        <v>676</v>
      </c>
      <c r="F3597" t="s">
        <v>675</v>
      </c>
      <c r="G3597" t="s">
        <v>708</v>
      </c>
      <c r="H3597">
        <v>2803</v>
      </c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  <c r="AC3597" s="2"/>
      <c r="AD3597" s="2"/>
      <c r="AE3597" s="2"/>
      <c r="AF3597" s="2"/>
      <c r="AG3597" s="2"/>
      <c r="AH3597" s="2">
        <f>SUM(I3597:AG3597)</f>
        <v>0</v>
      </c>
      <c r="AI3597" s="2">
        <f>+AH3597*0.15</f>
        <v>0</v>
      </c>
      <c r="AJ3597" s="2">
        <f>SUM(AH3597+AI3597)*0.12</f>
        <v>0</v>
      </c>
      <c r="AK3597" s="2">
        <f>SUM(AH3597:AJ3597)</f>
        <v>0</v>
      </c>
      <c r="AL3597" s="2"/>
      <c r="AM3597" s="2"/>
      <c r="AN3597" s="2"/>
      <c r="AO3597" s="2"/>
      <c r="AP3597" s="2"/>
    </row>
    <row r="3598" spans="1:42" x14ac:dyDescent="0.25">
      <c r="A3598" t="s">
        <v>7</v>
      </c>
      <c r="B3598">
        <v>1</v>
      </c>
      <c r="C3598">
        <v>11030139</v>
      </c>
      <c r="D3598" t="s">
        <v>674</v>
      </c>
      <c r="E3598" s="1" t="s">
        <v>673</v>
      </c>
      <c r="F3598" t="s">
        <v>146</v>
      </c>
      <c r="G3598" t="s">
        <v>708</v>
      </c>
      <c r="H3598">
        <v>2804</v>
      </c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  <c r="AC3598" s="2"/>
      <c r="AD3598" s="2"/>
      <c r="AE3598" s="2"/>
      <c r="AF3598" s="2"/>
      <c r="AG3598" s="2"/>
      <c r="AH3598" s="2">
        <f>SUM(I3598:AG3598)</f>
        <v>0</v>
      </c>
      <c r="AI3598" s="2">
        <v>0</v>
      </c>
      <c r="AJ3598" s="2">
        <f>SUM(AH3598+AI3598)*0.12</f>
        <v>0</v>
      </c>
      <c r="AK3598" s="2">
        <f>SUM(AH3598:AJ3598)</f>
        <v>0</v>
      </c>
      <c r="AL3598" s="2"/>
      <c r="AM3598" s="2"/>
      <c r="AN3598" s="2"/>
      <c r="AO3598" s="2"/>
      <c r="AP3598" s="2"/>
    </row>
    <row r="3599" spans="1:42" x14ac:dyDescent="0.25">
      <c r="A3599" t="s">
        <v>7</v>
      </c>
      <c r="B3599">
        <v>1</v>
      </c>
      <c r="C3599">
        <v>11030139</v>
      </c>
      <c r="D3599" t="s">
        <v>672</v>
      </c>
      <c r="E3599" s="1" t="s">
        <v>671</v>
      </c>
      <c r="F3599" t="s">
        <v>670</v>
      </c>
      <c r="G3599" t="s">
        <v>708</v>
      </c>
      <c r="H3599">
        <v>2805</v>
      </c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  <c r="AC3599" s="2"/>
      <c r="AD3599" s="2"/>
      <c r="AE3599" s="2"/>
      <c r="AF3599" s="2"/>
      <c r="AG3599" s="2"/>
      <c r="AH3599" s="2">
        <f>SUM(I3599:AG3599)</f>
        <v>0</v>
      </c>
      <c r="AI3599" s="2">
        <v>0</v>
      </c>
      <c r="AJ3599" s="2">
        <f>SUM(AH3599+AI3599)*0.12</f>
        <v>0</v>
      </c>
      <c r="AK3599" s="2">
        <f>SUM(AH3599:AJ3599)</f>
        <v>0</v>
      </c>
      <c r="AL3599" s="2"/>
      <c r="AM3599" s="2"/>
      <c r="AN3599" s="2"/>
      <c r="AO3599" s="2"/>
      <c r="AP3599" s="2"/>
    </row>
    <row r="3600" spans="1:42" x14ac:dyDescent="0.25">
      <c r="A3600" t="s">
        <v>7</v>
      </c>
      <c r="B3600">
        <v>1</v>
      </c>
      <c r="C3600">
        <v>11030139</v>
      </c>
      <c r="D3600" t="s">
        <v>669</v>
      </c>
      <c r="E3600" s="1" t="s">
        <v>668</v>
      </c>
      <c r="F3600" t="s">
        <v>667</v>
      </c>
      <c r="G3600" t="s">
        <v>708</v>
      </c>
      <c r="H3600">
        <v>2806</v>
      </c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  <c r="AC3600" s="2"/>
      <c r="AD3600" s="2"/>
      <c r="AE3600" s="2"/>
      <c r="AF3600" s="2"/>
      <c r="AG3600" s="2"/>
      <c r="AH3600" s="2">
        <f>SUM(I3600:AG3600)</f>
        <v>0</v>
      </c>
      <c r="AI3600" s="2">
        <v>0</v>
      </c>
      <c r="AJ3600" s="2">
        <f>SUM(AH3600+AI3600)*0.12</f>
        <v>0</v>
      </c>
      <c r="AK3600" s="2">
        <f>SUM(AH3600:AJ3600)</f>
        <v>0</v>
      </c>
      <c r="AL3600" s="2"/>
      <c r="AM3600" s="2"/>
      <c r="AN3600" s="2"/>
      <c r="AO3600" s="2"/>
      <c r="AP3600" s="2"/>
    </row>
    <row r="3601" spans="1:42" x14ac:dyDescent="0.25">
      <c r="A3601" t="s">
        <v>7</v>
      </c>
      <c r="B3601">
        <v>1</v>
      </c>
      <c r="C3601">
        <v>11030139</v>
      </c>
      <c r="D3601" t="s">
        <v>666</v>
      </c>
      <c r="E3601" s="1" t="s">
        <v>665</v>
      </c>
      <c r="F3601" t="s">
        <v>664</v>
      </c>
      <c r="G3601" t="s">
        <v>708</v>
      </c>
      <c r="H3601">
        <v>2807</v>
      </c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  <c r="AC3601" s="2"/>
      <c r="AD3601" s="2"/>
      <c r="AE3601" s="2"/>
      <c r="AF3601" s="2"/>
      <c r="AG3601" s="2"/>
      <c r="AH3601" s="2">
        <f>SUM(I3601:AG3601)</f>
        <v>0</v>
      </c>
      <c r="AI3601" s="2">
        <v>0</v>
      </c>
      <c r="AJ3601" s="2">
        <f>SUM(AH3601+AI3601)*0.12</f>
        <v>0</v>
      </c>
      <c r="AK3601" s="2">
        <f>SUM(AH3601:AJ3601)</f>
        <v>0</v>
      </c>
      <c r="AL3601" s="2"/>
      <c r="AM3601" s="2"/>
      <c r="AN3601" s="2"/>
      <c r="AO3601" s="2"/>
      <c r="AP3601" s="2"/>
    </row>
    <row r="3602" spans="1:42" x14ac:dyDescent="0.25">
      <c r="A3602" t="s">
        <v>7</v>
      </c>
      <c r="B3602">
        <v>1</v>
      </c>
      <c r="C3602">
        <v>11030139</v>
      </c>
      <c r="D3602" t="s">
        <v>663</v>
      </c>
      <c r="E3602" s="1" t="s">
        <v>662</v>
      </c>
      <c r="F3602" t="s">
        <v>661</v>
      </c>
      <c r="G3602" t="s">
        <v>708</v>
      </c>
      <c r="H3602">
        <v>2808</v>
      </c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  <c r="AC3602" s="2"/>
      <c r="AD3602" s="2"/>
      <c r="AE3602" s="2"/>
      <c r="AF3602" s="2"/>
      <c r="AG3602" s="2"/>
      <c r="AH3602" s="2">
        <f>SUM(I3602:AG3602)</f>
        <v>0</v>
      </c>
      <c r="AI3602" s="2">
        <v>0</v>
      </c>
      <c r="AJ3602" s="2">
        <f>SUM(AH3602+AI3602)*0.12</f>
        <v>0</v>
      </c>
      <c r="AK3602" s="2">
        <f>SUM(AH3602:AJ3602)</f>
        <v>0</v>
      </c>
      <c r="AL3602" s="2"/>
      <c r="AM3602" s="2"/>
      <c r="AN3602" s="2"/>
      <c r="AO3602" s="2"/>
      <c r="AP3602" s="2"/>
    </row>
    <row r="3603" spans="1:42" x14ac:dyDescent="0.25">
      <c r="A3603" t="s">
        <v>7</v>
      </c>
      <c r="B3603">
        <v>1</v>
      </c>
      <c r="C3603">
        <v>11030139</v>
      </c>
      <c r="D3603" t="s">
        <v>660</v>
      </c>
      <c r="E3603" s="1" t="s">
        <v>659</v>
      </c>
      <c r="F3603" t="s">
        <v>658</v>
      </c>
      <c r="G3603" t="s">
        <v>708</v>
      </c>
      <c r="H3603">
        <v>2809</v>
      </c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  <c r="AC3603" s="2"/>
      <c r="AD3603" s="2"/>
      <c r="AE3603" s="2"/>
      <c r="AF3603" s="2"/>
      <c r="AG3603" s="2"/>
      <c r="AH3603" s="2">
        <f>SUM(I3603:AG3603)</f>
        <v>0</v>
      </c>
      <c r="AI3603" s="2">
        <v>0</v>
      </c>
      <c r="AJ3603" s="2">
        <f>SUM(AH3603+AI3603)*0.12</f>
        <v>0</v>
      </c>
      <c r="AK3603" s="2">
        <f>SUM(AH3603:AJ3603)</f>
        <v>0</v>
      </c>
      <c r="AL3603" s="2"/>
      <c r="AM3603" s="2"/>
      <c r="AN3603" s="2"/>
      <c r="AO3603" s="2"/>
      <c r="AP3603" s="2"/>
    </row>
    <row r="3604" spans="1:42" x14ac:dyDescent="0.25">
      <c r="A3604" t="s">
        <v>7</v>
      </c>
      <c r="B3604">
        <v>1</v>
      </c>
      <c r="C3604">
        <v>11030139</v>
      </c>
      <c r="D3604" t="s">
        <v>657</v>
      </c>
      <c r="E3604" s="1" t="s">
        <v>656</v>
      </c>
      <c r="F3604" t="s">
        <v>655</v>
      </c>
      <c r="G3604" t="s">
        <v>708</v>
      </c>
      <c r="H3604">
        <v>2810</v>
      </c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  <c r="AC3604" s="2"/>
      <c r="AD3604" s="2"/>
      <c r="AE3604" s="2"/>
      <c r="AF3604" s="2"/>
      <c r="AG3604" s="2"/>
      <c r="AH3604" s="2">
        <f>SUM(I3604:AG3604)</f>
        <v>0</v>
      </c>
      <c r="AI3604" s="2">
        <f>+AH3604*0.15</f>
        <v>0</v>
      </c>
      <c r="AJ3604" s="2">
        <f>SUM(AH3604+AI3604)*0.12</f>
        <v>0</v>
      </c>
      <c r="AK3604" s="2">
        <f>SUM(AH3604:AJ3604)</f>
        <v>0</v>
      </c>
      <c r="AL3604" s="2"/>
      <c r="AM3604" s="2"/>
      <c r="AN3604" s="2"/>
      <c r="AO3604" s="2"/>
      <c r="AP3604" s="2"/>
    </row>
    <row r="3605" spans="1:42" x14ac:dyDescent="0.25">
      <c r="A3605" t="s">
        <v>7</v>
      </c>
      <c r="B3605">
        <v>1</v>
      </c>
      <c r="C3605">
        <v>11030108</v>
      </c>
      <c r="D3605" t="s">
        <v>654</v>
      </c>
      <c r="E3605" s="1" t="s">
        <v>653</v>
      </c>
      <c r="F3605" t="s">
        <v>652</v>
      </c>
      <c r="G3605" t="s">
        <v>708</v>
      </c>
      <c r="H3605">
        <v>2811</v>
      </c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  <c r="AC3605" s="2"/>
      <c r="AD3605" s="2"/>
      <c r="AE3605" s="2"/>
      <c r="AF3605" s="2"/>
      <c r="AG3605" s="2"/>
      <c r="AH3605" s="2">
        <f>SUM(I3605:AG3605)</f>
        <v>0</v>
      </c>
      <c r="AI3605" s="2">
        <f>+AH3605*0.15</f>
        <v>0</v>
      </c>
      <c r="AJ3605" s="2">
        <f>SUM(AH3605+AI3605)*0.12</f>
        <v>0</v>
      </c>
      <c r="AK3605" s="2">
        <f>SUM(AH3605:AJ3605)</f>
        <v>0</v>
      </c>
      <c r="AL3605" s="2"/>
      <c r="AM3605" s="2"/>
      <c r="AN3605" s="2"/>
      <c r="AO3605" s="2"/>
      <c r="AP3605" s="2"/>
    </row>
    <row r="3606" spans="1:42" x14ac:dyDescent="0.25">
      <c r="A3606" t="s">
        <v>7</v>
      </c>
      <c r="B3606">
        <v>1</v>
      </c>
      <c r="C3606">
        <v>11030139</v>
      </c>
      <c r="D3606" t="s">
        <v>651</v>
      </c>
      <c r="E3606" s="1" t="s">
        <v>650</v>
      </c>
      <c r="F3606" t="s">
        <v>649</v>
      </c>
      <c r="G3606" t="s">
        <v>708</v>
      </c>
      <c r="H3606">
        <v>2812</v>
      </c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  <c r="AC3606" s="2"/>
      <c r="AD3606" s="2"/>
      <c r="AE3606" s="2"/>
      <c r="AF3606" s="2"/>
      <c r="AG3606" s="2"/>
      <c r="AH3606" s="2">
        <f>SUM(I3606:AG3606)</f>
        <v>0</v>
      </c>
      <c r="AI3606" s="2">
        <f>+AH3606*0.15</f>
        <v>0</v>
      </c>
      <c r="AJ3606" s="2">
        <f>SUM(AH3606+AI3606)*0.12</f>
        <v>0</v>
      </c>
      <c r="AK3606" s="2">
        <f>SUM(AH3606:AJ3606)</f>
        <v>0</v>
      </c>
      <c r="AL3606" s="2"/>
      <c r="AM3606" s="2"/>
      <c r="AN3606" s="2"/>
      <c r="AO3606" s="2"/>
      <c r="AP3606" s="2"/>
    </row>
    <row r="3607" spans="1:42" x14ac:dyDescent="0.25">
      <c r="A3607" t="s">
        <v>7</v>
      </c>
      <c r="B3607">
        <v>1</v>
      </c>
      <c r="C3607">
        <v>11030139</v>
      </c>
      <c r="D3607" t="s">
        <v>648</v>
      </c>
      <c r="E3607" s="1" t="s">
        <v>647</v>
      </c>
      <c r="F3607" t="s">
        <v>646</v>
      </c>
      <c r="G3607" t="s">
        <v>708</v>
      </c>
      <c r="H3607">
        <v>2813</v>
      </c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  <c r="AC3607" s="2"/>
      <c r="AD3607" s="2"/>
      <c r="AE3607" s="2"/>
      <c r="AF3607" s="2"/>
      <c r="AG3607" s="2"/>
      <c r="AH3607" s="2">
        <f>SUM(I3607:AG3607)</f>
        <v>0</v>
      </c>
      <c r="AI3607" s="2">
        <v>0</v>
      </c>
      <c r="AJ3607" s="2">
        <f>SUM(AH3607+AI3607)*0.12</f>
        <v>0</v>
      </c>
      <c r="AK3607" s="2">
        <f>SUM(AH3607:AJ3607)</f>
        <v>0</v>
      </c>
      <c r="AL3607" s="2"/>
      <c r="AM3607" s="2"/>
      <c r="AN3607" s="2"/>
      <c r="AO3607" s="2"/>
      <c r="AP3607" s="2"/>
    </row>
    <row r="3608" spans="1:42" x14ac:dyDescent="0.25">
      <c r="A3608" t="s">
        <v>7</v>
      </c>
      <c r="B3608">
        <v>1</v>
      </c>
      <c r="C3608">
        <v>11030139</v>
      </c>
      <c r="D3608" t="s">
        <v>645</v>
      </c>
      <c r="E3608" s="1" t="s">
        <v>644</v>
      </c>
      <c r="F3608" t="s">
        <v>643</v>
      </c>
      <c r="G3608" t="s">
        <v>708</v>
      </c>
      <c r="H3608">
        <v>2814</v>
      </c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  <c r="AC3608" s="2"/>
      <c r="AD3608" s="2"/>
      <c r="AE3608" s="2"/>
      <c r="AF3608" s="2"/>
      <c r="AG3608" s="2"/>
      <c r="AH3608" s="2">
        <f>SUM(I3608:AG3608)</f>
        <v>0</v>
      </c>
      <c r="AI3608" s="2">
        <v>0</v>
      </c>
      <c r="AJ3608" s="2">
        <f>SUM(AH3608+AI3608)*0.12</f>
        <v>0</v>
      </c>
      <c r="AK3608" s="2">
        <f>SUM(AH3608:AJ3608)</f>
        <v>0</v>
      </c>
      <c r="AL3608" s="2"/>
      <c r="AM3608" s="2"/>
      <c r="AN3608" s="2"/>
      <c r="AO3608" s="2"/>
      <c r="AP3608" s="2"/>
    </row>
    <row r="3609" spans="1:42" x14ac:dyDescent="0.25">
      <c r="A3609" t="s">
        <v>7</v>
      </c>
      <c r="B3609">
        <v>1</v>
      </c>
      <c r="C3609">
        <v>11030139</v>
      </c>
      <c r="D3609" t="s">
        <v>642</v>
      </c>
      <c r="E3609" s="1" t="s">
        <v>641</v>
      </c>
      <c r="F3609" t="s">
        <v>640</v>
      </c>
      <c r="G3609" t="s">
        <v>708</v>
      </c>
      <c r="H3609">
        <v>2815</v>
      </c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  <c r="AC3609" s="2"/>
      <c r="AD3609" s="2"/>
      <c r="AE3609" s="2"/>
      <c r="AF3609" s="2"/>
      <c r="AG3609" s="2"/>
      <c r="AH3609" s="2">
        <f>SUM(I3609:AG3609)</f>
        <v>0</v>
      </c>
      <c r="AI3609" s="2">
        <v>0</v>
      </c>
      <c r="AJ3609" s="2">
        <f>SUM(AH3609+AI3609)*0.12</f>
        <v>0</v>
      </c>
      <c r="AK3609" s="2">
        <f>SUM(AH3609:AJ3609)</f>
        <v>0</v>
      </c>
      <c r="AL3609" s="2"/>
      <c r="AM3609" s="2"/>
      <c r="AN3609" s="2"/>
      <c r="AO3609" s="2"/>
      <c r="AP3609" s="2"/>
    </row>
    <row r="3610" spans="1:42" x14ac:dyDescent="0.25">
      <c r="A3610" t="s">
        <v>7</v>
      </c>
      <c r="B3610">
        <v>1</v>
      </c>
      <c r="C3610">
        <v>11030139</v>
      </c>
      <c r="D3610" t="s">
        <v>639</v>
      </c>
      <c r="E3610" s="1" t="s">
        <v>638</v>
      </c>
      <c r="F3610" t="s">
        <v>637</v>
      </c>
      <c r="G3610" t="s">
        <v>708</v>
      </c>
      <c r="H3610">
        <v>2816</v>
      </c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  <c r="AC3610" s="2"/>
      <c r="AD3610" s="2"/>
      <c r="AE3610" s="2"/>
      <c r="AF3610" s="2"/>
      <c r="AG3610" s="2"/>
      <c r="AH3610" s="2">
        <f>SUM(I3610:AG3610)</f>
        <v>0</v>
      </c>
      <c r="AI3610" s="2">
        <v>0</v>
      </c>
      <c r="AJ3610" s="2">
        <f>SUM(AH3610+AI3610)*0.12</f>
        <v>0</v>
      </c>
      <c r="AK3610" s="2">
        <f>SUM(AH3610:AJ3610)</f>
        <v>0</v>
      </c>
      <c r="AL3610" s="2"/>
      <c r="AM3610" s="2"/>
      <c r="AN3610" s="2"/>
      <c r="AO3610" s="2"/>
      <c r="AP3610" s="2"/>
    </row>
    <row r="3611" spans="1:42" x14ac:dyDescent="0.25">
      <c r="A3611" t="s">
        <v>7</v>
      </c>
      <c r="B3611">
        <v>1</v>
      </c>
      <c r="C3611">
        <v>11030139</v>
      </c>
      <c r="D3611" t="s">
        <v>636</v>
      </c>
      <c r="E3611" s="1" t="s">
        <v>635</v>
      </c>
      <c r="F3611" t="s">
        <v>634</v>
      </c>
      <c r="G3611" t="s">
        <v>708</v>
      </c>
      <c r="H3611">
        <v>2817</v>
      </c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  <c r="AC3611" s="2"/>
      <c r="AD3611" s="2"/>
      <c r="AE3611" s="2"/>
      <c r="AF3611" s="2"/>
      <c r="AG3611" s="2"/>
      <c r="AH3611" s="2">
        <f>SUM(I3611:AG3611)</f>
        <v>0</v>
      </c>
      <c r="AI3611" s="2">
        <v>0</v>
      </c>
      <c r="AJ3611" s="2">
        <f>SUM(AH3611+AI3611)*0.12</f>
        <v>0</v>
      </c>
      <c r="AK3611" s="2">
        <f>SUM(AH3611:AJ3611)</f>
        <v>0</v>
      </c>
      <c r="AL3611" s="2"/>
      <c r="AM3611" s="2"/>
      <c r="AN3611" s="2"/>
      <c r="AO3611" s="2"/>
      <c r="AP3611" s="2"/>
    </row>
    <row r="3612" spans="1:42" x14ac:dyDescent="0.25">
      <c r="A3612" t="s">
        <v>7</v>
      </c>
      <c r="B3612">
        <v>16</v>
      </c>
      <c r="C3612">
        <v>11030139</v>
      </c>
      <c r="D3612" t="s">
        <v>633</v>
      </c>
      <c r="E3612" s="1" t="s">
        <v>632</v>
      </c>
      <c r="F3612" t="s">
        <v>631</v>
      </c>
      <c r="G3612" t="s">
        <v>708</v>
      </c>
      <c r="H3612">
        <v>2818</v>
      </c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  <c r="AC3612" s="2"/>
      <c r="AD3612" s="2"/>
      <c r="AE3612" s="2"/>
      <c r="AF3612" s="2"/>
      <c r="AG3612" s="2"/>
      <c r="AH3612" s="2">
        <f>SUM(I3612:AG3612)</f>
        <v>0</v>
      </c>
      <c r="AI3612" s="2">
        <v>0</v>
      </c>
      <c r="AJ3612" s="2">
        <f>SUM(AH3612+AI3612)*0.12</f>
        <v>0</v>
      </c>
      <c r="AK3612" s="2">
        <f>SUM(AH3612:AJ3612)</f>
        <v>0</v>
      </c>
      <c r="AL3612" s="2"/>
      <c r="AM3612" s="2"/>
      <c r="AN3612" s="2"/>
      <c r="AO3612" s="2"/>
      <c r="AP3612" s="2"/>
    </row>
    <row r="3613" spans="1:42" x14ac:dyDescent="0.25">
      <c r="A3613" t="s">
        <v>7</v>
      </c>
      <c r="B3613">
        <v>1</v>
      </c>
      <c r="C3613">
        <v>11030139</v>
      </c>
      <c r="D3613" t="s">
        <v>630</v>
      </c>
      <c r="E3613" s="1" t="s">
        <v>629</v>
      </c>
      <c r="F3613" t="s">
        <v>628</v>
      </c>
      <c r="G3613" t="s">
        <v>708</v>
      </c>
      <c r="H3613">
        <v>2819</v>
      </c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  <c r="AC3613" s="2"/>
      <c r="AD3613" s="2"/>
      <c r="AE3613" s="2"/>
      <c r="AF3613" s="2"/>
      <c r="AG3613" s="2"/>
      <c r="AH3613" s="2">
        <f>SUM(I3613:AG3613)</f>
        <v>0</v>
      </c>
      <c r="AI3613" s="2">
        <v>0</v>
      </c>
      <c r="AJ3613" s="2">
        <f>SUM(AH3613+AI3613)*0.12</f>
        <v>0</v>
      </c>
      <c r="AK3613" s="2">
        <f>SUM(AH3613:AJ3613)</f>
        <v>0</v>
      </c>
      <c r="AL3613" s="2"/>
      <c r="AM3613" s="2"/>
      <c r="AN3613" s="2"/>
      <c r="AO3613" s="2"/>
      <c r="AP3613" s="2"/>
    </row>
    <row r="3614" spans="1:42" x14ac:dyDescent="0.25">
      <c r="A3614" t="s">
        <v>7</v>
      </c>
      <c r="B3614">
        <v>1</v>
      </c>
      <c r="C3614">
        <v>11030139</v>
      </c>
      <c r="D3614" t="s">
        <v>627</v>
      </c>
      <c r="E3614" s="1" t="s">
        <v>626</v>
      </c>
      <c r="F3614" t="s">
        <v>625</v>
      </c>
      <c r="G3614" t="s">
        <v>708</v>
      </c>
      <c r="H3614">
        <v>2820</v>
      </c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  <c r="AC3614" s="2"/>
      <c r="AD3614" s="2"/>
      <c r="AE3614" s="2"/>
      <c r="AF3614" s="2"/>
      <c r="AG3614" s="2"/>
      <c r="AH3614" s="2">
        <f>SUM(I3614:AG3614)</f>
        <v>0</v>
      </c>
      <c r="AI3614" s="2">
        <v>0</v>
      </c>
      <c r="AJ3614" s="2">
        <f>SUM(AH3614+AI3614)*0.12</f>
        <v>0</v>
      </c>
      <c r="AK3614" s="2">
        <f>SUM(AH3614:AJ3614)</f>
        <v>0</v>
      </c>
      <c r="AL3614" s="2"/>
      <c r="AM3614" s="2"/>
      <c r="AN3614" s="2"/>
      <c r="AO3614" s="2"/>
      <c r="AP3614" s="2"/>
    </row>
    <row r="3615" spans="1:42" x14ac:dyDescent="0.25">
      <c r="A3615" t="s">
        <v>7</v>
      </c>
      <c r="B3615">
        <v>1</v>
      </c>
      <c r="C3615">
        <v>11030139</v>
      </c>
      <c r="D3615" t="s">
        <v>624</v>
      </c>
      <c r="E3615" s="1" t="s">
        <v>623</v>
      </c>
      <c r="F3615" t="s">
        <v>622</v>
      </c>
      <c r="G3615" t="s">
        <v>708</v>
      </c>
      <c r="H3615">
        <v>2821</v>
      </c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  <c r="AC3615" s="2"/>
      <c r="AD3615" s="2"/>
      <c r="AE3615" s="2"/>
      <c r="AF3615" s="2"/>
      <c r="AG3615" s="2"/>
      <c r="AH3615" s="2">
        <f>SUM(I3615:AG3615)</f>
        <v>0</v>
      </c>
      <c r="AI3615" s="2">
        <f>+AH3615*0.15</f>
        <v>0</v>
      </c>
      <c r="AJ3615" s="2">
        <f>SUM(AH3615+AI3615)*0.12</f>
        <v>0</v>
      </c>
      <c r="AK3615" s="2">
        <f>SUM(AH3615:AJ3615)</f>
        <v>0</v>
      </c>
      <c r="AL3615" s="2"/>
      <c r="AM3615" s="2"/>
      <c r="AN3615" s="2"/>
      <c r="AO3615" s="2"/>
      <c r="AP3615" s="2"/>
    </row>
    <row r="3616" spans="1:42" x14ac:dyDescent="0.25">
      <c r="A3616" t="s">
        <v>7</v>
      </c>
      <c r="B3616">
        <v>1</v>
      </c>
      <c r="C3616">
        <v>11030139</v>
      </c>
      <c r="D3616" t="s">
        <v>621</v>
      </c>
      <c r="E3616" s="1" t="s">
        <v>620</v>
      </c>
      <c r="F3616" t="s">
        <v>619</v>
      </c>
      <c r="G3616" t="s">
        <v>708</v>
      </c>
      <c r="H3616">
        <v>2822</v>
      </c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  <c r="AC3616" s="2"/>
      <c r="AD3616" s="2"/>
      <c r="AE3616" s="2"/>
      <c r="AF3616" s="2"/>
      <c r="AG3616" s="2"/>
      <c r="AH3616" s="2">
        <f>SUM(I3616:AG3616)</f>
        <v>0</v>
      </c>
      <c r="AI3616" s="2">
        <v>0</v>
      </c>
      <c r="AJ3616" s="2">
        <f>SUM(AH3616+AI3616)*0.12</f>
        <v>0</v>
      </c>
      <c r="AK3616" s="2">
        <f>SUM(AH3616:AJ3616)</f>
        <v>0</v>
      </c>
      <c r="AL3616" s="2"/>
      <c r="AM3616" s="2"/>
      <c r="AN3616" s="2"/>
      <c r="AO3616" s="2"/>
      <c r="AP3616" s="2"/>
    </row>
    <row r="3617" spans="1:42" x14ac:dyDescent="0.25">
      <c r="A3617" t="s">
        <v>7</v>
      </c>
      <c r="B3617">
        <v>1</v>
      </c>
      <c r="C3617">
        <v>11030139</v>
      </c>
      <c r="D3617" t="s">
        <v>618</v>
      </c>
      <c r="E3617" s="1" t="s">
        <v>617</v>
      </c>
      <c r="F3617" t="s">
        <v>616</v>
      </c>
      <c r="G3617" t="s">
        <v>708</v>
      </c>
      <c r="H3617">
        <v>2823</v>
      </c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  <c r="AC3617" s="2"/>
      <c r="AD3617" s="2"/>
      <c r="AE3617" s="2"/>
      <c r="AF3617" s="2"/>
      <c r="AG3617" s="2"/>
      <c r="AH3617" s="2">
        <f>SUM(I3617:AG3617)</f>
        <v>0</v>
      </c>
      <c r="AI3617" s="2">
        <f>+AH3617*0.15</f>
        <v>0</v>
      </c>
      <c r="AJ3617" s="2">
        <f>SUM(AH3617+AI3617)*0.12</f>
        <v>0</v>
      </c>
      <c r="AK3617" s="2">
        <f>SUM(AH3617:AJ3617)</f>
        <v>0</v>
      </c>
      <c r="AL3617" s="2"/>
      <c r="AM3617" s="2"/>
      <c r="AN3617" s="2"/>
      <c r="AO3617" s="2"/>
      <c r="AP3617" s="2"/>
    </row>
    <row r="3618" spans="1:42" x14ac:dyDescent="0.25">
      <c r="A3618" t="s">
        <v>7</v>
      </c>
      <c r="B3618">
        <v>1</v>
      </c>
      <c r="C3618">
        <v>11030139</v>
      </c>
      <c r="D3618" t="s">
        <v>615</v>
      </c>
      <c r="E3618" s="1" t="s">
        <v>614</v>
      </c>
      <c r="F3618" t="s">
        <v>613</v>
      </c>
      <c r="G3618" t="s">
        <v>708</v>
      </c>
      <c r="H3618">
        <v>2824</v>
      </c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  <c r="AC3618" s="2"/>
      <c r="AD3618" s="2"/>
      <c r="AE3618" s="2"/>
      <c r="AF3618" s="2"/>
      <c r="AG3618" s="2"/>
      <c r="AH3618" s="2">
        <f>SUM(I3618:AG3618)</f>
        <v>0</v>
      </c>
      <c r="AI3618" s="2">
        <v>0</v>
      </c>
      <c r="AJ3618" s="2">
        <f>SUM(AH3618+AI3618)*0.12</f>
        <v>0</v>
      </c>
      <c r="AK3618" s="2">
        <f>SUM(AH3618:AJ3618)</f>
        <v>0</v>
      </c>
      <c r="AL3618" s="2"/>
      <c r="AM3618" s="2"/>
      <c r="AN3618" s="2"/>
      <c r="AO3618" s="2"/>
      <c r="AP3618" s="2"/>
    </row>
    <row r="3619" spans="1:42" x14ac:dyDescent="0.25">
      <c r="A3619" t="s">
        <v>7</v>
      </c>
      <c r="B3619">
        <v>1</v>
      </c>
      <c r="C3619">
        <v>11030139</v>
      </c>
      <c r="D3619" t="s">
        <v>6</v>
      </c>
      <c r="E3619" s="1" t="s">
        <v>5</v>
      </c>
      <c r="F3619" t="s">
        <v>4</v>
      </c>
      <c r="G3619" t="s">
        <v>708</v>
      </c>
      <c r="H3619">
        <v>2825</v>
      </c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  <c r="AC3619" s="2"/>
      <c r="AD3619" s="2"/>
      <c r="AE3619" s="2"/>
      <c r="AF3619" s="2"/>
      <c r="AG3619" s="2"/>
      <c r="AH3619" s="2">
        <f>SUM(I3619:AG3619)</f>
        <v>0</v>
      </c>
      <c r="AI3619" s="2">
        <v>0</v>
      </c>
      <c r="AJ3619" s="2">
        <f>SUM(AH3619+AI3619)*0.12</f>
        <v>0</v>
      </c>
      <c r="AK3619" s="2">
        <f>SUM(AH3619:AJ3619)</f>
        <v>0</v>
      </c>
      <c r="AL3619" s="2"/>
      <c r="AM3619" s="2"/>
      <c r="AN3619" s="2"/>
      <c r="AO3619" s="2"/>
      <c r="AP3619" s="2"/>
    </row>
    <row r="3620" spans="1:42" x14ac:dyDescent="0.25">
      <c r="A3620" t="s">
        <v>7</v>
      </c>
      <c r="B3620">
        <v>1</v>
      </c>
      <c r="C3620">
        <v>11030139</v>
      </c>
      <c r="D3620" t="s">
        <v>523</v>
      </c>
      <c r="E3620" s="1" t="s">
        <v>522</v>
      </c>
      <c r="F3620" t="s">
        <v>521</v>
      </c>
      <c r="G3620" t="s">
        <v>708</v>
      </c>
      <c r="H3620">
        <v>2826</v>
      </c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  <c r="AC3620" s="2"/>
      <c r="AD3620" s="2"/>
      <c r="AE3620" s="2"/>
      <c r="AF3620" s="2"/>
      <c r="AG3620" s="2"/>
      <c r="AH3620" s="2">
        <f>SUM(I3620:AG3620)</f>
        <v>0</v>
      </c>
      <c r="AI3620" s="2">
        <f>+AH3620*0.15</f>
        <v>0</v>
      </c>
      <c r="AJ3620" s="2">
        <f>SUM(AH3620+AI3620)*0.12</f>
        <v>0</v>
      </c>
      <c r="AK3620" s="2">
        <f>SUM(AH3620:AJ3620)</f>
        <v>0</v>
      </c>
      <c r="AL3620" s="2"/>
      <c r="AM3620" s="2"/>
      <c r="AN3620" s="2"/>
      <c r="AO3620" s="2"/>
      <c r="AP3620" s="2"/>
    </row>
    <row r="3621" spans="1:42" x14ac:dyDescent="0.25">
      <c r="A3621" t="s">
        <v>7</v>
      </c>
      <c r="B3621">
        <v>1</v>
      </c>
      <c r="C3621">
        <v>11030139</v>
      </c>
      <c r="D3621" t="s">
        <v>612</v>
      </c>
      <c r="E3621" s="1" t="s">
        <v>611</v>
      </c>
      <c r="F3621" t="s">
        <v>610</v>
      </c>
      <c r="G3621" t="s">
        <v>708</v>
      </c>
      <c r="H3621">
        <v>2827</v>
      </c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  <c r="AC3621" s="2"/>
      <c r="AD3621" s="2"/>
      <c r="AE3621" s="2"/>
      <c r="AF3621" s="2"/>
      <c r="AG3621" s="2"/>
      <c r="AH3621" s="2">
        <f>SUM(I3621:AG3621)</f>
        <v>0</v>
      </c>
      <c r="AI3621" s="2">
        <v>0</v>
      </c>
      <c r="AJ3621" s="2">
        <f>SUM(AH3621+AI3621)*0.12</f>
        <v>0</v>
      </c>
      <c r="AK3621" s="2">
        <f>SUM(AH3621:AJ3621)</f>
        <v>0</v>
      </c>
      <c r="AL3621" s="2"/>
      <c r="AM3621" s="2"/>
      <c r="AN3621" s="2"/>
      <c r="AO3621" s="2"/>
      <c r="AP3621" s="2"/>
    </row>
    <row r="3622" spans="1:42" x14ac:dyDescent="0.25">
      <c r="A3622" t="s">
        <v>7</v>
      </c>
      <c r="B3622">
        <v>1</v>
      </c>
      <c r="C3622">
        <v>11030139</v>
      </c>
      <c r="D3622" t="s">
        <v>612</v>
      </c>
      <c r="E3622" s="1" t="s">
        <v>611</v>
      </c>
      <c r="F3622" t="s">
        <v>610</v>
      </c>
      <c r="G3622" t="s">
        <v>708</v>
      </c>
      <c r="H3622">
        <v>2828</v>
      </c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  <c r="AC3622" s="2"/>
      <c r="AD3622" s="2"/>
      <c r="AE3622" s="2"/>
      <c r="AF3622" s="2"/>
      <c r="AG3622" s="2"/>
      <c r="AH3622" s="2">
        <f>SUM(I3622:AG3622)</f>
        <v>0</v>
      </c>
      <c r="AI3622" s="2">
        <v>0</v>
      </c>
      <c r="AJ3622" s="2">
        <f>SUM(AH3622+AI3622)*0.12</f>
        <v>0</v>
      </c>
      <c r="AK3622" s="2">
        <f>SUM(AH3622:AJ3622)</f>
        <v>0</v>
      </c>
      <c r="AL3622" s="2"/>
      <c r="AM3622" s="2"/>
      <c r="AN3622" s="2"/>
      <c r="AO3622" s="2"/>
      <c r="AP3622" s="2"/>
    </row>
    <row r="3623" spans="1:42" x14ac:dyDescent="0.25">
      <c r="A3623" t="s">
        <v>7</v>
      </c>
      <c r="B3623">
        <v>1</v>
      </c>
      <c r="C3623">
        <v>11030139</v>
      </c>
      <c r="D3623" t="s">
        <v>609</v>
      </c>
      <c r="E3623" s="1" t="s">
        <v>608</v>
      </c>
      <c r="F3623" t="s">
        <v>607</v>
      </c>
      <c r="G3623" t="s">
        <v>708</v>
      </c>
      <c r="H3623">
        <v>2829</v>
      </c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  <c r="AC3623" s="2"/>
      <c r="AD3623" s="2"/>
      <c r="AE3623" s="2"/>
      <c r="AF3623" s="2"/>
      <c r="AG3623" s="2"/>
      <c r="AH3623" s="2">
        <f>SUM(I3623:AG3623)</f>
        <v>0</v>
      </c>
      <c r="AI3623" s="2">
        <v>0</v>
      </c>
      <c r="AJ3623" s="2">
        <f>SUM(AH3623+AI3623)*0.12</f>
        <v>0</v>
      </c>
      <c r="AK3623" s="2">
        <f>SUM(AH3623:AJ3623)</f>
        <v>0</v>
      </c>
      <c r="AL3623" s="2"/>
      <c r="AM3623" s="2"/>
      <c r="AN3623" s="2"/>
      <c r="AO3623" s="2"/>
      <c r="AP3623" s="2"/>
    </row>
    <row r="3624" spans="1:42" x14ac:dyDescent="0.25">
      <c r="A3624" t="s">
        <v>7</v>
      </c>
      <c r="B3624">
        <v>16</v>
      </c>
      <c r="C3624">
        <v>11030139</v>
      </c>
      <c r="D3624" t="s">
        <v>606</v>
      </c>
      <c r="E3624" s="1" t="s">
        <v>605</v>
      </c>
      <c r="F3624" t="s">
        <v>604</v>
      </c>
      <c r="G3624" t="s">
        <v>708</v>
      </c>
      <c r="H3624">
        <v>2830</v>
      </c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  <c r="AC3624" s="2"/>
      <c r="AD3624" s="2"/>
      <c r="AE3624" s="2"/>
      <c r="AF3624" s="2"/>
      <c r="AG3624" s="2"/>
      <c r="AH3624" s="2">
        <f>SUM(I3624:AG3624)</f>
        <v>0</v>
      </c>
      <c r="AI3624" s="2">
        <v>0</v>
      </c>
      <c r="AJ3624" s="2">
        <f>SUM(AH3624+AI3624)*0.12</f>
        <v>0</v>
      </c>
      <c r="AK3624" s="2">
        <f>SUM(AH3624:AJ3624)</f>
        <v>0</v>
      </c>
      <c r="AL3624" s="2"/>
      <c r="AM3624" s="2"/>
      <c r="AN3624" s="2"/>
      <c r="AO3624" s="2"/>
      <c r="AP3624" s="2"/>
    </row>
    <row r="3625" spans="1:42" x14ac:dyDescent="0.25">
      <c r="A3625" t="s">
        <v>7</v>
      </c>
      <c r="B3625">
        <v>1</v>
      </c>
      <c r="C3625">
        <v>11030139</v>
      </c>
      <c r="D3625" t="s">
        <v>565</v>
      </c>
      <c r="E3625" s="1" t="s">
        <v>564</v>
      </c>
      <c r="F3625" t="s">
        <v>563</v>
      </c>
      <c r="G3625" t="s">
        <v>708</v>
      </c>
      <c r="H3625">
        <v>2831</v>
      </c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  <c r="AC3625" s="2"/>
      <c r="AD3625" s="2"/>
      <c r="AE3625" s="2"/>
      <c r="AF3625" s="2"/>
      <c r="AG3625" s="2"/>
      <c r="AH3625" s="2">
        <f>SUM(I3625:AG3625)</f>
        <v>0</v>
      </c>
      <c r="AI3625" s="2">
        <v>0</v>
      </c>
      <c r="AJ3625" s="2">
        <f>SUM(AH3625+AI3625)*0.12</f>
        <v>0</v>
      </c>
      <c r="AK3625" s="2">
        <f>SUM(AH3625:AJ3625)</f>
        <v>0</v>
      </c>
      <c r="AL3625" s="2"/>
      <c r="AM3625" s="2"/>
      <c r="AN3625" s="2"/>
      <c r="AO3625" s="2"/>
      <c r="AP3625" s="2"/>
    </row>
    <row r="3626" spans="1:42" x14ac:dyDescent="0.25">
      <c r="A3626" t="s">
        <v>7</v>
      </c>
      <c r="B3626">
        <v>1</v>
      </c>
      <c r="C3626">
        <v>11030139</v>
      </c>
      <c r="D3626" t="s">
        <v>603</v>
      </c>
      <c r="E3626" s="1" t="s">
        <v>602</v>
      </c>
      <c r="F3626" t="s">
        <v>398</v>
      </c>
      <c r="G3626" t="s">
        <v>708</v>
      </c>
      <c r="H3626">
        <v>2832</v>
      </c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  <c r="AC3626" s="2"/>
      <c r="AD3626" s="2"/>
      <c r="AE3626" s="2"/>
      <c r="AF3626" s="2"/>
      <c r="AG3626" s="2"/>
      <c r="AH3626" s="2">
        <f>SUM(I3626:AG3626)</f>
        <v>0</v>
      </c>
      <c r="AI3626" s="2">
        <v>0</v>
      </c>
      <c r="AJ3626" s="2">
        <f>SUM(AH3626+AI3626)*0.12</f>
        <v>0</v>
      </c>
      <c r="AK3626" s="2">
        <f>SUM(AH3626:AJ3626)</f>
        <v>0</v>
      </c>
      <c r="AL3626" s="2"/>
      <c r="AM3626" s="2"/>
      <c r="AN3626" s="2"/>
      <c r="AO3626" s="2"/>
      <c r="AP3626" s="2"/>
    </row>
    <row r="3627" spans="1:42" x14ac:dyDescent="0.25">
      <c r="A3627" t="s">
        <v>7</v>
      </c>
      <c r="B3627">
        <v>1</v>
      </c>
      <c r="C3627">
        <v>11030139</v>
      </c>
      <c r="D3627" t="s">
        <v>601</v>
      </c>
      <c r="E3627" s="1" t="s">
        <v>600</v>
      </c>
      <c r="F3627" t="s">
        <v>599</v>
      </c>
      <c r="G3627" t="s">
        <v>708</v>
      </c>
      <c r="H3627">
        <v>2833</v>
      </c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  <c r="AC3627" s="2"/>
      <c r="AD3627" s="2"/>
      <c r="AE3627" s="2"/>
      <c r="AF3627" s="2"/>
      <c r="AG3627" s="2"/>
      <c r="AH3627" s="2">
        <f>SUM(I3627:AG3627)</f>
        <v>0</v>
      </c>
      <c r="AI3627" s="2">
        <v>0</v>
      </c>
      <c r="AJ3627" s="2">
        <f>SUM(AH3627+AI3627)*0.12</f>
        <v>0</v>
      </c>
      <c r="AK3627" s="2">
        <f>SUM(AH3627:AJ3627)</f>
        <v>0</v>
      </c>
      <c r="AL3627" s="2"/>
      <c r="AM3627" s="2"/>
      <c r="AN3627" s="2"/>
      <c r="AO3627" s="2"/>
      <c r="AP3627" s="2"/>
    </row>
    <row r="3628" spans="1:42" x14ac:dyDescent="0.25">
      <c r="A3628" t="s">
        <v>7</v>
      </c>
      <c r="B3628">
        <v>16</v>
      </c>
      <c r="C3628">
        <v>11030139</v>
      </c>
      <c r="D3628" t="s">
        <v>598</v>
      </c>
      <c r="E3628" s="1" t="s">
        <v>597</v>
      </c>
      <c r="F3628" t="s">
        <v>596</v>
      </c>
      <c r="G3628" t="s">
        <v>708</v>
      </c>
      <c r="H3628">
        <v>2834</v>
      </c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  <c r="AC3628" s="2"/>
      <c r="AD3628" s="2"/>
      <c r="AE3628" s="2"/>
      <c r="AF3628" s="2"/>
      <c r="AG3628" s="2"/>
      <c r="AH3628" s="2">
        <f>SUM(I3628:AG3628)</f>
        <v>0</v>
      </c>
      <c r="AI3628" s="2">
        <v>0</v>
      </c>
      <c r="AJ3628" s="2">
        <f>SUM(AH3628+AI3628)*0.12</f>
        <v>0</v>
      </c>
      <c r="AK3628" s="2">
        <f>SUM(AH3628:AJ3628)</f>
        <v>0</v>
      </c>
      <c r="AL3628" s="2"/>
      <c r="AM3628" s="2"/>
      <c r="AN3628" s="2"/>
      <c r="AO3628" s="2"/>
      <c r="AP3628" s="2"/>
    </row>
    <row r="3629" spans="1:42" x14ac:dyDescent="0.25">
      <c r="A3629" t="s">
        <v>7</v>
      </c>
      <c r="B3629">
        <v>1</v>
      </c>
      <c r="C3629">
        <v>11030139</v>
      </c>
      <c r="D3629" t="s">
        <v>595</v>
      </c>
      <c r="E3629" s="1" t="s">
        <v>594</v>
      </c>
      <c r="F3629" t="s">
        <v>593</v>
      </c>
      <c r="G3629" t="s">
        <v>708</v>
      </c>
      <c r="H3629">
        <v>2835</v>
      </c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  <c r="AC3629" s="2"/>
      <c r="AD3629" s="2"/>
      <c r="AE3629" s="2"/>
      <c r="AF3629" s="2"/>
      <c r="AG3629" s="2"/>
      <c r="AH3629" s="2">
        <f>SUM(I3629:AG3629)</f>
        <v>0</v>
      </c>
      <c r="AI3629" s="2">
        <f>+AH3629*0.15</f>
        <v>0</v>
      </c>
      <c r="AJ3629" s="2">
        <f>SUM(AH3629+AI3629)*0.12</f>
        <v>0</v>
      </c>
      <c r="AK3629" s="2">
        <f>SUM(AH3629:AJ3629)</f>
        <v>0</v>
      </c>
      <c r="AL3629" s="2"/>
      <c r="AM3629" s="2"/>
      <c r="AN3629" s="2"/>
      <c r="AO3629" s="2"/>
      <c r="AP3629" s="2"/>
    </row>
    <row r="3630" spans="1:42" x14ac:dyDescent="0.25">
      <c r="A3630" t="s">
        <v>7</v>
      </c>
      <c r="B3630">
        <v>1</v>
      </c>
      <c r="C3630">
        <v>11030139</v>
      </c>
      <c r="D3630" t="s">
        <v>592</v>
      </c>
      <c r="E3630" s="1" t="s">
        <v>591</v>
      </c>
      <c r="F3630" t="s">
        <v>590</v>
      </c>
      <c r="G3630" t="s">
        <v>708</v>
      </c>
      <c r="H3630">
        <v>2836</v>
      </c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  <c r="AC3630" s="2"/>
      <c r="AD3630" s="2"/>
      <c r="AE3630" s="2"/>
      <c r="AF3630" s="2"/>
      <c r="AG3630" s="2"/>
      <c r="AH3630" s="2">
        <f>SUM(I3630:AG3630)</f>
        <v>0</v>
      </c>
      <c r="AI3630" s="2">
        <f>+AH3630*0.15</f>
        <v>0</v>
      </c>
      <c r="AJ3630" s="2">
        <f>SUM(AH3630+AI3630)*0.12</f>
        <v>0</v>
      </c>
      <c r="AK3630" s="2">
        <f>SUM(AH3630:AJ3630)</f>
        <v>0</v>
      </c>
      <c r="AL3630" s="2"/>
      <c r="AM3630" s="2"/>
      <c r="AN3630" s="2"/>
      <c r="AO3630" s="2"/>
      <c r="AP3630" s="2"/>
    </row>
    <row r="3631" spans="1:42" x14ac:dyDescent="0.25">
      <c r="A3631" t="s">
        <v>7</v>
      </c>
      <c r="B3631">
        <v>1</v>
      </c>
      <c r="C3631">
        <v>11030139</v>
      </c>
      <c r="D3631" t="s">
        <v>589</v>
      </c>
      <c r="E3631" s="1" t="s">
        <v>588</v>
      </c>
      <c r="F3631" t="s">
        <v>587</v>
      </c>
      <c r="G3631" t="s">
        <v>708</v>
      </c>
      <c r="H3631">
        <v>2837</v>
      </c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  <c r="AC3631" s="2"/>
      <c r="AD3631" s="2"/>
      <c r="AE3631" s="2"/>
      <c r="AF3631" s="2"/>
      <c r="AG3631" s="2"/>
      <c r="AH3631" s="2">
        <f>SUM(I3631:AG3631)</f>
        <v>0</v>
      </c>
      <c r="AI3631" s="2">
        <v>0</v>
      </c>
      <c r="AJ3631" s="2">
        <f>SUM(AH3631+AI3631)*0.12</f>
        <v>0</v>
      </c>
      <c r="AK3631" s="2">
        <f>SUM(AH3631:AJ3631)</f>
        <v>0</v>
      </c>
      <c r="AL3631" s="2"/>
      <c r="AM3631" s="2"/>
      <c r="AN3631" s="2"/>
      <c r="AO3631" s="2"/>
      <c r="AP3631" s="2"/>
    </row>
    <row r="3632" spans="1:42" x14ac:dyDescent="0.25">
      <c r="A3632" t="s">
        <v>7</v>
      </c>
      <c r="B3632">
        <v>16</v>
      </c>
      <c r="C3632">
        <v>11030139</v>
      </c>
      <c r="D3632" t="s">
        <v>586</v>
      </c>
      <c r="E3632" s="1" t="s">
        <v>585</v>
      </c>
      <c r="F3632" t="s">
        <v>584</v>
      </c>
      <c r="G3632" t="s">
        <v>708</v>
      </c>
      <c r="H3632">
        <v>2838</v>
      </c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  <c r="AC3632" s="2"/>
      <c r="AD3632" s="2"/>
      <c r="AE3632" s="2"/>
      <c r="AF3632" s="2"/>
      <c r="AG3632" s="2"/>
      <c r="AH3632" s="2">
        <f>SUM(I3632:AG3632)</f>
        <v>0</v>
      </c>
      <c r="AI3632" s="2">
        <v>0</v>
      </c>
      <c r="AJ3632" s="2">
        <f>SUM(AH3632+AI3632)*0.12</f>
        <v>0</v>
      </c>
      <c r="AK3632" s="2">
        <f>SUM(AH3632:AJ3632)</f>
        <v>0</v>
      </c>
      <c r="AL3632" s="2"/>
      <c r="AM3632" s="2"/>
      <c r="AN3632" s="2"/>
      <c r="AO3632" s="2"/>
      <c r="AP3632" s="2"/>
    </row>
    <row r="3633" spans="1:42" x14ac:dyDescent="0.25">
      <c r="A3633" t="s">
        <v>7</v>
      </c>
      <c r="B3633">
        <v>1</v>
      </c>
      <c r="C3633">
        <v>11030139</v>
      </c>
      <c r="D3633" t="s">
        <v>583</v>
      </c>
      <c r="E3633" s="1" t="s">
        <v>582</v>
      </c>
      <c r="F3633" t="s">
        <v>581</v>
      </c>
      <c r="G3633" t="s">
        <v>708</v>
      </c>
      <c r="H3633">
        <v>2839</v>
      </c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  <c r="AC3633" s="2"/>
      <c r="AD3633" s="2"/>
      <c r="AE3633" s="2"/>
      <c r="AF3633" s="2"/>
      <c r="AG3633" s="2"/>
      <c r="AH3633" s="2">
        <f>SUM(I3633:AG3633)</f>
        <v>0</v>
      </c>
      <c r="AI3633" s="2">
        <f>+AH3633*0.15</f>
        <v>0</v>
      </c>
      <c r="AJ3633" s="2">
        <f>SUM(AH3633+AI3633)*0.12</f>
        <v>0</v>
      </c>
      <c r="AK3633" s="2">
        <f>SUM(AH3633:AJ3633)</f>
        <v>0</v>
      </c>
      <c r="AL3633" s="2"/>
      <c r="AM3633" s="2"/>
      <c r="AN3633" s="2"/>
      <c r="AO3633" s="2"/>
      <c r="AP3633" s="2"/>
    </row>
    <row r="3634" spans="1:42" x14ac:dyDescent="0.25">
      <c r="A3634" t="s">
        <v>7</v>
      </c>
      <c r="B3634">
        <v>1</v>
      </c>
      <c r="C3634">
        <v>11030139</v>
      </c>
      <c r="D3634" t="s">
        <v>580</v>
      </c>
      <c r="E3634" s="1" t="s">
        <v>579</v>
      </c>
      <c r="F3634" t="s">
        <v>578</v>
      </c>
      <c r="G3634" t="s">
        <v>708</v>
      </c>
      <c r="H3634">
        <v>2840</v>
      </c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  <c r="AC3634" s="2"/>
      <c r="AD3634" s="2"/>
      <c r="AE3634" s="2"/>
      <c r="AF3634" s="2"/>
      <c r="AG3634" s="2"/>
      <c r="AH3634" s="2">
        <f>SUM(I3634:AG3634)</f>
        <v>0</v>
      </c>
      <c r="AI3634" s="2">
        <f>+AH3634*0.15</f>
        <v>0</v>
      </c>
      <c r="AJ3634" s="2">
        <f>SUM(AH3634+AI3634)*0.12</f>
        <v>0</v>
      </c>
      <c r="AK3634" s="2">
        <f>SUM(AH3634:AJ3634)</f>
        <v>0</v>
      </c>
      <c r="AL3634" s="2"/>
      <c r="AM3634" s="2"/>
      <c r="AN3634" s="2"/>
      <c r="AO3634" s="2"/>
      <c r="AP3634" s="2"/>
    </row>
    <row r="3635" spans="1:42" x14ac:dyDescent="0.25">
      <c r="A3635" t="s">
        <v>7</v>
      </c>
      <c r="B3635">
        <v>19</v>
      </c>
      <c r="C3635">
        <v>11030139</v>
      </c>
      <c r="D3635" t="s">
        <v>577</v>
      </c>
      <c r="E3635" s="1" t="s">
        <v>576</v>
      </c>
      <c r="F3635" t="s">
        <v>575</v>
      </c>
      <c r="G3635" t="s">
        <v>708</v>
      </c>
      <c r="H3635">
        <v>2841</v>
      </c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  <c r="AC3635" s="2"/>
      <c r="AD3635" s="2"/>
      <c r="AE3635" s="2"/>
      <c r="AF3635" s="2"/>
      <c r="AG3635" s="2"/>
      <c r="AH3635" s="2">
        <f>SUM(I3635:AG3635)</f>
        <v>0</v>
      </c>
      <c r="AI3635" s="2">
        <v>0</v>
      </c>
      <c r="AJ3635" s="2">
        <f>SUM(AH3635+AI3635)*0.12</f>
        <v>0</v>
      </c>
      <c r="AK3635" s="2">
        <f>SUM(AH3635:AJ3635)</f>
        <v>0</v>
      </c>
      <c r="AL3635" s="2"/>
      <c r="AM3635" s="2"/>
      <c r="AN3635" s="2"/>
      <c r="AO3635" s="2"/>
      <c r="AP3635" s="2"/>
    </row>
    <row r="3636" spans="1:42" x14ac:dyDescent="0.25">
      <c r="A3636" t="s">
        <v>7</v>
      </c>
      <c r="B3636">
        <v>1</v>
      </c>
      <c r="C3636">
        <v>11030139</v>
      </c>
      <c r="D3636" t="s">
        <v>574</v>
      </c>
      <c r="E3636" s="1" t="s">
        <v>573</v>
      </c>
      <c r="F3636" t="s">
        <v>572</v>
      </c>
      <c r="G3636" t="s">
        <v>708</v>
      </c>
      <c r="H3636">
        <v>2842</v>
      </c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  <c r="AC3636" s="2"/>
      <c r="AD3636" s="2"/>
      <c r="AE3636" s="2"/>
      <c r="AF3636" s="2"/>
      <c r="AG3636" s="2"/>
      <c r="AH3636" s="2">
        <f>SUM(I3636:AG3636)</f>
        <v>0</v>
      </c>
      <c r="AI3636" s="2">
        <v>0</v>
      </c>
      <c r="AJ3636" s="2">
        <f>SUM(AH3636+AI3636)*0.12</f>
        <v>0</v>
      </c>
      <c r="AK3636" s="2">
        <f>SUM(AH3636:AJ3636)</f>
        <v>0</v>
      </c>
      <c r="AL3636" s="2"/>
      <c r="AM3636" s="2"/>
      <c r="AN3636" s="2"/>
      <c r="AO3636" s="2"/>
      <c r="AP3636" s="2"/>
    </row>
    <row r="3637" spans="1:42" x14ac:dyDescent="0.25">
      <c r="A3637" t="s">
        <v>7</v>
      </c>
      <c r="B3637">
        <v>1</v>
      </c>
      <c r="C3637">
        <v>11030139</v>
      </c>
      <c r="D3637" t="s">
        <v>571</v>
      </c>
      <c r="E3637" s="1" t="s">
        <v>570</v>
      </c>
      <c r="F3637" t="s">
        <v>569</v>
      </c>
      <c r="G3637" t="s">
        <v>708</v>
      </c>
      <c r="H3637">
        <v>2843</v>
      </c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  <c r="AC3637" s="2"/>
      <c r="AD3637" s="2"/>
      <c r="AE3637" s="2"/>
      <c r="AF3637" s="2"/>
      <c r="AG3637" s="2"/>
      <c r="AH3637" s="2">
        <f>SUM(I3637:AG3637)</f>
        <v>0</v>
      </c>
      <c r="AI3637" s="2">
        <v>0</v>
      </c>
      <c r="AJ3637" s="2">
        <f>SUM(AH3637+AI3637)*0.12</f>
        <v>0</v>
      </c>
      <c r="AK3637" s="2">
        <f>SUM(AH3637:AJ3637)</f>
        <v>0</v>
      </c>
      <c r="AL3637" s="2"/>
      <c r="AM3637" s="2"/>
      <c r="AN3637" s="2"/>
      <c r="AO3637" s="2"/>
      <c r="AP3637" s="2"/>
    </row>
    <row r="3638" spans="1:42" x14ac:dyDescent="0.25">
      <c r="A3638" t="s">
        <v>7</v>
      </c>
      <c r="B3638">
        <v>1</v>
      </c>
      <c r="C3638">
        <v>11030139</v>
      </c>
      <c r="D3638" t="s">
        <v>565</v>
      </c>
      <c r="E3638" s="1" t="s">
        <v>564</v>
      </c>
      <c r="F3638" t="s">
        <v>563</v>
      </c>
      <c r="G3638" t="s">
        <v>708</v>
      </c>
      <c r="H3638">
        <v>2844</v>
      </c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  <c r="AC3638" s="2"/>
      <c r="AD3638" s="2"/>
      <c r="AE3638" s="2"/>
      <c r="AF3638" s="2"/>
      <c r="AG3638" s="2"/>
      <c r="AH3638" s="2">
        <f>SUM(I3638:AG3638)</f>
        <v>0</v>
      </c>
      <c r="AI3638" s="2">
        <v>0</v>
      </c>
      <c r="AJ3638" s="2">
        <f>SUM(AH3638+AI3638)*0.12</f>
        <v>0</v>
      </c>
      <c r="AK3638" s="2">
        <f>SUM(AH3638:AJ3638)</f>
        <v>0</v>
      </c>
      <c r="AL3638" s="2"/>
      <c r="AM3638" s="2"/>
      <c r="AN3638" s="2"/>
      <c r="AO3638" s="2"/>
      <c r="AP3638" s="2"/>
    </row>
    <row r="3639" spans="1:42" x14ac:dyDescent="0.25">
      <c r="A3639" t="s">
        <v>7</v>
      </c>
      <c r="B3639">
        <v>1</v>
      </c>
      <c r="C3639">
        <v>11030139</v>
      </c>
      <c r="D3639" t="s">
        <v>568</v>
      </c>
      <c r="E3639" s="1" t="s">
        <v>567</v>
      </c>
      <c r="F3639" t="s">
        <v>566</v>
      </c>
      <c r="G3639" t="s">
        <v>708</v>
      </c>
      <c r="H3639">
        <v>2845</v>
      </c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  <c r="AC3639" s="2"/>
      <c r="AD3639" s="2"/>
      <c r="AE3639" s="2"/>
      <c r="AF3639" s="2"/>
      <c r="AG3639" s="2"/>
      <c r="AH3639" s="2">
        <f>SUM(I3639:AG3639)</f>
        <v>0</v>
      </c>
      <c r="AI3639" s="2">
        <v>0</v>
      </c>
      <c r="AJ3639" s="2">
        <f>SUM(AH3639+AI3639)*0.12</f>
        <v>0</v>
      </c>
      <c r="AK3639" s="2">
        <f>SUM(AH3639:AJ3639)</f>
        <v>0</v>
      </c>
      <c r="AL3639" s="2"/>
      <c r="AM3639" s="2"/>
      <c r="AN3639" s="2"/>
      <c r="AO3639" s="2"/>
      <c r="AP3639" s="2"/>
    </row>
    <row r="3640" spans="1:42" x14ac:dyDescent="0.25">
      <c r="A3640" t="s">
        <v>7</v>
      </c>
      <c r="B3640">
        <v>1</v>
      </c>
      <c r="C3640">
        <v>11030139</v>
      </c>
      <c r="D3640" t="s">
        <v>565</v>
      </c>
      <c r="E3640" s="1" t="s">
        <v>564</v>
      </c>
      <c r="F3640" t="s">
        <v>563</v>
      </c>
      <c r="G3640" t="s">
        <v>708</v>
      </c>
      <c r="H3640">
        <v>2846</v>
      </c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  <c r="AC3640" s="2"/>
      <c r="AD3640" s="2"/>
      <c r="AE3640" s="2"/>
      <c r="AF3640" s="2"/>
      <c r="AG3640" s="2"/>
      <c r="AH3640" s="2">
        <f>SUM(I3640:AG3640)</f>
        <v>0</v>
      </c>
      <c r="AI3640" s="2">
        <v>0</v>
      </c>
      <c r="AJ3640" s="2">
        <f>SUM(AH3640+AI3640)*0.12</f>
        <v>0</v>
      </c>
      <c r="AK3640" s="2">
        <f>SUM(AH3640:AJ3640)</f>
        <v>0</v>
      </c>
      <c r="AL3640" s="2"/>
      <c r="AM3640" s="2"/>
      <c r="AN3640" s="2"/>
      <c r="AO3640" s="2"/>
      <c r="AP3640" s="2"/>
    </row>
    <row r="3641" spans="1:42" x14ac:dyDescent="0.25">
      <c r="A3641" t="s">
        <v>7</v>
      </c>
      <c r="B3641">
        <v>1</v>
      </c>
      <c r="C3641">
        <v>11030139</v>
      </c>
      <c r="D3641" t="s">
        <v>562</v>
      </c>
      <c r="E3641" s="1" t="s">
        <v>561</v>
      </c>
      <c r="F3641" t="s">
        <v>560</v>
      </c>
      <c r="G3641" t="s">
        <v>708</v>
      </c>
      <c r="H3641">
        <v>2847</v>
      </c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  <c r="AC3641" s="2"/>
      <c r="AD3641" s="2"/>
      <c r="AE3641" s="2"/>
      <c r="AF3641" s="2"/>
      <c r="AG3641" s="2"/>
      <c r="AH3641" s="2">
        <f>SUM(I3641:AG3641)</f>
        <v>0</v>
      </c>
      <c r="AI3641" s="2">
        <f>+AH3641*0.15</f>
        <v>0</v>
      </c>
      <c r="AJ3641" s="2">
        <f>SUM(AH3641+AI3641)*0.12</f>
        <v>0</v>
      </c>
      <c r="AK3641" s="2">
        <f>SUM(AH3641:AJ3641)</f>
        <v>0</v>
      </c>
      <c r="AL3641" s="2"/>
      <c r="AM3641" s="2"/>
      <c r="AN3641" s="2"/>
      <c r="AO3641" s="2"/>
      <c r="AP3641" s="2"/>
    </row>
    <row r="3642" spans="1:42" x14ac:dyDescent="0.25">
      <c r="A3642" t="s">
        <v>7</v>
      </c>
      <c r="B3642">
        <v>1</v>
      </c>
      <c r="C3642">
        <v>11030139</v>
      </c>
      <c r="D3642" t="s">
        <v>559</v>
      </c>
      <c r="E3642" s="1" t="s">
        <v>558</v>
      </c>
      <c r="F3642" t="s">
        <v>557</v>
      </c>
      <c r="G3642" t="s">
        <v>708</v>
      </c>
      <c r="H3642">
        <v>2848</v>
      </c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  <c r="AC3642" s="2"/>
      <c r="AD3642" s="2"/>
      <c r="AE3642" s="2"/>
      <c r="AF3642" s="2"/>
      <c r="AG3642" s="2"/>
      <c r="AH3642" s="2">
        <f>SUM(I3642:AG3642)</f>
        <v>0</v>
      </c>
      <c r="AI3642" s="2">
        <f>+AH3642*0.15</f>
        <v>0</v>
      </c>
      <c r="AJ3642" s="2">
        <f>SUM(AH3642+AI3642)*0.12</f>
        <v>0</v>
      </c>
      <c r="AK3642" s="2">
        <f>SUM(AH3642:AJ3642)</f>
        <v>0</v>
      </c>
      <c r="AL3642" s="2"/>
      <c r="AM3642" s="2"/>
      <c r="AN3642" s="2"/>
      <c r="AO3642" s="2"/>
      <c r="AP3642" s="2"/>
    </row>
    <row r="3643" spans="1:42" x14ac:dyDescent="0.25">
      <c r="A3643" t="s">
        <v>7</v>
      </c>
      <c r="B3643">
        <v>1</v>
      </c>
      <c r="C3643">
        <v>11030139</v>
      </c>
      <c r="D3643" t="s">
        <v>556</v>
      </c>
      <c r="E3643" s="1" t="s">
        <v>555</v>
      </c>
      <c r="F3643" t="s">
        <v>554</v>
      </c>
      <c r="G3643" t="s">
        <v>708</v>
      </c>
      <c r="H3643">
        <v>2849</v>
      </c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  <c r="AC3643" s="2"/>
      <c r="AD3643" s="2"/>
      <c r="AE3643" s="2"/>
      <c r="AF3643" s="2"/>
      <c r="AG3643" s="2"/>
      <c r="AH3643" s="2">
        <f>SUM(I3643:AG3643)</f>
        <v>0</v>
      </c>
      <c r="AI3643" s="2">
        <v>0</v>
      </c>
      <c r="AJ3643" s="2">
        <f>SUM(AH3643+AI3643)*0.12</f>
        <v>0</v>
      </c>
      <c r="AK3643" s="2">
        <f>SUM(AH3643:AJ3643)</f>
        <v>0</v>
      </c>
      <c r="AL3643" s="2"/>
      <c r="AM3643" s="2"/>
      <c r="AN3643" s="2"/>
      <c r="AO3643" s="2"/>
      <c r="AP3643" s="2"/>
    </row>
    <row r="3644" spans="1:42" x14ac:dyDescent="0.25">
      <c r="A3644" t="s">
        <v>7</v>
      </c>
      <c r="B3644">
        <v>1</v>
      </c>
      <c r="C3644">
        <v>11030139</v>
      </c>
      <c r="D3644" t="s">
        <v>553</v>
      </c>
      <c r="E3644" s="1" t="s">
        <v>552</v>
      </c>
      <c r="F3644" t="s">
        <v>551</v>
      </c>
      <c r="G3644" t="s">
        <v>708</v>
      </c>
      <c r="H3644">
        <v>2850</v>
      </c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  <c r="AC3644" s="2"/>
      <c r="AD3644" s="2"/>
      <c r="AE3644" s="2"/>
      <c r="AF3644" s="2"/>
      <c r="AG3644" s="2"/>
      <c r="AH3644" s="2">
        <f>SUM(I3644:AG3644)</f>
        <v>0</v>
      </c>
      <c r="AI3644" s="2">
        <v>0</v>
      </c>
      <c r="AJ3644" s="2">
        <f>SUM(AH3644+AI3644)*0.12</f>
        <v>0</v>
      </c>
      <c r="AK3644" s="2">
        <f>SUM(AH3644:AJ3644)</f>
        <v>0</v>
      </c>
      <c r="AL3644" s="2"/>
      <c r="AM3644" s="2"/>
      <c r="AN3644" s="2"/>
      <c r="AO3644" s="2"/>
      <c r="AP3644" s="2"/>
    </row>
    <row r="3645" spans="1:42" x14ac:dyDescent="0.25">
      <c r="A3645" t="s">
        <v>7</v>
      </c>
      <c r="B3645">
        <v>1</v>
      </c>
      <c r="C3645">
        <v>11030139</v>
      </c>
      <c r="D3645" t="s">
        <v>550</v>
      </c>
      <c r="E3645" s="1" t="s">
        <v>549</v>
      </c>
      <c r="F3645" t="s">
        <v>548</v>
      </c>
      <c r="G3645" t="s">
        <v>708</v>
      </c>
      <c r="H3645">
        <v>2851</v>
      </c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  <c r="AC3645" s="2"/>
      <c r="AD3645" s="2"/>
      <c r="AE3645" s="2"/>
      <c r="AF3645" s="2"/>
      <c r="AG3645" s="2"/>
      <c r="AH3645" s="2">
        <f>SUM(I3645:AG3645)</f>
        <v>0</v>
      </c>
      <c r="AI3645" s="2">
        <f>+AH3645*0.15</f>
        <v>0</v>
      </c>
      <c r="AJ3645" s="2">
        <f>SUM(AH3645+AI3645)*0.12</f>
        <v>0</v>
      </c>
      <c r="AK3645" s="2">
        <f>SUM(AH3645:AJ3645)</f>
        <v>0</v>
      </c>
      <c r="AL3645" s="2"/>
      <c r="AM3645" s="2"/>
      <c r="AN3645" s="2"/>
      <c r="AO3645" s="2"/>
      <c r="AP3645" s="2"/>
    </row>
    <row r="3646" spans="1:42" x14ac:dyDescent="0.25">
      <c r="A3646" t="s">
        <v>7</v>
      </c>
      <c r="B3646">
        <v>1</v>
      </c>
      <c r="C3646">
        <v>11030139</v>
      </c>
      <c r="D3646" t="s">
        <v>547</v>
      </c>
      <c r="E3646" s="1" t="s">
        <v>546</v>
      </c>
      <c r="F3646" t="s">
        <v>545</v>
      </c>
      <c r="G3646" t="s">
        <v>708</v>
      </c>
      <c r="H3646">
        <v>2852</v>
      </c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  <c r="AC3646" s="2"/>
      <c r="AD3646" s="2"/>
      <c r="AE3646" s="2"/>
      <c r="AF3646" s="2"/>
      <c r="AG3646" s="2"/>
      <c r="AH3646" s="2">
        <f>SUM(I3646:AG3646)</f>
        <v>0</v>
      </c>
      <c r="AI3646" s="2">
        <f>+AH3646*0.15</f>
        <v>0</v>
      </c>
      <c r="AJ3646" s="2">
        <f>SUM(AH3646+AI3646)*0.12</f>
        <v>0</v>
      </c>
      <c r="AK3646" s="2">
        <f>SUM(AH3646:AJ3646)</f>
        <v>0</v>
      </c>
      <c r="AL3646" s="2"/>
      <c r="AM3646" s="2"/>
      <c r="AN3646" s="2"/>
      <c r="AO3646" s="2"/>
      <c r="AP3646" s="2"/>
    </row>
    <row r="3647" spans="1:42" x14ac:dyDescent="0.25">
      <c r="A3647" t="s">
        <v>7</v>
      </c>
      <c r="B3647">
        <v>1</v>
      </c>
      <c r="C3647">
        <v>11030139</v>
      </c>
      <c r="D3647" t="s">
        <v>544</v>
      </c>
      <c r="E3647" s="1" t="s">
        <v>543</v>
      </c>
      <c r="F3647" t="s">
        <v>542</v>
      </c>
      <c r="G3647" t="s">
        <v>708</v>
      </c>
      <c r="H3647">
        <v>2853</v>
      </c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  <c r="AC3647" s="2"/>
      <c r="AD3647" s="2"/>
      <c r="AE3647" s="2"/>
      <c r="AF3647" s="2"/>
      <c r="AG3647" s="2"/>
      <c r="AH3647" s="2">
        <f>SUM(I3647:AG3647)</f>
        <v>0</v>
      </c>
      <c r="AI3647" s="2">
        <f>+AH3647*0.15</f>
        <v>0</v>
      </c>
      <c r="AJ3647" s="2">
        <f>SUM(AH3647+AI3647)*0.12</f>
        <v>0</v>
      </c>
      <c r="AK3647" s="2">
        <f>SUM(AH3647:AJ3647)</f>
        <v>0</v>
      </c>
      <c r="AL3647" s="2"/>
      <c r="AM3647" s="2"/>
      <c r="AN3647" s="2"/>
      <c r="AO3647" s="2"/>
      <c r="AP3647" s="2"/>
    </row>
    <row r="3648" spans="1:42" x14ac:dyDescent="0.25">
      <c r="A3648" t="s">
        <v>7</v>
      </c>
      <c r="B3648">
        <v>1</v>
      </c>
      <c r="C3648">
        <v>11030139</v>
      </c>
      <c r="D3648" t="s">
        <v>532</v>
      </c>
      <c r="E3648" s="1" t="s">
        <v>531</v>
      </c>
      <c r="F3648" t="s">
        <v>530</v>
      </c>
      <c r="G3648" t="s">
        <v>708</v>
      </c>
      <c r="H3648">
        <v>2854</v>
      </c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  <c r="AC3648" s="2"/>
      <c r="AD3648" s="2"/>
      <c r="AE3648" s="2"/>
      <c r="AF3648" s="2"/>
      <c r="AG3648" s="2"/>
      <c r="AH3648" s="2">
        <f>SUM(I3648:AG3648)</f>
        <v>0</v>
      </c>
      <c r="AI3648" s="2">
        <f>+AH3648*0.15</f>
        <v>0</v>
      </c>
      <c r="AJ3648" s="2">
        <f>SUM(AH3648+AI3648)*0.12</f>
        <v>0</v>
      </c>
      <c r="AK3648" s="2">
        <f>SUM(AH3648:AJ3648)</f>
        <v>0</v>
      </c>
      <c r="AL3648" s="2"/>
      <c r="AM3648" s="2"/>
      <c r="AN3648" s="2"/>
      <c r="AO3648" s="2"/>
      <c r="AP3648" s="2"/>
    </row>
    <row r="3649" spans="1:42" x14ac:dyDescent="0.25">
      <c r="A3649" t="s">
        <v>7</v>
      </c>
      <c r="B3649">
        <v>1</v>
      </c>
      <c r="C3649">
        <v>11030139</v>
      </c>
      <c r="D3649" t="s">
        <v>541</v>
      </c>
      <c r="E3649" s="1" t="s">
        <v>540</v>
      </c>
      <c r="F3649" t="s">
        <v>539</v>
      </c>
      <c r="G3649" t="s">
        <v>708</v>
      </c>
      <c r="H3649">
        <v>2855</v>
      </c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  <c r="AC3649" s="2"/>
      <c r="AD3649" s="2"/>
      <c r="AE3649" s="2"/>
      <c r="AF3649" s="2"/>
      <c r="AG3649" s="2"/>
      <c r="AH3649" s="2">
        <f>SUM(I3649:AG3649)</f>
        <v>0</v>
      </c>
      <c r="AI3649" s="2">
        <f>+AH3649*0.15</f>
        <v>0</v>
      </c>
      <c r="AJ3649" s="2">
        <f>SUM(AH3649+AI3649)*0.12</f>
        <v>0</v>
      </c>
      <c r="AK3649" s="2">
        <f>SUM(AH3649:AJ3649)</f>
        <v>0</v>
      </c>
      <c r="AL3649" s="2"/>
      <c r="AM3649" s="2"/>
      <c r="AN3649" s="2"/>
      <c r="AO3649" s="2"/>
      <c r="AP3649" s="2"/>
    </row>
    <row r="3650" spans="1:42" x14ac:dyDescent="0.25">
      <c r="A3650" t="s">
        <v>7</v>
      </c>
      <c r="B3650">
        <v>1</v>
      </c>
      <c r="C3650">
        <v>11030139</v>
      </c>
      <c r="D3650" t="s">
        <v>538</v>
      </c>
      <c r="E3650" s="1" t="s">
        <v>537</v>
      </c>
      <c r="F3650" t="s">
        <v>536</v>
      </c>
      <c r="G3650" t="s">
        <v>708</v>
      </c>
      <c r="H3650">
        <v>2856</v>
      </c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  <c r="AC3650" s="2"/>
      <c r="AD3650" s="2"/>
      <c r="AE3650" s="2"/>
      <c r="AF3650" s="2"/>
      <c r="AG3650" s="2"/>
      <c r="AH3650" s="2">
        <f>SUM(I3650:AG3650)</f>
        <v>0</v>
      </c>
      <c r="AI3650" s="2">
        <v>0</v>
      </c>
      <c r="AJ3650" s="2">
        <f>SUM(AH3650+AI3650)*0.12</f>
        <v>0</v>
      </c>
      <c r="AK3650" s="2">
        <f>SUM(AH3650:AJ3650)</f>
        <v>0</v>
      </c>
      <c r="AL3650" s="2"/>
      <c r="AM3650" s="2"/>
      <c r="AN3650" s="2"/>
      <c r="AO3650" s="2"/>
      <c r="AP3650" s="2"/>
    </row>
    <row r="3651" spans="1:42" x14ac:dyDescent="0.25">
      <c r="A3651" t="s">
        <v>7</v>
      </c>
      <c r="B3651">
        <v>1</v>
      </c>
      <c r="C3651">
        <v>11030139</v>
      </c>
      <c r="D3651" t="s">
        <v>532</v>
      </c>
      <c r="E3651" s="1" t="s">
        <v>531</v>
      </c>
      <c r="F3651" t="s">
        <v>530</v>
      </c>
      <c r="G3651" t="s">
        <v>708</v>
      </c>
      <c r="H3651">
        <v>2857</v>
      </c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  <c r="AC3651" s="2"/>
      <c r="AD3651" s="2"/>
      <c r="AE3651" s="2"/>
      <c r="AF3651" s="2"/>
      <c r="AG3651" s="2"/>
      <c r="AH3651" s="2">
        <f>SUM(I3651:AG3651)</f>
        <v>0</v>
      </c>
      <c r="AI3651" s="2">
        <f>+AH3651*0.15</f>
        <v>0</v>
      </c>
      <c r="AJ3651" s="2">
        <f>SUM(AH3651+AI3651)*0.12</f>
        <v>0</v>
      </c>
      <c r="AK3651" s="2">
        <f>SUM(AH3651:AJ3651)</f>
        <v>0</v>
      </c>
      <c r="AL3651" s="2"/>
      <c r="AM3651" s="2"/>
      <c r="AN3651" s="2"/>
      <c r="AO3651" s="2"/>
      <c r="AP3651" s="2"/>
    </row>
    <row r="3652" spans="1:42" x14ac:dyDescent="0.25">
      <c r="A3652" t="s">
        <v>7</v>
      </c>
      <c r="B3652">
        <v>1</v>
      </c>
      <c r="C3652">
        <v>11030139</v>
      </c>
      <c r="D3652" t="s">
        <v>532</v>
      </c>
      <c r="E3652" s="1" t="s">
        <v>531</v>
      </c>
      <c r="F3652" t="s">
        <v>530</v>
      </c>
      <c r="G3652" t="s">
        <v>708</v>
      </c>
      <c r="H3652">
        <v>2858</v>
      </c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  <c r="AC3652" s="2"/>
      <c r="AD3652" s="2"/>
      <c r="AE3652" s="2"/>
      <c r="AF3652" s="2"/>
      <c r="AG3652" s="2"/>
      <c r="AH3652" s="2">
        <f>SUM(I3652:AG3652)</f>
        <v>0</v>
      </c>
      <c r="AI3652" s="2">
        <f>+AH3652*0.15</f>
        <v>0</v>
      </c>
      <c r="AJ3652" s="2">
        <f>SUM(AH3652+AI3652)*0.12</f>
        <v>0</v>
      </c>
      <c r="AK3652" s="2">
        <f>SUM(AH3652:AJ3652)</f>
        <v>0</v>
      </c>
      <c r="AL3652" s="2"/>
      <c r="AM3652" s="2"/>
      <c r="AN3652" s="2"/>
      <c r="AO3652" s="2"/>
      <c r="AP3652" s="2"/>
    </row>
    <row r="3653" spans="1:42" x14ac:dyDescent="0.25">
      <c r="A3653" t="s">
        <v>7</v>
      </c>
      <c r="B3653">
        <v>1</v>
      </c>
      <c r="C3653">
        <v>11030139</v>
      </c>
      <c r="D3653" t="s">
        <v>535</v>
      </c>
      <c r="E3653" s="1" t="s">
        <v>534</v>
      </c>
      <c r="F3653" t="s">
        <v>533</v>
      </c>
      <c r="G3653" t="s">
        <v>708</v>
      </c>
      <c r="H3653">
        <v>2859</v>
      </c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  <c r="AC3653" s="2"/>
      <c r="AD3653" s="2"/>
      <c r="AE3653" s="2"/>
      <c r="AF3653" s="2"/>
      <c r="AG3653" s="2"/>
      <c r="AH3653" s="2">
        <f>SUM(I3653:AG3653)</f>
        <v>0</v>
      </c>
      <c r="AI3653" s="2">
        <v>0</v>
      </c>
      <c r="AJ3653" s="2">
        <f>SUM(AH3653+AI3653)*0.12</f>
        <v>0</v>
      </c>
      <c r="AK3653" s="2">
        <f>SUM(AH3653:AJ3653)</f>
        <v>0</v>
      </c>
      <c r="AL3653" s="2"/>
      <c r="AM3653" s="2"/>
      <c r="AN3653" s="2"/>
      <c r="AO3653" s="2"/>
      <c r="AP3653" s="2"/>
    </row>
    <row r="3654" spans="1:42" x14ac:dyDescent="0.25">
      <c r="A3654" t="s">
        <v>7</v>
      </c>
      <c r="B3654">
        <v>1</v>
      </c>
      <c r="C3654">
        <v>11030139</v>
      </c>
      <c r="D3654" t="s">
        <v>532</v>
      </c>
      <c r="E3654" s="1" t="s">
        <v>531</v>
      </c>
      <c r="F3654" t="s">
        <v>530</v>
      </c>
      <c r="G3654" t="s">
        <v>708</v>
      </c>
      <c r="H3654">
        <v>2860</v>
      </c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  <c r="AC3654" s="2"/>
      <c r="AD3654" s="2"/>
      <c r="AE3654" s="2"/>
      <c r="AF3654" s="2"/>
      <c r="AG3654" s="2"/>
      <c r="AH3654" s="2">
        <f>SUM(I3654:AG3654)</f>
        <v>0</v>
      </c>
      <c r="AI3654" s="2">
        <f>+AH3654*0.15</f>
        <v>0</v>
      </c>
      <c r="AJ3654" s="2">
        <f>SUM(AH3654+AI3654)*0.12</f>
        <v>0</v>
      </c>
      <c r="AK3654" s="2">
        <f>SUM(AH3654:AJ3654)</f>
        <v>0</v>
      </c>
      <c r="AL3654" s="2"/>
      <c r="AM3654" s="2"/>
      <c r="AN3654" s="2"/>
      <c r="AO3654" s="2"/>
      <c r="AP3654" s="2"/>
    </row>
    <row r="3655" spans="1:42" x14ac:dyDescent="0.25">
      <c r="A3655" t="s">
        <v>7</v>
      </c>
      <c r="B3655">
        <v>1</v>
      </c>
      <c r="C3655">
        <v>11030139</v>
      </c>
      <c r="D3655" t="s">
        <v>529</v>
      </c>
      <c r="E3655" s="1" t="s">
        <v>528</v>
      </c>
      <c r="F3655" t="s">
        <v>527</v>
      </c>
      <c r="G3655" t="s">
        <v>708</v>
      </c>
      <c r="H3655">
        <v>2861</v>
      </c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  <c r="AC3655" s="2"/>
      <c r="AD3655" s="2"/>
      <c r="AE3655" s="2"/>
      <c r="AF3655" s="2"/>
      <c r="AG3655" s="2"/>
      <c r="AH3655" s="2">
        <f>SUM(I3655:AG3655)</f>
        <v>0</v>
      </c>
      <c r="AI3655" s="2">
        <v>0</v>
      </c>
      <c r="AJ3655" s="2">
        <f>SUM(AH3655+AI3655)*0.12</f>
        <v>0</v>
      </c>
      <c r="AK3655" s="2">
        <f>SUM(AH3655:AJ3655)</f>
        <v>0</v>
      </c>
      <c r="AL3655" s="2"/>
      <c r="AM3655" s="2"/>
      <c r="AN3655" s="2"/>
      <c r="AO3655" s="2"/>
      <c r="AP3655" s="2"/>
    </row>
    <row r="3656" spans="1:42" x14ac:dyDescent="0.25">
      <c r="A3656" t="s">
        <v>7</v>
      </c>
      <c r="B3656">
        <v>1</v>
      </c>
      <c r="C3656">
        <v>11030139</v>
      </c>
      <c r="D3656" t="s">
        <v>526</v>
      </c>
      <c r="E3656" s="1" t="s">
        <v>525</v>
      </c>
      <c r="F3656" t="s">
        <v>524</v>
      </c>
      <c r="G3656" t="s">
        <v>708</v>
      </c>
      <c r="H3656">
        <v>2862</v>
      </c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  <c r="AC3656" s="2"/>
      <c r="AD3656" s="2"/>
      <c r="AE3656" s="2"/>
      <c r="AF3656" s="2"/>
      <c r="AG3656" s="2"/>
      <c r="AH3656" s="2">
        <f>SUM(I3656:AG3656)</f>
        <v>0</v>
      </c>
      <c r="AI3656" s="2">
        <f>+AH3656*0.15</f>
        <v>0</v>
      </c>
      <c r="AJ3656" s="2">
        <f>SUM(AH3656+AI3656)*0.12</f>
        <v>0</v>
      </c>
      <c r="AK3656" s="2">
        <f>SUM(AH3656:AJ3656)</f>
        <v>0</v>
      </c>
      <c r="AL3656" s="2"/>
      <c r="AM3656" s="2"/>
      <c r="AN3656" s="2"/>
      <c r="AO3656" s="2"/>
      <c r="AP3656" s="2"/>
    </row>
    <row r="3657" spans="1:42" x14ac:dyDescent="0.25">
      <c r="A3657" t="s">
        <v>7</v>
      </c>
      <c r="B3657">
        <v>19</v>
      </c>
      <c r="C3657">
        <v>11030133</v>
      </c>
      <c r="D3657" t="s">
        <v>707</v>
      </c>
      <c r="E3657" s="1" t="s">
        <v>706</v>
      </c>
      <c r="F3657" t="s">
        <v>705</v>
      </c>
      <c r="G3657" t="s">
        <v>3</v>
      </c>
      <c r="H3657">
        <v>2863</v>
      </c>
      <c r="I3657" s="2"/>
      <c r="J3657" s="2"/>
      <c r="K3657" s="2"/>
      <c r="L3657" s="2"/>
      <c r="M3657" s="2"/>
      <c r="N3657" s="2"/>
      <c r="O3657" s="2"/>
      <c r="P3657" s="2">
        <v>2.37</v>
      </c>
      <c r="Q3657" s="2"/>
      <c r="R3657" s="2">
        <v>0.12</v>
      </c>
      <c r="S3657" s="2"/>
      <c r="T3657" s="2"/>
      <c r="U3657" s="2"/>
      <c r="V3657" s="2"/>
      <c r="W3657" s="2"/>
      <c r="X3657" s="2"/>
      <c r="Y3657" s="2"/>
      <c r="Z3657" s="2"/>
      <c r="AA3657" s="2"/>
      <c r="AB3657" s="2"/>
      <c r="AC3657" s="2"/>
      <c r="AD3657" s="2"/>
      <c r="AE3657" s="2"/>
      <c r="AF3657" s="2"/>
      <c r="AG3657" s="2"/>
      <c r="AH3657" s="2">
        <f>SUM(I3657:AG3657)</f>
        <v>2.4900000000000002</v>
      </c>
      <c r="AI3657" s="2">
        <f>+AH3657*0.15</f>
        <v>0.3735</v>
      </c>
      <c r="AJ3657" s="2">
        <f>SUM(AH3657+AI3657)*0.12</f>
        <v>0.34361999999999998</v>
      </c>
      <c r="AK3657" s="2">
        <f>SUM(AH3657:AJ3657)</f>
        <v>3.2071200000000002</v>
      </c>
      <c r="AL3657" s="2"/>
      <c r="AM3657" s="2"/>
      <c r="AN3657" s="2"/>
      <c r="AO3657" s="2"/>
      <c r="AP3657" s="2"/>
    </row>
    <row r="3658" spans="1:42" x14ac:dyDescent="0.25">
      <c r="A3658" t="s">
        <v>7</v>
      </c>
      <c r="B3658">
        <v>19</v>
      </c>
      <c r="C3658">
        <v>11030133</v>
      </c>
      <c r="D3658" t="s">
        <v>707</v>
      </c>
      <c r="E3658" s="1" t="s">
        <v>706</v>
      </c>
      <c r="F3658" t="s">
        <v>705</v>
      </c>
      <c r="G3658" t="s">
        <v>3</v>
      </c>
      <c r="H3658">
        <v>2864</v>
      </c>
      <c r="I3658" s="2"/>
      <c r="J3658" s="2"/>
      <c r="K3658" s="2"/>
      <c r="L3658" s="2"/>
      <c r="M3658" s="2"/>
      <c r="N3658" s="2"/>
      <c r="O3658" s="2"/>
      <c r="P3658" s="2">
        <v>3</v>
      </c>
      <c r="Q3658" s="2"/>
      <c r="R3658" s="2">
        <v>0.5</v>
      </c>
      <c r="S3658" s="2"/>
      <c r="T3658" s="2"/>
      <c r="U3658" s="2"/>
      <c r="V3658" s="2"/>
      <c r="W3658" s="2"/>
      <c r="X3658" s="2"/>
      <c r="Y3658" s="2"/>
      <c r="Z3658" s="2"/>
      <c r="AA3658" s="2"/>
      <c r="AB3658" s="2"/>
      <c r="AC3658" s="2"/>
      <c r="AD3658" s="2"/>
      <c r="AE3658" s="2"/>
      <c r="AF3658" s="2"/>
      <c r="AG3658" s="2"/>
      <c r="AH3658" s="2">
        <f>SUM(I3658:AG3658)</f>
        <v>3.5</v>
      </c>
      <c r="AI3658" s="2">
        <f>+AH3658*0.15</f>
        <v>0.52500000000000002</v>
      </c>
      <c r="AJ3658" s="2">
        <f>SUM(AH3658+AI3658)*0.12</f>
        <v>0.48300000000000004</v>
      </c>
      <c r="AK3658" s="2">
        <f>SUM(AH3658:AJ3658)</f>
        <v>4.508</v>
      </c>
      <c r="AL3658" s="2"/>
      <c r="AM3658" s="2"/>
      <c r="AN3658" s="2"/>
      <c r="AO3658" s="2"/>
      <c r="AP3658" s="2"/>
    </row>
    <row r="3659" spans="1:42" x14ac:dyDescent="0.25">
      <c r="A3659" t="s">
        <v>7</v>
      </c>
      <c r="B3659">
        <v>1</v>
      </c>
      <c r="C3659">
        <v>11030139</v>
      </c>
      <c r="D3659" t="s">
        <v>704</v>
      </c>
      <c r="E3659" s="1" t="s">
        <v>703</v>
      </c>
      <c r="F3659" t="s">
        <v>702</v>
      </c>
      <c r="G3659" t="s">
        <v>3</v>
      </c>
      <c r="H3659">
        <v>2865</v>
      </c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>
        <v>1.5</v>
      </c>
      <c r="V3659" s="2"/>
      <c r="W3659" s="2"/>
      <c r="X3659" s="2"/>
      <c r="Y3659" s="2"/>
      <c r="Z3659" s="2"/>
      <c r="AA3659" s="2"/>
      <c r="AB3659" s="2"/>
      <c r="AC3659" s="2"/>
      <c r="AD3659" s="2"/>
      <c r="AE3659" s="2"/>
      <c r="AF3659" s="2"/>
      <c r="AG3659" s="2"/>
      <c r="AH3659" s="2">
        <f>SUM(I3659:AG3659)</f>
        <v>1.5</v>
      </c>
      <c r="AI3659" s="2">
        <v>0</v>
      </c>
      <c r="AJ3659" s="2">
        <f>SUM(AH3659+AI3659)*0.12</f>
        <v>0.18</v>
      </c>
      <c r="AK3659" s="2">
        <f>SUM(AH3659:AJ3659)</f>
        <v>1.68</v>
      </c>
      <c r="AL3659" s="2"/>
      <c r="AM3659" s="2"/>
      <c r="AN3659" s="2"/>
      <c r="AO3659" s="2"/>
      <c r="AP3659" s="2"/>
    </row>
    <row r="3660" spans="1:42" x14ac:dyDescent="0.25">
      <c r="A3660" t="s">
        <v>7</v>
      </c>
      <c r="B3660">
        <v>1</v>
      </c>
      <c r="C3660">
        <v>11030139</v>
      </c>
      <c r="D3660" t="s">
        <v>701</v>
      </c>
      <c r="E3660" s="1" t="s">
        <v>700</v>
      </c>
      <c r="F3660" t="s">
        <v>699</v>
      </c>
      <c r="G3660" t="s">
        <v>3</v>
      </c>
      <c r="H3660">
        <v>2866</v>
      </c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>
        <v>1.5</v>
      </c>
      <c r="V3660" s="2"/>
      <c r="W3660" s="2"/>
      <c r="X3660" s="2"/>
      <c r="Y3660" s="2"/>
      <c r="Z3660" s="2"/>
      <c r="AA3660" s="2"/>
      <c r="AB3660" s="2"/>
      <c r="AC3660" s="2"/>
      <c r="AD3660" s="2"/>
      <c r="AE3660" s="2"/>
      <c r="AF3660" s="2"/>
      <c r="AG3660" s="2"/>
      <c r="AH3660" s="2">
        <f>SUM(I3660:AG3660)</f>
        <v>1.5</v>
      </c>
      <c r="AI3660" s="2">
        <v>0</v>
      </c>
      <c r="AJ3660" s="2">
        <f>SUM(AH3660+AI3660)*0.12</f>
        <v>0.18</v>
      </c>
      <c r="AK3660" s="2">
        <f>SUM(AH3660:AJ3660)</f>
        <v>1.68</v>
      </c>
      <c r="AL3660" s="2"/>
      <c r="AM3660" s="2"/>
      <c r="AN3660" s="2"/>
      <c r="AO3660" s="2"/>
      <c r="AP3660" s="2"/>
    </row>
    <row r="3661" spans="1:42" x14ac:dyDescent="0.25">
      <c r="A3661" t="s">
        <v>7</v>
      </c>
      <c r="B3661">
        <v>1</v>
      </c>
      <c r="C3661">
        <v>11030139</v>
      </c>
      <c r="D3661" t="s">
        <v>698</v>
      </c>
      <c r="E3661" s="1" t="s">
        <v>697</v>
      </c>
      <c r="F3661" t="s">
        <v>696</v>
      </c>
      <c r="G3661" t="s">
        <v>3</v>
      </c>
      <c r="H3661">
        <v>2867</v>
      </c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>
        <v>10</v>
      </c>
      <c r="V3661" s="2"/>
      <c r="W3661" s="2"/>
      <c r="X3661" s="2"/>
      <c r="Y3661" s="2"/>
      <c r="Z3661" s="2"/>
      <c r="AA3661" s="2"/>
      <c r="AB3661" s="2"/>
      <c r="AC3661" s="2"/>
      <c r="AD3661" s="2"/>
      <c r="AE3661" s="2"/>
      <c r="AF3661" s="2"/>
      <c r="AG3661" s="2"/>
      <c r="AH3661" s="2">
        <f>SUM(I3661:AG3661)</f>
        <v>10</v>
      </c>
      <c r="AI3661" s="2">
        <v>0</v>
      </c>
      <c r="AJ3661" s="2">
        <f>SUM(AH3661+AI3661)*0.12</f>
        <v>1.2</v>
      </c>
      <c r="AK3661" s="2">
        <f>SUM(AH3661:AJ3661)</f>
        <v>11.2</v>
      </c>
      <c r="AL3661" s="2"/>
      <c r="AM3661" s="2"/>
      <c r="AN3661" s="2"/>
      <c r="AO3661" s="2"/>
      <c r="AP3661" s="2"/>
    </row>
    <row r="3662" spans="1:42" x14ac:dyDescent="0.25">
      <c r="A3662" t="s">
        <v>7</v>
      </c>
      <c r="B3662">
        <v>1</v>
      </c>
      <c r="C3662">
        <v>11030139</v>
      </c>
      <c r="D3662" t="s">
        <v>695</v>
      </c>
      <c r="E3662" s="1" t="s">
        <v>694</v>
      </c>
      <c r="F3662" t="s">
        <v>693</v>
      </c>
      <c r="G3662" t="s">
        <v>3</v>
      </c>
      <c r="H3662">
        <v>2868</v>
      </c>
      <c r="I3662" s="2">
        <v>15</v>
      </c>
      <c r="J3662" s="2">
        <v>0.02</v>
      </c>
      <c r="K3662" s="2"/>
      <c r="L3662" s="2"/>
      <c r="M3662" s="2"/>
      <c r="N3662" s="2"/>
      <c r="O3662" s="2"/>
      <c r="P3662" s="2">
        <v>0.28999999999999998</v>
      </c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  <c r="AC3662" s="2"/>
      <c r="AD3662" s="2"/>
      <c r="AE3662" s="2"/>
      <c r="AF3662" s="2"/>
      <c r="AG3662" s="2"/>
      <c r="AH3662" s="2">
        <f>SUM(I3662:AG3662)</f>
        <v>15.309999999999999</v>
      </c>
      <c r="AI3662" s="2">
        <f>+AH3662*0.15</f>
        <v>2.2964999999999995</v>
      </c>
      <c r="AJ3662" s="2">
        <f>SUM(AH3662+AI3662)*0.12</f>
        <v>2.1127799999999994</v>
      </c>
      <c r="AK3662" s="2">
        <f>SUM(AH3662:AJ3662)</f>
        <v>19.719279999999998</v>
      </c>
      <c r="AL3662" s="2"/>
      <c r="AM3662" s="2"/>
      <c r="AN3662" s="2"/>
      <c r="AO3662" s="2"/>
      <c r="AP3662" s="2"/>
    </row>
    <row r="3663" spans="1:42" x14ac:dyDescent="0.25">
      <c r="A3663" t="s">
        <v>7</v>
      </c>
      <c r="B3663">
        <v>1</v>
      </c>
      <c r="C3663">
        <v>11030139</v>
      </c>
      <c r="D3663" t="s">
        <v>692</v>
      </c>
      <c r="E3663" s="1" t="s">
        <v>691</v>
      </c>
      <c r="F3663" t="s">
        <v>690</v>
      </c>
      <c r="G3663" t="s">
        <v>3</v>
      </c>
      <c r="H3663">
        <v>2869</v>
      </c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>
        <v>1.5</v>
      </c>
      <c r="V3663" s="2"/>
      <c r="W3663" s="2"/>
      <c r="X3663" s="2"/>
      <c r="Y3663" s="2"/>
      <c r="Z3663" s="2"/>
      <c r="AA3663" s="2"/>
      <c r="AB3663" s="2"/>
      <c r="AC3663" s="2"/>
      <c r="AD3663" s="2"/>
      <c r="AE3663" s="2"/>
      <c r="AF3663" s="2"/>
      <c r="AG3663" s="2"/>
      <c r="AH3663" s="2">
        <f>SUM(I3663:AG3663)</f>
        <v>1.5</v>
      </c>
      <c r="AI3663" s="2">
        <f>+AH3663*0.15</f>
        <v>0.22499999999999998</v>
      </c>
      <c r="AJ3663" s="2">
        <f>SUM(AH3663+AI3663)*0.12</f>
        <v>0.20699999999999999</v>
      </c>
      <c r="AK3663" s="2">
        <f>SUM(AH3663:AJ3663)</f>
        <v>1.9320000000000002</v>
      </c>
      <c r="AL3663" s="2"/>
      <c r="AM3663" s="2"/>
      <c r="AN3663" s="2"/>
      <c r="AO3663" s="2"/>
      <c r="AP3663" s="2"/>
    </row>
    <row r="3664" spans="1:42" x14ac:dyDescent="0.25">
      <c r="A3664" t="s">
        <v>7</v>
      </c>
      <c r="B3664">
        <v>1</v>
      </c>
      <c r="C3664">
        <v>11030139</v>
      </c>
      <c r="D3664" t="s">
        <v>689</v>
      </c>
      <c r="E3664" s="1" t="s">
        <v>688</v>
      </c>
      <c r="F3664" t="s">
        <v>687</v>
      </c>
      <c r="G3664" t="s">
        <v>3</v>
      </c>
      <c r="H3664">
        <v>2870</v>
      </c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>
        <v>1.5</v>
      </c>
      <c r="V3664" s="2"/>
      <c r="W3664" s="2"/>
      <c r="X3664" s="2"/>
      <c r="Y3664" s="2"/>
      <c r="Z3664" s="2"/>
      <c r="AA3664" s="2"/>
      <c r="AB3664" s="2"/>
      <c r="AC3664" s="2"/>
      <c r="AD3664" s="2"/>
      <c r="AE3664" s="2"/>
      <c r="AF3664" s="2"/>
      <c r="AG3664" s="2"/>
      <c r="AH3664" s="2">
        <f>SUM(I3664:AG3664)</f>
        <v>1.5</v>
      </c>
      <c r="AI3664" s="2">
        <v>0</v>
      </c>
      <c r="AJ3664" s="2">
        <f>SUM(AH3664+AI3664)*0.12</f>
        <v>0.18</v>
      </c>
      <c r="AK3664" s="2">
        <f>SUM(AH3664:AJ3664)</f>
        <v>1.68</v>
      </c>
      <c r="AL3664" s="2"/>
      <c r="AM3664" s="2"/>
      <c r="AN3664" s="2"/>
      <c r="AO3664" s="2"/>
      <c r="AP3664" s="2"/>
    </row>
    <row r="3665" spans="1:42" x14ac:dyDescent="0.25">
      <c r="A3665" t="s">
        <v>7</v>
      </c>
      <c r="B3665">
        <v>1</v>
      </c>
      <c r="C3665">
        <v>11030139</v>
      </c>
      <c r="D3665" t="s">
        <v>686</v>
      </c>
      <c r="E3665" s="1" t="s">
        <v>685</v>
      </c>
      <c r="F3665" t="s">
        <v>684</v>
      </c>
      <c r="G3665" t="s">
        <v>3</v>
      </c>
      <c r="H3665">
        <v>2871</v>
      </c>
      <c r="I3665" s="2"/>
      <c r="J3665" s="2">
        <v>6.92</v>
      </c>
      <c r="K3665" s="2"/>
      <c r="L3665" s="2"/>
      <c r="M3665" s="2"/>
      <c r="N3665" s="2"/>
      <c r="O3665" s="2"/>
      <c r="P3665" s="2">
        <v>0.74</v>
      </c>
      <c r="Q3665" s="2"/>
      <c r="R3665" s="2">
        <v>0.2</v>
      </c>
      <c r="S3665" s="2"/>
      <c r="T3665" s="2"/>
      <c r="U3665" s="2">
        <v>1.5</v>
      </c>
      <c r="V3665" s="2"/>
      <c r="W3665" s="2"/>
      <c r="X3665" s="2"/>
      <c r="Y3665" s="2"/>
      <c r="Z3665" s="2"/>
      <c r="AA3665" s="2"/>
      <c r="AB3665" s="2"/>
      <c r="AC3665" s="2"/>
      <c r="AD3665" s="2"/>
      <c r="AE3665" s="2"/>
      <c r="AF3665" s="2"/>
      <c r="AG3665" s="2"/>
      <c r="AH3665" s="2">
        <f>SUM(I3665:AG3665)</f>
        <v>9.36</v>
      </c>
      <c r="AI3665" s="2">
        <v>0</v>
      </c>
      <c r="AJ3665" s="2">
        <f>SUM(AH3665+AI3665)*0.12</f>
        <v>1.1232</v>
      </c>
      <c r="AK3665" s="2">
        <f>SUM(AH3665:AJ3665)</f>
        <v>10.4832</v>
      </c>
      <c r="AL3665" s="2"/>
      <c r="AM3665" s="2"/>
      <c r="AN3665" s="2"/>
      <c r="AO3665" s="2"/>
      <c r="AP3665" s="2"/>
    </row>
    <row r="3666" spans="1:42" x14ac:dyDescent="0.25">
      <c r="A3666" t="s">
        <v>7</v>
      </c>
      <c r="B3666">
        <v>1</v>
      </c>
      <c r="C3666">
        <v>11030139</v>
      </c>
      <c r="D3666" t="s">
        <v>683</v>
      </c>
      <c r="E3666" s="1" t="s">
        <v>682</v>
      </c>
      <c r="F3666" t="s">
        <v>681</v>
      </c>
      <c r="G3666" t="s">
        <v>3</v>
      </c>
      <c r="H3666">
        <v>2872</v>
      </c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>
        <v>1.5</v>
      </c>
      <c r="V3666" s="2"/>
      <c r="W3666" s="2"/>
      <c r="X3666" s="2"/>
      <c r="Y3666" s="2"/>
      <c r="Z3666" s="2"/>
      <c r="AA3666" s="2"/>
      <c r="AB3666" s="2"/>
      <c r="AC3666" s="2"/>
      <c r="AD3666" s="2"/>
      <c r="AE3666" s="2"/>
      <c r="AF3666" s="2"/>
      <c r="AG3666" s="2"/>
      <c r="AH3666" s="2">
        <f>SUM(I3666:AG3666)</f>
        <v>1.5</v>
      </c>
      <c r="AI3666" s="2">
        <v>0</v>
      </c>
      <c r="AJ3666" s="2">
        <f>SUM(AH3666+AI3666)*0.12</f>
        <v>0.18</v>
      </c>
      <c r="AK3666" s="2">
        <f>SUM(AH3666:AJ3666)</f>
        <v>1.68</v>
      </c>
      <c r="AL3666" s="2"/>
      <c r="AM3666" s="2"/>
      <c r="AN3666" s="2"/>
      <c r="AO3666" s="2"/>
      <c r="AP3666" s="2"/>
    </row>
    <row r="3667" spans="1:42" x14ac:dyDescent="0.25">
      <c r="A3667" t="s">
        <v>7</v>
      </c>
      <c r="B3667">
        <v>1</v>
      </c>
      <c r="C3667">
        <v>11030139</v>
      </c>
      <c r="D3667" t="s">
        <v>680</v>
      </c>
      <c r="E3667" s="1" t="s">
        <v>679</v>
      </c>
      <c r="F3667" t="s">
        <v>678</v>
      </c>
      <c r="G3667" t="s">
        <v>3</v>
      </c>
      <c r="H3667">
        <v>2873</v>
      </c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>
        <v>1.5</v>
      </c>
      <c r="V3667" s="2"/>
      <c r="W3667" s="2"/>
      <c r="X3667" s="2"/>
      <c r="Y3667" s="2"/>
      <c r="Z3667" s="2"/>
      <c r="AA3667" s="2"/>
      <c r="AB3667" s="2"/>
      <c r="AC3667" s="2"/>
      <c r="AD3667" s="2"/>
      <c r="AE3667" s="2"/>
      <c r="AF3667" s="2"/>
      <c r="AG3667" s="2"/>
      <c r="AH3667" s="2">
        <f>SUM(I3667:AG3667)</f>
        <v>1.5</v>
      </c>
      <c r="AI3667" s="2">
        <f>+AH3667*0.15</f>
        <v>0.22499999999999998</v>
      </c>
      <c r="AJ3667" s="2">
        <f>SUM(AH3667+AI3667)*0.12</f>
        <v>0.20699999999999999</v>
      </c>
      <c r="AK3667" s="2">
        <f>SUM(AH3667:AJ3667)</f>
        <v>1.9320000000000002</v>
      </c>
      <c r="AL3667" s="2"/>
      <c r="AM3667" s="2"/>
      <c r="AN3667" s="2"/>
      <c r="AO3667" s="2"/>
      <c r="AP3667" s="2"/>
    </row>
    <row r="3668" spans="1:42" x14ac:dyDescent="0.25">
      <c r="A3668" t="s">
        <v>7</v>
      </c>
      <c r="B3668">
        <v>1</v>
      </c>
      <c r="C3668">
        <v>11030139</v>
      </c>
      <c r="D3668" t="s">
        <v>677</v>
      </c>
      <c r="E3668" s="1" t="s">
        <v>676</v>
      </c>
      <c r="F3668" t="s">
        <v>675</v>
      </c>
      <c r="G3668" t="s">
        <v>3</v>
      </c>
      <c r="H3668">
        <v>2874</v>
      </c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>
        <v>1.5</v>
      </c>
      <c r="V3668" s="2"/>
      <c r="W3668" s="2"/>
      <c r="X3668" s="2"/>
      <c r="Y3668" s="2"/>
      <c r="Z3668" s="2"/>
      <c r="AA3668" s="2"/>
      <c r="AB3668" s="2"/>
      <c r="AC3668" s="2"/>
      <c r="AD3668" s="2"/>
      <c r="AE3668" s="2"/>
      <c r="AF3668" s="2"/>
      <c r="AG3668" s="2"/>
      <c r="AH3668" s="2">
        <f>SUM(I3668:AG3668)</f>
        <v>1.5</v>
      </c>
      <c r="AI3668" s="2">
        <f>+AH3668*0.15</f>
        <v>0.22499999999999998</v>
      </c>
      <c r="AJ3668" s="2">
        <f>SUM(AH3668+AI3668)*0.12</f>
        <v>0.20699999999999999</v>
      </c>
      <c r="AK3668" s="2">
        <f>SUM(AH3668:AJ3668)</f>
        <v>1.9320000000000002</v>
      </c>
      <c r="AL3668" s="2"/>
      <c r="AM3668" s="2"/>
      <c r="AN3668" s="2"/>
      <c r="AO3668" s="2"/>
      <c r="AP3668" s="2"/>
    </row>
    <row r="3669" spans="1:42" x14ac:dyDescent="0.25">
      <c r="A3669" t="s">
        <v>7</v>
      </c>
      <c r="B3669">
        <v>1</v>
      </c>
      <c r="C3669">
        <v>11030139</v>
      </c>
      <c r="D3669" t="s">
        <v>674</v>
      </c>
      <c r="E3669" s="1" t="s">
        <v>673</v>
      </c>
      <c r="F3669" t="s">
        <v>146</v>
      </c>
      <c r="G3669" t="s">
        <v>3</v>
      </c>
      <c r="H3669">
        <v>2875</v>
      </c>
      <c r="I3669" s="2"/>
      <c r="J3669" s="2">
        <v>0.39</v>
      </c>
      <c r="K3669" s="2"/>
      <c r="L3669" s="2"/>
      <c r="M3669" s="2"/>
      <c r="N3669" s="2"/>
      <c r="O3669" s="2"/>
      <c r="P3669" s="2">
        <v>0.27</v>
      </c>
      <c r="Q3669" s="2"/>
      <c r="R3669" s="2"/>
      <c r="S3669" s="2"/>
      <c r="T3669" s="2"/>
      <c r="U3669" s="2">
        <v>1.5</v>
      </c>
      <c r="V3669" s="2"/>
      <c r="W3669" s="2"/>
      <c r="X3669" s="2"/>
      <c r="Y3669" s="2"/>
      <c r="Z3669" s="2"/>
      <c r="AA3669" s="2"/>
      <c r="AB3669" s="2"/>
      <c r="AC3669" s="2"/>
      <c r="AD3669" s="2"/>
      <c r="AE3669" s="2"/>
      <c r="AF3669" s="2"/>
      <c r="AG3669" s="2"/>
      <c r="AH3669" s="2">
        <f>SUM(I3669:AG3669)</f>
        <v>2.16</v>
      </c>
      <c r="AI3669" s="2">
        <v>0</v>
      </c>
      <c r="AJ3669" s="2">
        <f>SUM(AH3669+AI3669)*0.12</f>
        <v>0.25919999999999999</v>
      </c>
      <c r="AK3669" s="2">
        <f>SUM(AH3669:AJ3669)</f>
        <v>2.4192</v>
      </c>
      <c r="AL3669" s="2"/>
      <c r="AM3669" s="2"/>
      <c r="AN3669" s="2"/>
      <c r="AO3669" s="2"/>
      <c r="AP3669" s="2"/>
    </row>
    <row r="3670" spans="1:42" x14ac:dyDescent="0.25">
      <c r="A3670" t="s">
        <v>7</v>
      </c>
      <c r="B3670">
        <v>1</v>
      </c>
      <c r="C3670">
        <v>11030139</v>
      </c>
      <c r="D3670" t="s">
        <v>672</v>
      </c>
      <c r="E3670" s="1" t="s">
        <v>671</v>
      </c>
      <c r="F3670" t="s">
        <v>670</v>
      </c>
      <c r="G3670" t="s">
        <v>3</v>
      </c>
      <c r="H3670">
        <v>2876</v>
      </c>
      <c r="I3670" s="2"/>
      <c r="J3670" s="2"/>
      <c r="K3670" s="2"/>
      <c r="L3670" s="2"/>
      <c r="M3670" s="2"/>
      <c r="N3670" s="2"/>
      <c r="O3670" s="2"/>
      <c r="P3670" s="2">
        <v>0.01</v>
      </c>
      <c r="Q3670" s="2"/>
      <c r="R3670" s="2"/>
      <c r="S3670" s="2"/>
      <c r="T3670" s="2"/>
      <c r="U3670" s="2">
        <v>1.5</v>
      </c>
      <c r="V3670" s="2"/>
      <c r="W3670" s="2"/>
      <c r="X3670" s="2"/>
      <c r="Y3670" s="2"/>
      <c r="Z3670" s="2"/>
      <c r="AA3670" s="2"/>
      <c r="AB3670" s="2"/>
      <c r="AC3670" s="2"/>
      <c r="AD3670" s="2"/>
      <c r="AE3670" s="2"/>
      <c r="AF3670" s="2"/>
      <c r="AG3670" s="2"/>
      <c r="AH3670" s="2">
        <f>SUM(I3670:AG3670)</f>
        <v>1.51</v>
      </c>
      <c r="AI3670" s="2">
        <v>0</v>
      </c>
      <c r="AJ3670" s="2">
        <f>SUM(AH3670+AI3670)*0.12</f>
        <v>0.1812</v>
      </c>
      <c r="AK3670" s="2">
        <f>SUM(AH3670:AJ3670)</f>
        <v>1.6912</v>
      </c>
      <c r="AL3670" s="2"/>
      <c r="AM3670" s="2"/>
      <c r="AN3670" s="2"/>
      <c r="AO3670" s="2"/>
      <c r="AP3670" s="2"/>
    </row>
    <row r="3671" spans="1:42" x14ac:dyDescent="0.25">
      <c r="A3671" t="s">
        <v>7</v>
      </c>
      <c r="B3671">
        <v>1</v>
      </c>
      <c r="C3671">
        <v>11030139</v>
      </c>
      <c r="D3671" t="s">
        <v>669</v>
      </c>
      <c r="E3671" s="1" t="s">
        <v>668</v>
      </c>
      <c r="F3671" t="s">
        <v>667</v>
      </c>
      <c r="G3671" t="s">
        <v>3</v>
      </c>
      <c r="H3671">
        <v>2877</v>
      </c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>
        <v>1.5</v>
      </c>
      <c r="V3671" s="2"/>
      <c r="W3671" s="2"/>
      <c r="X3671" s="2"/>
      <c r="Y3671" s="2"/>
      <c r="Z3671" s="2"/>
      <c r="AA3671" s="2"/>
      <c r="AB3671" s="2"/>
      <c r="AC3671" s="2"/>
      <c r="AD3671" s="2"/>
      <c r="AE3671" s="2"/>
      <c r="AF3671" s="2"/>
      <c r="AG3671" s="2"/>
      <c r="AH3671" s="2">
        <f>SUM(I3671:AG3671)</f>
        <v>1.5</v>
      </c>
      <c r="AI3671" s="2">
        <v>0</v>
      </c>
      <c r="AJ3671" s="2">
        <f>SUM(AH3671+AI3671)*0.12</f>
        <v>0.18</v>
      </c>
      <c r="AK3671" s="2">
        <f>SUM(AH3671:AJ3671)</f>
        <v>1.68</v>
      </c>
      <c r="AL3671" s="2"/>
      <c r="AM3671" s="2"/>
      <c r="AN3671" s="2"/>
      <c r="AO3671" s="2"/>
      <c r="AP3671" s="2"/>
    </row>
    <row r="3672" spans="1:42" x14ac:dyDescent="0.25">
      <c r="A3672" t="s">
        <v>7</v>
      </c>
      <c r="B3672">
        <v>1</v>
      </c>
      <c r="C3672">
        <v>11030139</v>
      </c>
      <c r="D3672" t="s">
        <v>666</v>
      </c>
      <c r="E3672" s="1" t="s">
        <v>665</v>
      </c>
      <c r="F3672" t="s">
        <v>664</v>
      </c>
      <c r="G3672" t="s">
        <v>3</v>
      </c>
      <c r="H3672">
        <v>2878</v>
      </c>
      <c r="I3672" s="2"/>
      <c r="J3672" s="2">
        <v>0.98</v>
      </c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>
        <v>1.5</v>
      </c>
      <c r="V3672" s="2"/>
      <c r="W3672" s="2"/>
      <c r="X3672" s="2"/>
      <c r="Y3672" s="2"/>
      <c r="Z3672" s="2"/>
      <c r="AA3672" s="2"/>
      <c r="AB3672" s="2"/>
      <c r="AC3672" s="2"/>
      <c r="AD3672" s="2"/>
      <c r="AE3672" s="2"/>
      <c r="AF3672" s="2"/>
      <c r="AG3672" s="2"/>
      <c r="AH3672" s="2">
        <f>SUM(I3672:AG3672)</f>
        <v>2.48</v>
      </c>
      <c r="AI3672" s="2">
        <v>0</v>
      </c>
      <c r="AJ3672" s="2">
        <f>SUM(AH3672+AI3672)*0.12</f>
        <v>0.29759999999999998</v>
      </c>
      <c r="AK3672" s="2">
        <f>SUM(AH3672:AJ3672)</f>
        <v>2.7776000000000001</v>
      </c>
      <c r="AL3672" s="2"/>
      <c r="AM3672" s="2"/>
      <c r="AN3672" s="2"/>
      <c r="AO3672" s="2"/>
      <c r="AP3672" s="2"/>
    </row>
    <row r="3673" spans="1:42" x14ac:dyDescent="0.25">
      <c r="A3673" t="s">
        <v>7</v>
      </c>
      <c r="B3673">
        <v>1</v>
      </c>
      <c r="C3673">
        <v>11030139</v>
      </c>
      <c r="D3673" t="s">
        <v>663</v>
      </c>
      <c r="E3673" s="1" t="s">
        <v>662</v>
      </c>
      <c r="F3673" t="s">
        <v>661</v>
      </c>
      <c r="G3673" t="s">
        <v>3</v>
      </c>
      <c r="H3673">
        <v>2879</v>
      </c>
      <c r="I3673" s="2"/>
      <c r="J3673" s="2">
        <v>14.43</v>
      </c>
      <c r="K3673" s="2"/>
      <c r="L3673" s="2"/>
      <c r="M3673" s="2"/>
      <c r="N3673" s="2"/>
      <c r="O3673" s="2"/>
      <c r="P3673" s="2">
        <v>1.97</v>
      </c>
      <c r="Q3673" s="2"/>
      <c r="R3673" s="2">
        <v>0.55000000000000004</v>
      </c>
      <c r="S3673" s="2"/>
      <c r="T3673" s="2"/>
      <c r="U3673" s="2">
        <v>1.5</v>
      </c>
      <c r="V3673" s="2"/>
      <c r="W3673" s="2"/>
      <c r="X3673" s="2"/>
      <c r="Y3673" s="2"/>
      <c r="Z3673" s="2"/>
      <c r="AA3673" s="2"/>
      <c r="AB3673" s="2"/>
      <c r="AC3673" s="2"/>
      <c r="AD3673" s="2"/>
      <c r="AE3673" s="2"/>
      <c r="AF3673" s="2"/>
      <c r="AG3673" s="2"/>
      <c r="AH3673" s="2">
        <f>SUM(I3673:AG3673)</f>
        <v>18.45</v>
      </c>
      <c r="AI3673" s="2">
        <v>0</v>
      </c>
      <c r="AJ3673" s="2">
        <f>SUM(AH3673+AI3673)*0.12</f>
        <v>2.214</v>
      </c>
      <c r="AK3673" s="2">
        <f>SUM(AH3673:AJ3673)</f>
        <v>20.663999999999998</v>
      </c>
      <c r="AL3673" s="2"/>
      <c r="AM3673" s="2"/>
      <c r="AN3673" s="2"/>
      <c r="AO3673" s="2"/>
      <c r="AP3673" s="2"/>
    </row>
    <row r="3674" spans="1:42" x14ac:dyDescent="0.25">
      <c r="A3674" t="s">
        <v>7</v>
      </c>
      <c r="B3674">
        <v>1</v>
      </c>
      <c r="C3674">
        <v>11030139</v>
      </c>
      <c r="D3674" t="s">
        <v>660</v>
      </c>
      <c r="E3674" s="1" t="s">
        <v>659</v>
      </c>
      <c r="F3674" t="s">
        <v>658</v>
      </c>
      <c r="G3674" t="s">
        <v>3</v>
      </c>
      <c r="H3674">
        <v>2880</v>
      </c>
      <c r="I3674" s="2"/>
      <c r="J3674" s="2">
        <v>3.81</v>
      </c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>
        <v>1.5</v>
      </c>
      <c r="V3674" s="2"/>
      <c r="W3674" s="2"/>
      <c r="X3674" s="2"/>
      <c r="Y3674" s="2"/>
      <c r="Z3674" s="2"/>
      <c r="AA3674" s="2"/>
      <c r="AB3674" s="2"/>
      <c r="AC3674" s="2"/>
      <c r="AD3674" s="2"/>
      <c r="AE3674" s="2"/>
      <c r="AF3674" s="2"/>
      <c r="AG3674" s="2"/>
      <c r="AH3674" s="2">
        <f>SUM(I3674:AG3674)</f>
        <v>5.3100000000000005</v>
      </c>
      <c r="AI3674" s="2">
        <v>0</v>
      </c>
      <c r="AJ3674" s="2">
        <f>SUM(AH3674+AI3674)*0.12</f>
        <v>0.63719999999999999</v>
      </c>
      <c r="AK3674" s="2">
        <f>SUM(AH3674:AJ3674)</f>
        <v>5.9472000000000005</v>
      </c>
      <c r="AL3674" s="2"/>
      <c r="AM3674" s="2"/>
      <c r="AN3674" s="2"/>
      <c r="AO3674" s="2"/>
      <c r="AP3674" s="2"/>
    </row>
    <row r="3675" spans="1:42" x14ac:dyDescent="0.25">
      <c r="A3675" t="s">
        <v>7</v>
      </c>
      <c r="B3675">
        <v>1</v>
      </c>
      <c r="C3675">
        <v>11030139</v>
      </c>
      <c r="D3675" t="s">
        <v>657</v>
      </c>
      <c r="E3675" s="1" t="s">
        <v>656</v>
      </c>
      <c r="F3675" t="s">
        <v>655</v>
      </c>
      <c r="G3675" t="s">
        <v>3</v>
      </c>
      <c r="H3675">
        <v>2881</v>
      </c>
      <c r="I3675" s="2"/>
      <c r="J3675" s="2">
        <v>0.64</v>
      </c>
      <c r="K3675" s="2"/>
      <c r="L3675" s="2"/>
      <c r="M3675" s="2"/>
      <c r="N3675" s="2"/>
      <c r="O3675" s="2"/>
      <c r="P3675" s="2">
        <v>0.79</v>
      </c>
      <c r="Q3675" s="2"/>
      <c r="R3675" s="2">
        <v>0.13</v>
      </c>
      <c r="S3675" s="2"/>
      <c r="T3675" s="2"/>
      <c r="U3675" s="2">
        <v>1.5</v>
      </c>
      <c r="V3675" s="2"/>
      <c r="W3675" s="2"/>
      <c r="X3675" s="2"/>
      <c r="Y3675" s="2"/>
      <c r="Z3675" s="2"/>
      <c r="AA3675" s="2"/>
      <c r="AB3675" s="2"/>
      <c r="AC3675" s="2"/>
      <c r="AD3675" s="2"/>
      <c r="AE3675" s="2"/>
      <c r="AF3675" s="2"/>
      <c r="AG3675" s="2"/>
      <c r="AH3675" s="2">
        <f>SUM(I3675:AG3675)</f>
        <v>3.06</v>
      </c>
      <c r="AI3675" s="2">
        <f>+AH3675*0.15</f>
        <v>0.45899999999999996</v>
      </c>
      <c r="AJ3675" s="2">
        <f>SUM(AH3675+AI3675)*0.12</f>
        <v>0.42227999999999999</v>
      </c>
      <c r="AK3675" s="2">
        <f>SUM(AH3675:AJ3675)</f>
        <v>3.9412799999999999</v>
      </c>
      <c r="AL3675" s="2"/>
      <c r="AM3675" s="2"/>
      <c r="AN3675" s="2"/>
      <c r="AO3675" s="2"/>
      <c r="AP3675" s="2"/>
    </row>
    <row r="3676" spans="1:42" x14ac:dyDescent="0.25">
      <c r="A3676" t="s">
        <v>7</v>
      </c>
      <c r="B3676">
        <v>1</v>
      </c>
      <c r="C3676">
        <v>11030108</v>
      </c>
      <c r="D3676" t="s">
        <v>654</v>
      </c>
      <c r="E3676" s="1" t="s">
        <v>653</v>
      </c>
      <c r="F3676" t="s">
        <v>652</v>
      </c>
      <c r="G3676" t="s">
        <v>3</v>
      </c>
      <c r="H3676">
        <v>2882</v>
      </c>
      <c r="I3676" s="2"/>
      <c r="J3676" s="2">
        <v>4928.5</v>
      </c>
      <c r="K3676" s="2"/>
      <c r="L3676" s="2"/>
      <c r="M3676" s="2"/>
      <c r="N3676" s="2"/>
      <c r="O3676" s="2"/>
      <c r="P3676" s="2">
        <v>44.24</v>
      </c>
      <c r="Q3676" s="2">
        <v>0.51</v>
      </c>
      <c r="R3676" s="2">
        <v>75.77</v>
      </c>
      <c r="S3676" s="2"/>
      <c r="T3676" s="2">
        <v>0.8</v>
      </c>
      <c r="U3676" s="2">
        <v>11.88</v>
      </c>
      <c r="V3676" s="2"/>
      <c r="W3676" s="2"/>
      <c r="X3676" s="2"/>
      <c r="Y3676" s="2"/>
      <c r="Z3676" s="2"/>
      <c r="AA3676" s="2"/>
      <c r="AB3676" s="2"/>
      <c r="AC3676" s="2"/>
      <c r="AD3676" s="2"/>
      <c r="AE3676" s="2"/>
      <c r="AF3676" s="2"/>
      <c r="AG3676" s="2"/>
      <c r="AH3676" s="2">
        <f>SUM(I3676:AG3676)</f>
        <v>5061.7000000000007</v>
      </c>
      <c r="AI3676" s="2">
        <f>+AH3676*0.15</f>
        <v>759.25500000000011</v>
      </c>
      <c r="AJ3676" s="2">
        <f>SUM(AH3676+AI3676)*0.12</f>
        <v>698.51460000000009</v>
      </c>
      <c r="AK3676" s="2">
        <f>SUM(AH3676:AJ3676)</f>
        <v>6519.4696000000013</v>
      </c>
      <c r="AL3676" s="2"/>
      <c r="AM3676">
        <v>139.19999999999999</v>
      </c>
      <c r="AN3676" s="2"/>
      <c r="AO3676" s="2">
        <v>488.96</v>
      </c>
      <c r="AP3676" s="2"/>
    </row>
    <row r="3677" spans="1:42" x14ac:dyDescent="0.25">
      <c r="A3677" t="s">
        <v>7</v>
      </c>
      <c r="B3677">
        <v>1</v>
      </c>
      <c r="C3677">
        <v>11030139</v>
      </c>
      <c r="D3677" t="s">
        <v>651</v>
      </c>
      <c r="E3677" s="1" t="s">
        <v>650</v>
      </c>
      <c r="F3677" t="s">
        <v>649</v>
      </c>
      <c r="G3677" t="s">
        <v>3</v>
      </c>
      <c r="H3677">
        <v>2883</v>
      </c>
      <c r="I3677" s="2"/>
      <c r="J3677" s="2"/>
      <c r="K3677" s="2"/>
      <c r="L3677" s="2"/>
      <c r="M3677" s="2"/>
      <c r="N3677" s="2"/>
      <c r="O3677" s="2"/>
      <c r="P3677" s="2">
        <v>1.04</v>
      </c>
      <c r="Q3677" s="2"/>
      <c r="R3677" s="2">
        <v>2.0499999999999998</v>
      </c>
      <c r="S3677" s="2"/>
      <c r="T3677" s="2"/>
      <c r="U3677" s="2">
        <v>1.5</v>
      </c>
      <c r="V3677" s="2"/>
      <c r="W3677" s="2"/>
      <c r="X3677" s="2"/>
      <c r="Y3677" s="2"/>
      <c r="Z3677" s="2"/>
      <c r="AA3677" s="2"/>
      <c r="AB3677" s="2"/>
      <c r="AC3677" s="2"/>
      <c r="AD3677" s="2"/>
      <c r="AE3677" s="2"/>
      <c r="AF3677" s="2"/>
      <c r="AG3677" s="2"/>
      <c r="AH3677" s="2">
        <f>SUM(I3677:AG3677)</f>
        <v>4.59</v>
      </c>
      <c r="AI3677" s="2">
        <f>+AH3677*0.15</f>
        <v>0.6885</v>
      </c>
      <c r="AJ3677" s="2">
        <f>SUM(AH3677+AI3677)*0.12</f>
        <v>0.63341999999999998</v>
      </c>
      <c r="AK3677" s="2">
        <f>SUM(AH3677:AJ3677)</f>
        <v>5.9119200000000003</v>
      </c>
      <c r="AL3677" s="2"/>
      <c r="AM3677" s="2"/>
      <c r="AN3677" s="2"/>
      <c r="AO3677" s="2"/>
      <c r="AP3677" s="2"/>
    </row>
    <row r="3678" spans="1:42" x14ac:dyDescent="0.25">
      <c r="A3678" t="s">
        <v>7</v>
      </c>
      <c r="B3678">
        <v>1</v>
      </c>
      <c r="C3678">
        <v>11030139</v>
      </c>
      <c r="D3678" t="s">
        <v>648</v>
      </c>
      <c r="E3678" s="1" t="s">
        <v>647</v>
      </c>
      <c r="F3678" t="s">
        <v>646</v>
      </c>
      <c r="G3678" t="s">
        <v>3</v>
      </c>
      <c r="H3678">
        <v>2884</v>
      </c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>
        <v>1.5</v>
      </c>
      <c r="V3678" s="2"/>
      <c r="W3678" s="2"/>
      <c r="X3678" s="2"/>
      <c r="Y3678" s="2"/>
      <c r="Z3678" s="2"/>
      <c r="AA3678" s="2"/>
      <c r="AB3678" s="2"/>
      <c r="AC3678" s="2"/>
      <c r="AD3678" s="2"/>
      <c r="AE3678" s="2"/>
      <c r="AF3678" s="2"/>
      <c r="AG3678" s="2"/>
      <c r="AH3678" s="2">
        <f>SUM(I3678:AG3678)</f>
        <v>1.5</v>
      </c>
      <c r="AI3678" s="2">
        <v>0</v>
      </c>
      <c r="AJ3678" s="2">
        <f>SUM(AH3678+AI3678)*0.12</f>
        <v>0.18</v>
      </c>
      <c r="AK3678" s="2">
        <f>SUM(AH3678:AJ3678)</f>
        <v>1.68</v>
      </c>
      <c r="AL3678" s="2"/>
      <c r="AM3678" s="2"/>
      <c r="AN3678" s="2"/>
      <c r="AO3678" s="2"/>
      <c r="AP3678" s="2"/>
    </row>
    <row r="3679" spans="1:42" x14ac:dyDescent="0.25">
      <c r="A3679" t="s">
        <v>7</v>
      </c>
      <c r="B3679">
        <v>1</v>
      </c>
      <c r="C3679">
        <v>11030139</v>
      </c>
      <c r="D3679" t="s">
        <v>645</v>
      </c>
      <c r="E3679" s="1" t="s">
        <v>644</v>
      </c>
      <c r="F3679" t="s">
        <v>643</v>
      </c>
      <c r="G3679" t="s">
        <v>3</v>
      </c>
      <c r="H3679">
        <v>2885</v>
      </c>
      <c r="I3679" s="2"/>
      <c r="J3679" s="2">
        <v>1.27</v>
      </c>
      <c r="K3679" s="2">
        <v>1.19</v>
      </c>
      <c r="L3679" s="2"/>
      <c r="M3679" s="2"/>
      <c r="N3679" s="2"/>
      <c r="O3679" s="2"/>
      <c r="P3679" s="2">
        <v>0.06</v>
      </c>
      <c r="Q3679" s="2"/>
      <c r="R3679" s="2">
        <v>0.04</v>
      </c>
      <c r="S3679" s="2"/>
      <c r="T3679" s="2"/>
      <c r="U3679" s="2">
        <v>1.5</v>
      </c>
      <c r="V3679" s="2"/>
      <c r="W3679" s="2"/>
      <c r="X3679" s="2"/>
      <c r="Y3679" s="2"/>
      <c r="Z3679" s="2"/>
      <c r="AA3679" s="2"/>
      <c r="AB3679" s="2"/>
      <c r="AC3679" s="2"/>
      <c r="AD3679" s="2"/>
      <c r="AE3679" s="2"/>
      <c r="AF3679" s="2"/>
      <c r="AG3679" s="2"/>
      <c r="AH3679" s="2">
        <f>SUM(I3679:AG3679)</f>
        <v>4.0600000000000005</v>
      </c>
      <c r="AI3679" s="2">
        <v>0</v>
      </c>
      <c r="AJ3679" s="2">
        <f>SUM(AH3679+AI3679)*0.12</f>
        <v>0.48720000000000002</v>
      </c>
      <c r="AK3679" s="2">
        <f>SUM(AH3679:AJ3679)</f>
        <v>4.5472000000000001</v>
      </c>
      <c r="AL3679" s="2"/>
      <c r="AM3679" s="2"/>
      <c r="AN3679" s="2"/>
      <c r="AO3679" s="2"/>
      <c r="AP3679" s="2"/>
    </row>
    <row r="3680" spans="1:42" x14ac:dyDescent="0.25">
      <c r="A3680" t="s">
        <v>7</v>
      </c>
      <c r="B3680">
        <v>1</v>
      </c>
      <c r="C3680">
        <v>11030139</v>
      </c>
      <c r="D3680" t="s">
        <v>642</v>
      </c>
      <c r="E3680" s="1" t="s">
        <v>641</v>
      </c>
      <c r="F3680" t="s">
        <v>640</v>
      </c>
      <c r="G3680" t="s">
        <v>3</v>
      </c>
      <c r="H3680">
        <v>2886</v>
      </c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>
        <v>1.5</v>
      </c>
      <c r="V3680" s="2"/>
      <c r="W3680" s="2"/>
      <c r="X3680" s="2"/>
      <c r="Y3680" s="2"/>
      <c r="Z3680" s="2"/>
      <c r="AA3680" s="2"/>
      <c r="AB3680" s="2"/>
      <c r="AC3680" s="2"/>
      <c r="AD3680" s="2"/>
      <c r="AE3680" s="2"/>
      <c r="AF3680" s="2"/>
      <c r="AG3680" s="2"/>
      <c r="AH3680" s="2">
        <f>SUM(I3680:AG3680)</f>
        <v>1.5</v>
      </c>
      <c r="AI3680" s="2">
        <v>0</v>
      </c>
      <c r="AJ3680" s="2">
        <f>SUM(AH3680+AI3680)*0.12</f>
        <v>0.18</v>
      </c>
      <c r="AK3680" s="2">
        <f>SUM(AH3680:AJ3680)</f>
        <v>1.68</v>
      </c>
      <c r="AL3680" s="2"/>
      <c r="AM3680" s="2"/>
      <c r="AN3680" s="2"/>
      <c r="AO3680" s="2"/>
      <c r="AP3680" s="2"/>
    </row>
    <row r="3681" spans="1:42" x14ac:dyDescent="0.25">
      <c r="A3681" t="s">
        <v>7</v>
      </c>
      <c r="B3681">
        <v>1</v>
      </c>
      <c r="C3681">
        <v>11030139</v>
      </c>
      <c r="D3681" t="s">
        <v>639</v>
      </c>
      <c r="E3681" s="1" t="s">
        <v>638</v>
      </c>
      <c r="F3681" t="s">
        <v>637</v>
      </c>
      <c r="G3681" t="s">
        <v>3</v>
      </c>
      <c r="H3681">
        <v>2887</v>
      </c>
      <c r="I3681" s="2"/>
      <c r="J3681" s="2">
        <v>1.33</v>
      </c>
      <c r="K3681" s="2"/>
      <c r="L3681" s="2"/>
      <c r="M3681" s="2"/>
      <c r="N3681" s="2"/>
      <c r="O3681" s="2"/>
      <c r="P3681" s="2">
        <v>1.18</v>
      </c>
      <c r="Q3681" s="2"/>
      <c r="R3681" s="2">
        <v>0.01</v>
      </c>
      <c r="S3681" s="2"/>
      <c r="T3681" s="2"/>
      <c r="U3681" s="2">
        <v>1.5</v>
      </c>
      <c r="V3681" s="2"/>
      <c r="W3681" s="2"/>
      <c r="X3681" s="2"/>
      <c r="Y3681" s="2"/>
      <c r="Z3681" s="2"/>
      <c r="AA3681" s="2"/>
      <c r="AB3681" s="2"/>
      <c r="AC3681" s="2"/>
      <c r="AD3681" s="2"/>
      <c r="AE3681" s="2"/>
      <c r="AF3681" s="2"/>
      <c r="AG3681" s="2"/>
      <c r="AH3681" s="2">
        <f>SUM(I3681:AG3681)</f>
        <v>4.0199999999999996</v>
      </c>
      <c r="AI3681" s="2">
        <v>0</v>
      </c>
      <c r="AJ3681" s="2">
        <f>SUM(AH3681+AI3681)*0.12</f>
        <v>0.48239999999999994</v>
      </c>
      <c r="AK3681" s="2">
        <f>SUM(AH3681:AJ3681)</f>
        <v>4.5023999999999997</v>
      </c>
      <c r="AL3681" s="2"/>
      <c r="AM3681" s="2"/>
      <c r="AN3681" s="2"/>
      <c r="AO3681" s="2"/>
      <c r="AP3681" s="2"/>
    </row>
    <row r="3682" spans="1:42" x14ac:dyDescent="0.25">
      <c r="A3682" t="s">
        <v>7</v>
      </c>
      <c r="B3682">
        <v>1</v>
      </c>
      <c r="C3682">
        <v>11030139</v>
      </c>
      <c r="D3682" t="s">
        <v>636</v>
      </c>
      <c r="E3682" s="1" t="s">
        <v>635</v>
      </c>
      <c r="F3682" t="s">
        <v>634</v>
      </c>
      <c r="G3682" t="s">
        <v>3</v>
      </c>
      <c r="H3682">
        <v>2888</v>
      </c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>
        <v>1.5</v>
      </c>
      <c r="V3682" s="2"/>
      <c r="W3682" s="2"/>
      <c r="X3682" s="2"/>
      <c r="Y3682" s="2"/>
      <c r="Z3682" s="2"/>
      <c r="AA3682" s="2"/>
      <c r="AB3682" s="2"/>
      <c r="AC3682" s="2"/>
      <c r="AD3682" s="2"/>
      <c r="AE3682" s="2"/>
      <c r="AF3682" s="2"/>
      <c r="AG3682" s="2"/>
      <c r="AH3682" s="2">
        <f>SUM(I3682:AG3682)</f>
        <v>1.5</v>
      </c>
      <c r="AI3682" s="2">
        <v>0</v>
      </c>
      <c r="AJ3682" s="2">
        <f>SUM(AH3682+AI3682)*0.12</f>
        <v>0.18</v>
      </c>
      <c r="AK3682" s="2">
        <f>SUM(AH3682:AJ3682)</f>
        <v>1.68</v>
      </c>
      <c r="AL3682" s="2"/>
      <c r="AM3682" s="2"/>
      <c r="AN3682" s="2"/>
      <c r="AO3682" s="2"/>
      <c r="AP3682" s="2"/>
    </row>
    <row r="3683" spans="1:42" x14ac:dyDescent="0.25">
      <c r="A3683" t="s">
        <v>7</v>
      </c>
      <c r="B3683">
        <v>16</v>
      </c>
      <c r="C3683">
        <v>11030139</v>
      </c>
      <c r="D3683" t="s">
        <v>633</v>
      </c>
      <c r="E3683" s="1" t="s">
        <v>632</v>
      </c>
      <c r="F3683" t="s">
        <v>631</v>
      </c>
      <c r="G3683" t="s">
        <v>3</v>
      </c>
      <c r="H3683">
        <v>2889</v>
      </c>
      <c r="I3683" s="2"/>
      <c r="J3683" s="2">
        <v>0.37</v>
      </c>
      <c r="K3683" s="2"/>
      <c r="L3683" s="2"/>
      <c r="M3683" s="2"/>
      <c r="N3683" s="2"/>
      <c r="O3683" s="2"/>
      <c r="P3683" s="2">
        <v>4.46</v>
      </c>
      <c r="Q3683" s="2"/>
      <c r="R3683" s="2">
        <v>0.03</v>
      </c>
      <c r="S3683" s="2"/>
      <c r="T3683" s="2"/>
      <c r="U3683" s="2">
        <v>1.5</v>
      </c>
      <c r="V3683" s="2"/>
      <c r="W3683" s="2"/>
      <c r="X3683" s="2"/>
      <c r="Y3683" s="2"/>
      <c r="Z3683" s="2"/>
      <c r="AA3683" s="2"/>
      <c r="AB3683" s="2"/>
      <c r="AC3683" s="2"/>
      <c r="AD3683" s="2"/>
      <c r="AE3683" s="2"/>
      <c r="AF3683" s="2"/>
      <c r="AG3683" s="2"/>
      <c r="AH3683" s="2">
        <f>SUM(I3683:AG3683)</f>
        <v>6.36</v>
      </c>
      <c r="AI3683" s="2">
        <v>0</v>
      </c>
      <c r="AJ3683" s="2">
        <f>SUM(AH3683+AI3683)*0.12</f>
        <v>0.76319999999999999</v>
      </c>
      <c r="AK3683" s="2">
        <f>SUM(AH3683:AJ3683)</f>
        <v>7.1232000000000006</v>
      </c>
      <c r="AL3683" s="2"/>
      <c r="AM3683" s="2"/>
      <c r="AN3683" s="2"/>
      <c r="AO3683" s="2"/>
      <c r="AP3683" s="2"/>
    </row>
    <row r="3684" spans="1:42" x14ac:dyDescent="0.25">
      <c r="A3684" t="s">
        <v>7</v>
      </c>
      <c r="B3684">
        <v>1</v>
      </c>
      <c r="C3684">
        <v>11030139</v>
      </c>
      <c r="D3684" t="s">
        <v>630</v>
      </c>
      <c r="E3684" s="1" t="s">
        <v>629</v>
      </c>
      <c r="F3684" t="s">
        <v>628</v>
      </c>
      <c r="G3684" t="s">
        <v>3</v>
      </c>
      <c r="H3684">
        <v>2890</v>
      </c>
      <c r="I3684" s="2"/>
      <c r="J3684" s="2">
        <v>2.0099999999999998</v>
      </c>
      <c r="K3684" s="2"/>
      <c r="L3684" s="2"/>
      <c r="M3684" s="2"/>
      <c r="N3684" s="2"/>
      <c r="O3684" s="2"/>
      <c r="P3684" s="2">
        <v>0.06</v>
      </c>
      <c r="Q3684" s="2"/>
      <c r="R3684" s="2">
        <v>0.41</v>
      </c>
      <c r="S3684" s="2"/>
      <c r="T3684" s="2"/>
      <c r="U3684" s="2">
        <v>1.5</v>
      </c>
      <c r="V3684" s="2"/>
      <c r="W3684" s="2"/>
      <c r="X3684" s="2"/>
      <c r="Y3684" s="2"/>
      <c r="Z3684" s="2"/>
      <c r="AA3684" s="2"/>
      <c r="AB3684" s="2"/>
      <c r="AC3684" s="2"/>
      <c r="AD3684" s="2"/>
      <c r="AE3684" s="2"/>
      <c r="AF3684" s="2"/>
      <c r="AG3684" s="2"/>
      <c r="AH3684" s="2">
        <f>SUM(I3684:AG3684)</f>
        <v>3.98</v>
      </c>
      <c r="AI3684" s="2">
        <v>0</v>
      </c>
      <c r="AJ3684" s="2">
        <f>SUM(AH3684+AI3684)*0.12</f>
        <v>0.47759999999999997</v>
      </c>
      <c r="AK3684" s="2">
        <f>SUM(AH3684:AJ3684)</f>
        <v>4.4576000000000002</v>
      </c>
      <c r="AL3684" s="2"/>
      <c r="AM3684" s="2"/>
      <c r="AN3684" s="2"/>
      <c r="AO3684" s="2"/>
      <c r="AP3684" s="2"/>
    </row>
    <row r="3685" spans="1:42" x14ac:dyDescent="0.25">
      <c r="A3685" t="s">
        <v>7</v>
      </c>
      <c r="B3685">
        <v>1</v>
      </c>
      <c r="C3685">
        <v>11030139</v>
      </c>
      <c r="D3685" t="s">
        <v>627</v>
      </c>
      <c r="E3685" s="1" t="s">
        <v>626</v>
      </c>
      <c r="F3685" t="s">
        <v>625</v>
      </c>
      <c r="G3685" t="s">
        <v>3</v>
      </c>
      <c r="H3685">
        <v>2891</v>
      </c>
      <c r="I3685" s="2"/>
      <c r="J3685" s="2">
        <v>1.98</v>
      </c>
      <c r="K3685" s="2"/>
      <c r="L3685" s="2"/>
      <c r="M3685" s="2"/>
      <c r="N3685" s="2"/>
      <c r="O3685" s="2"/>
      <c r="P3685" s="2">
        <v>0.84</v>
      </c>
      <c r="Q3685" s="2"/>
      <c r="R3685" s="2"/>
      <c r="S3685" s="2"/>
      <c r="T3685" s="2"/>
      <c r="U3685" s="2">
        <v>1.5</v>
      </c>
      <c r="V3685" s="2"/>
      <c r="W3685" s="2"/>
      <c r="X3685" s="2"/>
      <c r="Y3685" s="2"/>
      <c r="Z3685" s="2"/>
      <c r="AA3685" s="2"/>
      <c r="AB3685" s="2"/>
      <c r="AC3685" s="2"/>
      <c r="AD3685" s="2"/>
      <c r="AE3685" s="2"/>
      <c r="AF3685" s="2"/>
      <c r="AG3685" s="2"/>
      <c r="AH3685" s="2">
        <f>SUM(I3685:AG3685)</f>
        <v>4.32</v>
      </c>
      <c r="AI3685" s="2">
        <v>0</v>
      </c>
      <c r="AJ3685" s="2">
        <f>SUM(AH3685+AI3685)*0.12</f>
        <v>0.51839999999999997</v>
      </c>
      <c r="AK3685" s="2">
        <f>SUM(AH3685:AJ3685)</f>
        <v>4.8384</v>
      </c>
      <c r="AL3685" s="2"/>
      <c r="AM3685" s="2"/>
      <c r="AN3685" s="2"/>
      <c r="AO3685" s="2"/>
      <c r="AP3685" s="2"/>
    </row>
    <row r="3686" spans="1:42" x14ac:dyDescent="0.25">
      <c r="A3686" t="s">
        <v>7</v>
      </c>
      <c r="B3686">
        <v>1</v>
      </c>
      <c r="C3686">
        <v>11030139</v>
      </c>
      <c r="D3686" t="s">
        <v>624</v>
      </c>
      <c r="E3686" s="1" t="s">
        <v>623</v>
      </c>
      <c r="F3686" t="s">
        <v>622</v>
      </c>
      <c r="G3686" t="s">
        <v>3</v>
      </c>
      <c r="H3686">
        <v>2892</v>
      </c>
      <c r="I3686" s="2"/>
      <c r="J3686" s="2">
        <v>0.1</v>
      </c>
      <c r="K3686" s="2"/>
      <c r="L3686" s="2"/>
      <c r="M3686" s="2"/>
      <c r="N3686" s="2"/>
      <c r="O3686" s="2"/>
      <c r="P3686" s="2">
        <v>0.68</v>
      </c>
      <c r="Q3686" s="2"/>
      <c r="R3686" s="2"/>
      <c r="S3686" s="2"/>
      <c r="T3686" s="2"/>
      <c r="U3686" s="2">
        <v>1.5</v>
      </c>
      <c r="V3686" s="2"/>
      <c r="W3686" s="2"/>
      <c r="X3686" s="2"/>
      <c r="Y3686" s="2"/>
      <c r="Z3686" s="2"/>
      <c r="AA3686" s="2"/>
      <c r="AB3686" s="2"/>
      <c r="AC3686" s="2"/>
      <c r="AD3686" s="2"/>
      <c r="AE3686" s="2"/>
      <c r="AF3686" s="2"/>
      <c r="AG3686" s="2"/>
      <c r="AH3686" s="2">
        <f>SUM(I3686:AG3686)</f>
        <v>2.2800000000000002</v>
      </c>
      <c r="AI3686" s="2">
        <f>+AH3686*0.15</f>
        <v>0.34200000000000003</v>
      </c>
      <c r="AJ3686" s="2">
        <f>SUM(AH3686+AI3686)*0.12</f>
        <v>0.31464000000000003</v>
      </c>
      <c r="AK3686" s="2">
        <f>SUM(AH3686:AJ3686)</f>
        <v>2.9366400000000006</v>
      </c>
      <c r="AL3686" s="2"/>
      <c r="AM3686" s="2"/>
      <c r="AN3686" s="2"/>
      <c r="AO3686" s="2"/>
      <c r="AP3686" s="2"/>
    </row>
    <row r="3687" spans="1:42" x14ac:dyDescent="0.25">
      <c r="A3687" t="s">
        <v>7</v>
      </c>
      <c r="B3687">
        <v>1</v>
      </c>
      <c r="C3687">
        <v>11030139</v>
      </c>
      <c r="D3687" t="s">
        <v>621</v>
      </c>
      <c r="E3687" s="1" t="s">
        <v>620</v>
      </c>
      <c r="F3687" t="s">
        <v>619</v>
      </c>
      <c r="G3687" t="s">
        <v>3</v>
      </c>
      <c r="H3687">
        <v>2893</v>
      </c>
      <c r="I3687" s="2"/>
      <c r="J3687" s="2">
        <v>0.02</v>
      </c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>
        <v>1.5</v>
      </c>
      <c r="V3687" s="2"/>
      <c r="W3687" s="2"/>
      <c r="X3687" s="2"/>
      <c r="Y3687" s="2"/>
      <c r="Z3687" s="2"/>
      <c r="AA3687" s="2"/>
      <c r="AB3687" s="2"/>
      <c r="AC3687" s="2"/>
      <c r="AD3687" s="2"/>
      <c r="AE3687" s="2"/>
      <c r="AF3687" s="2"/>
      <c r="AG3687" s="2"/>
      <c r="AH3687" s="2">
        <f>SUM(I3687:AG3687)</f>
        <v>1.52</v>
      </c>
      <c r="AI3687" s="2">
        <v>0</v>
      </c>
      <c r="AJ3687" s="2">
        <f>SUM(AH3687+AI3687)*0.12</f>
        <v>0.18240000000000001</v>
      </c>
      <c r="AK3687" s="2">
        <f>SUM(AH3687:AJ3687)</f>
        <v>1.7023999999999999</v>
      </c>
      <c r="AL3687" s="2"/>
      <c r="AM3687" s="2"/>
      <c r="AN3687" s="2"/>
      <c r="AO3687" s="2"/>
      <c r="AP3687" s="2"/>
    </row>
    <row r="3688" spans="1:42" x14ac:dyDescent="0.25">
      <c r="A3688" t="s">
        <v>7</v>
      </c>
      <c r="B3688">
        <v>1</v>
      </c>
      <c r="C3688">
        <v>11030139</v>
      </c>
      <c r="D3688" t="s">
        <v>618</v>
      </c>
      <c r="E3688" s="1" t="s">
        <v>617</v>
      </c>
      <c r="F3688" t="s">
        <v>616</v>
      </c>
      <c r="G3688" t="s">
        <v>3</v>
      </c>
      <c r="H3688">
        <v>2894</v>
      </c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>
        <v>1.5</v>
      </c>
      <c r="V3688" s="2"/>
      <c r="W3688" s="2"/>
      <c r="X3688" s="2"/>
      <c r="Y3688" s="2"/>
      <c r="Z3688" s="2"/>
      <c r="AA3688" s="2"/>
      <c r="AB3688" s="2"/>
      <c r="AC3688" s="2"/>
      <c r="AD3688" s="2"/>
      <c r="AE3688" s="2"/>
      <c r="AF3688" s="2"/>
      <c r="AG3688" s="2"/>
      <c r="AH3688" s="2">
        <f>SUM(I3688:AG3688)</f>
        <v>1.5</v>
      </c>
      <c r="AI3688" s="2">
        <f>+AH3688*0.15</f>
        <v>0.22499999999999998</v>
      </c>
      <c r="AJ3688" s="2">
        <f>SUM(AH3688+AI3688)*0.12</f>
        <v>0.20699999999999999</v>
      </c>
      <c r="AK3688" s="2">
        <f>SUM(AH3688:AJ3688)</f>
        <v>1.9320000000000002</v>
      </c>
      <c r="AL3688" s="2"/>
      <c r="AM3688" s="2"/>
      <c r="AN3688" s="2"/>
      <c r="AO3688" s="2"/>
      <c r="AP3688" s="2"/>
    </row>
    <row r="3689" spans="1:42" x14ac:dyDescent="0.25">
      <c r="A3689" t="s">
        <v>7</v>
      </c>
      <c r="B3689">
        <v>1</v>
      </c>
      <c r="C3689">
        <v>11030139</v>
      </c>
      <c r="D3689" t="s">
        <v>615</v>
      </c>
      <c r="E3689" s="1" t="s">
        <v>614</v>
      </c>
      <c r="F3689" t="s">
        <v>613</v>
      </c>
      <c r="G3689" t="s">
        <v>3</v>
      </c>
      <c r="H3689">
        <v>2895</v>
      </c>
      <c r="I3689" s="2"/>
      <c r="J3689" s="2"/>
      <c r="K3689" s="2"/>
      <c r="L3689" s="2"/>
      <c r="M3689" s="2"/>
      <c r="N3689" s="2"/>
      <c r="O3689" s="2"/>
      <c r="P3689" s="2">
        <v>0.11</v>
      </c>
      <c r="Q3689" s="2"/>
      <c r="R3689" s="2"/>
      <c r="S3689" s="2"/>
      <c r="T3689" s="2"/>
      <c r="U3689" s="2">
        <v>1.5</v>
      </c>
      <c r="V3689" s="2"/>
      <c r="W3689" s="2"/>
      <c r="X3689" s="2"/>
      <c r="Y3689" s="2"/>
      <c r="Z3689" s="2"/>
      <c r="AA3689" s="2"/>
      <c r="AB3689" s="2"/>
      <c r="AC3689" s="2"/>
      <c r="AD3689" s="2"/>
      <c r="AE3689" s="2"/>
      <c r="AF3689" s="2"/>
      <c r="AG3689" s="2"/>
      <c r="AH3689" s="2">
        <f>SUM(I3689:AG3689)</f>
        <v>1.61</v>
      </c>
      <c r="AI3689" s="2">
        <v>0</v>
      </c>
      <c r="AJ3689" s="2">
        <f>SUM(AH3689+AI3689)*0.12</f>
        <v>0.19320000000000001</v>
      </c>
      <c r="AK3689" s="2">
        <f>SUM(AH3689:AJ3689)</f>
        <v>1.8032000000000001</v>
      </c>
      <c r="AL3689" s="2"/>
      <c r="AM3689" s="2"/>
      <c r="AN3689" s="2"/>
      <c r="AO3689" s="2"/>
      <c r="AP3689" s="2"/>
    </row>
    <row r="3690" spans="1:42" x14ac:dyDescent="0.25">
      <c r="A3690" t="s">
        <v>7</v>
      </c>
      <c r="B3690">
        <v>1</v>
      </c>
      <c r="C3690">
        <v>11030139</v>
      </c>
      <c r="D3690" t="s">
        <v>6</v>
      </c>
      <c r="E3690" s="1" t="s">
        <v>5</v>
      </c>
      <c r="F3690" t="s">
        <v>4</v>
      </c>
      <c r="G3690" t="s">
        <v>3</v>
      </c>
      <c r="H3690">
        <v>2896</v>
      </c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>
        <v>1.5</v>
      </c>
      <c r="V3690" s="2"/>
      <c r="W3690" s="2"/>
      <c r="X3690" s="2"/>
      <c r="Y3690" s="2"/>
      <c r="Z3690" s="2"/>
      <c r="AA3690" s="2"/>
      <c r="AB3690" s="2"/>
      <c r="AC3690" s="2"/>
      <c r="AD3690" s="2"/>
      <c r="AE3690" s="2"/>
      <c r="AF3690" s="2"/>
      <c r="AG3690" s="2"/>
      <c r="AH3690" s="2">
        <f>SUM(I3690:AG3690)</f>
        <v>1.5</v>
      </c>
      <c r="AI3690" s="2">
        <v>0</v>
      </c>
      <c r="AJ3690" s="2">
        <f>SUM(AH3690+AI3690)*0.12</f>
        <v>0.18</v>
      </c>
      <c r="AK3690" s="2">
        <f>SUM(AH3690:AJ3690)</f>
        <v>1.68</v>
      </c>
      <c r="AL3690" s="2"/>
      <c r="AM3690" s="2"/>
      <c r="AN3690" s="2"/>
      <c r="AO3690" s="2"/>
      <c r="AP3690" s="2"/>
    </row>
    <row r="3691" spans="1:42" x14ac:dyDescent="0.25">
      <c r="A3691" t="s">
        <v>7</v>
      </c>
      <c r="B3691">
        <v>1</v>
      </c>
      <c r="C3691">
        <v>11030139</v>
      </c>
      <c r="D3691" t="s">
        <v>523</v>
      </c>
      <c r="E3691" s="1" t="s">
        <v>522</v>
      </c>
      <c r="F3691" t="s">
        <v>521</v>
      </c>
      <c r="G3691" t="s">
        <v>3</v>
      </c>
      <c r="H3691">
        <v>2897</v>
      </c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>
        <v>1.5</v>
      </c>
      <c r="V3691" s="2"/>
      <c r="W3691" s="2"/>
      <c r="X3691" s="2"/>
      <c r="Y3691" s="2"/>
      <c r="Z3691" s="2"/>
      <c r="AA3691" s="2"/>
      <c r="AB3691" s="2"/>
      <c r="AC3691" s="2"/>
      <c r="AD3691" s="2"/>
      <c r="AE3691" s="2"/>
      <c r="AF3691" s="2"/>
      <c r="AG3691" s="2"/>
      <c r="AH3691" s="2">
        <f>SUM(I3691:AG3691)</f>
        <v>1.5</v>
      </c>
      <c r="AI3691" s="2">
        <f>+AH3691*0.15</f>
        <v>0.22499999999999998</v>
      </c>
      <c r="AJ3691" s="2">
        <f>SUM(AH3691+AI3691)*0.12</f>
        <v>0.20699999999999999</v>
      </c>
      <c r="AK3691" s="2">
        <f>SUM(AH3691:AJ3691)</f>
        <v>1.9320000000000002</v>
      </c>
      <c r="AL3691" s="2"/>
      <c r="AM3691" s="2"/>
      <c r="AN3691" s="2"/>
      <c r="AO3691" s="2"/>
      <c r="AP3691" s="2"/>
    </row>
    <row r="3692" spans="1:42" x14ac:dyDescent="0.25">
      <c r="A3692" t="s">
        <v>7</v>
      </c>
      <c r="B3692">
        <v>1</v>
      </c>
      <c r="C3692">
        <v>11030139</v>
      </c>
      <c r="D3692" t="s">
        <v>612</v>
      </c>
      <c r="E3692" s="1" t="s">
        <v>611</v>
      </c>
      <c r="F3692" t="s">
        <v>610</v>
      </c>
      <c r="G3692" t="s">
        <v>3</v>
      </c>
      <c r="H3692">
        <v>2898</v>
      </c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>
        <v>1.5</v>
      </c>
      <c r="V3692" s="2"/>
      <c r="W3692" s="2"/>
      <c r="X3692" s="2"/>
      <c r="Y3692" s="2"/>
      <c r="Z3692" s="2"/>
      <c r="AA3692" s="2"/>
      <c r="AB3692" s="2"/>
      <c r="AC3692" s="2"/>
      <c r="AD3692" s="2"/>
      <c r="AE3692" s="2"/>
      <c r="AF3692" s="2"/>
      <c r="AG3692" s="2"/>
      <c r="AH3692" s="2">
        <f>SUM(I3692:AG3692)</f>
        <v>1.5</v>
      </c>
      <c r="AI3692" s="2">
        <v>0</v>
      </c>
      <c r="AJ3692" s="2">
        <f>SUM(AH3692+AI3692)*0.12</f>
        <v>0.18</v>
      </c>
      <c r="AK3692" s="2">
        <f>SUM(AH3692:AJ3692)</f>
        <v>1.68</v>
      </c>
      <c r="AL3692" s="2"/>
      <c r="AM3692" s="2"/>
      <c r="AN3692" s="2"/>
      <c r="AO3692" s="2"/>
      <c r="AP3692" s="2"/>
    </row>
    <row r="3693" spans="1:42" x14ac:dyDescent="0.25">
      <c r="A3693" t="s">
        <v>7</v>
      </c>
      <c r="B3693">
        <v>1</v>
      </c>
      <c r="C3693">
        <v>11030139</v>
      </c>
      <c r="D3693" t="s">
        <v>612</v>
      </c>
      <c r="E3693" s="1" t="s">
        <v>611</v>
      </c>
      <c r="F3693" t="s">
        <v>610</v>
      </c>
      <c r="G3693" t="s">
        <v>3</v>
      </c>
      <c r="H3693">
        <v>2899</v>
      </c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>
        <v>1.5</v>
      </c>
      <c r="V3693" s="2"/>
      <c r="W3693" s="2"/>
      <c r="X3693" s="2"/>
      <c r="Y3693" s="2"/>
      <c r="Z3693" s="2"/>
      <c r="AA3693" s="2"/>
      <c r="AB3693" s="2"/>
      <c r="AC3693" s="2"/>
      <c r="AD3693" s="2"/>
      <c r="AE3693" s="2"/>
      <c r="AF3693" s="2"/>
      <c r="AG3693" s="2"/>
      <c r="AH3693" s="2">
        <f>SUM(I3693:AG3693)</f>
        <v>1.5</v>
      </c>
      <c r="AI3693" s="2">
        <v>0</v>
      </c>
      <c r="AJ3693" s="2">
        <f>SUM(AH3693+AI3693)*0.12</f>
        <v>0.18</v>
      </c>
      <c r="AK3693" s="2">
        <f>SUM(AH3693:AJ3693)</f>
        <v>1.68</v>
      </c>
      <c r="AL3693" s="2"/>
      <c r="AM3693" s="2"/>
      <c r="AN3693" s="2"/>
      <c r="AO3693" s="2"/>
      <c r="AP3693" s="2"/>
    </row>
    <row r="3694" spans="1:42" x14ac:dyDescent="0.25">
      <c r="A3694" t="s">
        <v>7</v>
      </c>
      <c r="B3694">
        <v>1</v>
      </c>
      <c r="C3694">
        <v>11030139</v>
      </c>
      <c r="D3694" t="s">
        <v>609</v>
      </c>
      <c r="E3694" s="1" t="s">
        <v>608</v>
      </c>
      <c r="F3694" t="s">
        <v>607</v>
      </c>
      <c r="G3694" t="s">
        <v>3</v>
      </c>
      <c r="H3694">
        <v>2900</v>
      </c>
      <c r="I3694" s="2"/>
      <c r="J3694" s="2">
        <v>0.09</v>
      </c>
      <c r="K3694" s="2"/>
      <c r="L3694" s="2"/>
      <c r="M3694" s="2"/>
      <c r="N3694" s="2"/>
      <c r="O3694" s="2"/>
      <c r="P3694" s="2">
        <v>0.65</v>
      </c>
      <c r="Q3694" s="2"/>
      <c r="R3694" s="2">
        <v>2.92</v>
      </c>
      <c r="S3694" s="2"/>
      <c r="T3694" s="2"/>
      <c r="U3694" s="2">
        <v>1.5</v>
      </c>
      <c r="V3694" s="2"/>
      <c r="W3694" s="2"/>
      <c r="X3694" s="2"/>
      <c r="Y3694" s="2"/>
      <c r="Z3694" s="2"/>
      <c r="AA3694" s="2"/>
      <c r="AB3694" s="2"/>
      <c r="AC3694" s="2"/>
      <c r="AD3694" s="2"/>
      <c r="AE3694" s="2"/>
      <c r="AF3694" s="2"/>
      <c r="AG3694" s="2"/>
      <c r="AH3694" s="2">
        <f>SUM(I3694:AG3694)</f>
        <v>5.16</v>
      </c>
      <c r="AI3694" s="2">
        <v>0</v>
      </c>
      <c r="AJ3694" s="2">
        <f>SUM(AH3694+AI3694)*0.12</f>
        <v>0.61919999999999997</v>
      </c>
      <c r="AK3694" s="2">
        <f>SUM(AH3694:AJ3694)</f>
        <v>5.7792000000000003</v>
      </c>
      <c r="AL3694" s="2"/>
      <c r="AM3694" s="2"/>
      <c r="AN3694" s="2"/>
      <c r="AO3694" s="2"/>
      <c r="AP3694" s="2"/>
    </row>
    <row r="3695" spans="1:42" x14ac:dyDescent="0.25">
      <c r="A3695" t="s">
        <v>7</v>
      </c>
      <c r="B3695">
        <v>16</v>
      </c>
      <c r="C3695">
        <v>11030139</v>
      </c>
      <c r="D3695" t="s">
        <v>606</v>
      </c>
      <c r="E3695" s="1" t="s">
        <v>605</v>
      </c>
      <c r="F3695" t="s">
        <v>604</v>
      </c>
      <c r="G3695" t="s">
        <v>3</v>
      </c>
      <c r="H3695">
        <v>2901</v>
      </c>
      <c r="I3695" s="2"/>
      <c r="J3695" s="2">
        <v>4.1500000000000004</v>
      </c>
      <c r="K3695" s="2"/>
      <c r="L3695" s="2"/>
      <c r="M3695" s="2"/>
      <c r="N3695" s="2"/>
      <c r="O3695" s="2"/>
      <c r="P3695" s="2">
        <v>11.28</v>
      </c>
      <c r="Q3695" s="2"/>
      <c r="R3695" s="2">
        <v>1.98</v>
      </c>
      <c r="S3695" s="2"/>
      <c r="T3695" s="2"/>
      <c r="U3695" s="2">
        <v>1.5</v>
      </c>
      <c r="V3695" s="2"/>
      <c r="W3695" s="2"/>
      <c r="X3695" s="2"/>
      <c r="Y3695" s="2"/>
      <c r="Z3695" s="2"/>
      <c r="AA3695" s="2"/>
      <c r="AB3695" s="2"/>
      <c r="AC3695" s="2"/>
      <c r="AD3695" s="2"/>
      <c r="AE3695" s="2"/>
      <c r="AF3695" s="2"/>
      <c r="AG3695" s="2"/>
      <c r="AH3695" s="2">
        <f>SUM(I3695:AG3695)</f>
        <v>18.91</v>
      </c>
      <c r="AI3695" s="2">
        <v>0</v>
      </c>
      <c r="AJ3695" s="2">
        <f>SUM(AH3695+AI3695)*0.12</f>
        <v>2.2692000000000001</v>
      </c>
      <c r="AK3695" s="2">
        <f>SUM(AH3695:AJ3695)</f>
        <v>21.179200000000002</v>
      </c>
      <c r="AL3695" s="2"/>
      <c r="AM3695" s="2"/>
      <c r="AN3695" s="2"/>
      <c r="AO3695" s="2"/>
      <c r="AP3695" s="2"/>
    </row>
    <row r="3696" spans="1:42" x14ac:dyDescent="0.25">
      <c r="A3696" t="s">
        <v>7</v>
      </c>
      <c r="B3696">
        <v>1</v>
      </c>
      <c r="C3696">
        <v>11030139</v>
      </c>
      <c r="D3696" t="s">
        <v>565</v>
      </c>
      <c r="E3696" s="1" t="s">
        <v>564</v>
      </c>
      <c r="F3696" t="s">
        <v>563</v>
      </c>
      <c r="G3696" t="s">
        <v>3</v>
      </c>
      <c r="H3696">
        <v>2902</v>
      </c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>
        <v>1.5</v>
      </c>
      <c r="V3696" s="2"/>
      <c r="W3696" s="2"/>
      <c r="X3696" s="2"/>
      <c r="Y3696" s="2"/>
      <c r="Z3696" s="2"/>
      <c r="AA3696" s="2"/>
      <c r="AB3696" s="2"/>
      <c r="AC3696" s="2"/>
      <c r="AD3696" s="2"/>
      <c r="AE3696" s="2"/>
      <c r="AF3696" s="2"/>
      <c r="AG3696" s="2"/>
      <c r="AH3696" s="2">
        <f>SUM(I3696:AG3696)</f>
        <v>1.5</v>
      </c>
      <c r="AI3696" s="2">
        <v>0</v>
      </c>
      <c r="AJ3696" s="2">
        <f>SUM(AH3696+AI3696)*0.12</f>
        <v>0.18</v>
      </c>
      <c r="AK3696" s="2">
        <f>SUM(AH3696:AJ3696)</f>
        <v>1.68</v>
      </c>
      <c r="AL3696" s="2"/>
      <c r="AM3696" s="2"/>
      <c r="AN3696" s="2"/>
      <c r="AO3696" s="2"/>
      <c r="AP3696" s="2"/>
    </row>
    <row r="3697" spans="1:42" x14ac:dyDescent="0.25">
      <c r="A3697" t="s">
        <v>7</v>
      </c>
      <c r="B3697">
        <v>1</v>
      </c>
      <c r="C3697">
        <v>11030139</v>
      </c>
      <c r="D3697" t="s">
        <v>603</v>
      </c>
      <c r="E3697" s="1" t="s">
        <v>602</v>
      </c>
      <c r="F3697" t="s">
        <v>398</v>
      </c>
      <c r="G3697" t="s">
        <v>3</v>
      </c>
      <c r="H3697">
        <v>2903</v>
      </c>
      <c r="I3697" s="2"/>
      <c r="J3697" s="2">
        <v>0.11</v>
      </c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>
        <v>1.5</v>
      </c>
      <c r="V3697" s="2"/>
      <c r="W3697" s="2"/>
      <c r="X3697" s="2"/>
      <c r="Y3697" s="2"/>
      <c r="Z3697" s="2"/>
      <c r="AA3697" s="2"/>
      <c r="AB3697" s="2"/>
      <c r="AC3697" s="2"/>
      <c r="AD3697" s="2"/>
      <c r="AE3697" s="2"/>
      <c r="AF3697" s="2"/>
      <c r="AG3697" s="2"/>
      <c r="AH3697" s="2">
        <f>SUM(I3697:AG3697)</f>
        <v>1.61</v>
      </c>
      <c r="AI3697" s="2">
        <v>0</v>
      </c>
      <c r="AJ3697" s="2">
        <f>SUM(AH3697+AI3697)*0.12</f>
        <v>0.19320000000000001</v>
      </c>
      <c r="AK3697" s="2">
        <f>SUM(AH3697:AJ3697)</f>
        <v>1.8032000000000001</v>
      </c>
      <c r="AL3697" s="2"/>
      <c r="AM3697" s="2"/>
      <c r="AN3697" s="2"/>
      <c r="AO3697" s="2"/>
      <c r="AP3697" s="2"/>
    </row>
    <row r="3698" spans="1:42" x14ac:dyDescent="0.25">
      <c r="A3698" t="s">
        <v>7</v>
      </c>
      <c r="B3698">
        <v>1</v>
      </c>
      <c r="C3698">
        <v>11030139</v>
      </c>
      <c r="D3698" t="s">
        <v>601</v>
      </c>
      <c r="E3698" s="1" t="s">
        <v>600</v>
      </c>
      <c r="F3698" t="s">
        <v>599</v>
      </c>
      <c r="G3698" t="s">
        <v>3</v>
      </c>
      <c r="H3698">
        <v>2904</v>
      </c>
      <c r="I3698" s="2"/>
      <c r="J3698" s="2">
        <v>23.63</v>
      </c>
      <c r="K3698" s="2"/>
      <c r="L3698" s="2"/>
      <c r="M3698" s="2"/>
      <c r="N3698" s="2"/>
      <c r="O3698" s="2"/>
      <c r="P3698" s="2">
        <v>0.21</v>
      </c>
      <c r="Q3698" s="2"/>
      <c r="R3698" s="2">
        <v>0.33</v>
      </c>
      <c r="S3698" s="2"/>
      <c r="T3698" s="2"/>
      <c r="U3698" s="2">
        <v>1.5</v>
      </c>
      <c r="V3698" s="2"/>
      <c r="W3698" s="2"/>
      <c r="X3698" s="2"/>
      <c r="Y3698" s="2"/>
      <c r="Z3698" s="2"/>
      <c r="AA3698" s="2"/>
      <c r="AB3698" s="2"/>
      <c r="AC3698" s="2"/>
      <c r="AD3698" s="2"/>
      <c r="AE3698" s="2"/>
      <c r="AF3698" s="2"/>
      <c r="AG3698" s="2"/>
      <c r="AH3698" s="2">
        <f>SUM(I3698:AG3698)</f>
        <v>25.669999999999998</v>
      </c>
      <c r="AI3698" s="2">
        <v>0</v>
      </c>
      <c r="AJ3698" s="2">
        <f>SUM(AH3698+AI3698)*0.12</f>
        <v>3.0803999999999996</v>
      </c>
      <c r="AK3698" s="2">
        <f>SUM(AH3698:AJ3698)</f>
        <v>28.750399999999999</v>
      </c>
      <c r="AL3698" s="2"/>
      <c r="AM3698" s="2"/>
      <c r="AN3698" s="2"/>
      <c r="AO3698" s="2"/>
      <c r="AP3698" s="2"/>
    </row>
    <row r="3699" spans="1:42" x14ac:dyDescent="0.25">
      <c r="A3699" t="s">
        <v>7</v>
      </c>
      <c r="B3699">
        <v>16</v>
      </c>
      <c r="C3699">
        <v>11030139</v>
      </c>
      <c r="D3699" t="s">
        <v>598</v>
      </c>
      <c r="E3699" s="1" t="s">
        <v>597</v>
      </c>
      <c r="F3699" t="s">
        <v>596</v>
      </c>
      <c r="G3699" t="s">
        <v>3</v>
      </c>
      <c r="H3699">
        <v>2905</v>
      </c>
      <c r="I3699" s="2"/>
      <c r="J3699" s="2"/>
      <c r="K3699" s="2"/>
      <c r="L3699" s="2"/>
      <c r="M3699" s="2"/>
      <c r="N3699" s="2"/>
      <c r="O3699" s="2"/>
      <c r="P3699" s="2">
        <v>0.11</v>
      </c>
      <c r="Q3699" s="2"/>
      <c r="R3699" s="2">
        <v>0.48</v>
      </c>
      <c r="S3699" s="2"/>
      <c r="T3699" s="2"/>
      <c r="U3699" s="2">
        <v>1.5</v>
      </c>
      <c r="V3699" s="2"/>
      <c r="W3699" s="2"/>
      <c r="X3699" s="2"/>
      <c r="Y3699" s="2"/>
      <c r="Z3699" s="2"/>
      <c r="AA3699" s="2"/>
      <c r="AB3699" s="2"/>
      <c r="AC3699" s="2"/>
      <c r="AD3699" s="2"/>
      <c r="AE3699" s="2"/>
      <c r="AF3699" s="2"/>
      <c r="AG3699" s="2"/>
      <c r="AH3699" s="2">
        <f>SUM(I3699:AG3699)</f>
        <v>2.09</v>
      </c>
      <c r="AI3699" s="2">
        <v>0</v>
      </c>
      <c r="AJ3699" s="2">
        <f>SUM(AH3699+AI3699)*0.12</f>
        <v>0.25079999999999997</v>
      </c>
      <c r="AK3699" s="2">
        <f>SUM(AH3699:AJ3699)</f>
        <v>2.3407999999999998</v>
      </c>
      <c r="AL3699" s="2"/>
      <c r="AM3699" s="2"/>
      <c r="AN3699" s="2"/>
      <c r="AO3699" s="2"/>
      <c r="AP3699" s="2"/>
    </row>
    <row r="3700" spans="1:42" x14ac:dyDescent="0.25">
      <c r="A3700" t="s">
        <v>7</v>
      </c>
      <c r="B3700">
        <v>1</v>
      </c>
      <c r="C3700">
        <v>11030139</v>
      </c>
      <c r="D3700" t="s">
        <v>595</v>
      </c>
      <c r="E3700" s="1" t="s">
        <v>594</v>
      </c>
      <c r="F3700" t="s">
        <v>593</v>
      </c>
      <c r="G3700" t="s">
        <v>3</v>
      </c>
      <c r="H3700">
        <v>2906</v>
      </c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>
        <v>1.5</v>
      </c>
      <c r="V3700" s="2"/>
      <c r="W3700" s="2"/>
      <c r="X3700" s="2"/>
      <c r="Y3700" s="2"/>
      <c r="Z3700" s="2"/>
      <c r="AA3700" s="2"/>
      <c r="AB3700" s="2"/>
      <c r="AC3700" s="2"/>
      <c r="AD3700" s="2"/>
      <c r="AE3700" s="2"/>
      <c r="AF3700" s="2"/>
      <c r="AG3700" s="2"/>
      <c r="AH3700" s="2">
        <f>SUM(I3700:AG3700)</f>
        <v>1.5</v>
      </c>
      <c r="AI3700" s="2">
        <f>+AH3700*0.15</f>
        <v>0.22499999999999998</v>
      </c>
      <c r="AJ3700" s="2">
        <f>SUM(AH3700+AI3700)*0.12</f>
        <v>0.20699999999999999</v>
      </c>
      <c r="AK3700" s="2">
        <f>SUM(AH3700:AJ3700)</f>
        <v>1.9320000000000002</v>
      </c>
      <c r="AL3700" s="2"/>
      <c r="AM3700" s="2"/>
      <c r="AN3700" s="2"/>
      <c r="AO3700" s="2"/>
      <c r="AP3700" s="2"/>
    </row>
    <row r="3701" spans="1:42" x14ac:dyDescent="0.25">
      <c r="A3701" t="s">
        <v>7</v>
      </c>
      <c r="B3701">
        <v>1</v>
      </c>
      <c r="C3701">
        <v>11030139</v>
      </c>
      <c r="D3701" t="s">
        <v>592</v>
      </c>
      <c r="E3701" s="1" t="s">
        <v>591</v>
      </c>
      <c r="F3701" t="s">
        <v>590</v>
      </c>
      <c r="G3701" t="s">
        <v>3</v>
      </c>
      <c r="H3701">
        <v>2907</v>
      </c>
      <c r="I3701" s="2"/>
      <c r="J3701" s="2"/>
      <c r="K3701" s="2"/>
      <c r="L3701" s="2"/>
      <c r="M3701" s="2"/>
      <c r="N3701" s="2"/>
      <c r="O3701" s="2"/>
      <c r="P3701" s="2">
        <v>0.17</v>
      </c>
      <c r="Q3701" s="2"/>
      <c r="R3701" s="2">
        <v>0.35</v>
      </c>
      <c r="S3701" s="2"/>
      <c r="T3701" s="2"/>
      <c r="U3701" s="2">
        <v>10</v>
      </c>
      <c r="V3701" s="2"/>
      <c r="W3701" s="2"/>
      <c r="X3701" s="2"/>
      <c r="Y3701" s="2"/>
      <c r="Z3701" s="2"/>
      <c r="AA3701" s="2"/>
      <c r="AB3701" s="2"/>
      <c r="AC3701" s="2"/>
      <c r="AD3701" s="2"/>
      <c r="AE3701" s="2"/>
      <c r="AF3701" s="2"/>
      <c r="AG3701" s="2"/>
      <c r="AH3701" s="2">
        <f>SUM(I3701:AG3701)</f>
        <v>10.52</v>
      </c>
      <c r="AI3701" s="2">
        <f>+AH3701*0.15</f>
        <v>1.5779999999999998</v>
      </c>
      <c r="AJ3701" s="2">
        <f>SUM(AH3701+AI3701)*0.12</f>
        <v>1.4517599999999997</v>
      </c>
      <c r="AK3701" s="2">
        <f>SUM(AH3701:AJ3701)</f>
        <v>13.549759999999999</v>
      </c>
      <c r="AL3701" s="2"/>
      <c r="AM3701">
        <v>0.28999999999999998</v>
      </c>
      <c r="AN3701" s="2"/>
      <c r="AO3701" s="2">
        <v>1.02</v>
      </c>
      <c r="AP3701" s="2"/>
    </row>
    <row r="3702" spans="1:42" x14ac:dyDescent="0.25">
      <c r="A3702" t="s">
        <v>7</v>
      </c>
      <c r="B3702">
        <v>1</v>
      </c>
      <c r="C3702">
        <v>11030139</v>
      </c>
      <c r="D3702" t="s">
        <v>589</v>
      </c>
      <c r="E3702" s="1" t="s">
        <v>588</v>
      </c>
      <c r="F3702" t="s">
        <v>587</v>
      </c>
      <c r="G3702" t="s">
        <v>3</v>
      </c>
      <c r="H3702">
        <v>2908</v>
      </c>
      <c r="I3702" s="2"/>
      <c r="J3702" s="2">
        <v>0.14000000000000001</v>
      </c>
      <c r="K3702" s="2"/>
      <c r="L3702" s="2"/>
      <c r="M3702" s="2"/>
      <c r="N3702" s="2"/>
      <c r="O3702" s="2"/>
      <c r="P3702" s="2">
        <v>0.12</v>
      </c>
      <c r="Q3702" s="2"/>
      <c r="R3702" s="2"/>
      <c r="S3702" s="2"/>
      <c r="T3702" s="2"/>
      <c r="U3702" s="2">
        <v>1.5</v>
      </c>
      <c r="V3702" s="2"/>
      <c r="W3702" s="2"/>
      <c r="X3702" s="2"/>
      <c r="Y3702" s="2"/>
      <c r="Z3702" s="2"/>
      <c r="AA3702" s="2"/>
      <c r="AB3702" s="2"/>
      <c r="AC3702" s="2"/>
      <c r="AD3702" s="2"/>
      <c r="AE3702" s="2"/>
      <c r="AF3702" s="2"/>
      <c r="AG3702" s="2"/>
      <c r="AH3702" s="2">
        <f>SUM(I3702:AG3702)</f>
        <v>1.76</v>
      </c>
      <c r="AI3702" s="2">
        <v>0</v>
      </c>
      <c r="AJ3702" s="2">
        <f>SUM(AH3702+AI3702)*0.12</f>
        <v>0.2112</v>
      </c>
      <c r="AK3702" s="2">
        <f>SUM(AH3702:AJ3702)</f>
        <v>1.9712000000000001</v>
      </c>
      <c r="AL3702" s="2"/>
      <c r="AM3702" s="2"/>
      <c r="AN3702" s="2"/>
      <c r="AO3702" s="2"/>
      <c r="AP3702" s="2"/>
    </row>
    <row r="3703" spans="1:42" x14ac:dyDescent="0.25">
      <c r="A3703" t="s">
        <v>7</v>
      </c>
      <c r="B3703">
        <v>16</v>
      </c>
      <c r="C3703">
        <v>11030139</v>
      </c>
      <c r="D3703" t="s">
        <v>586</v>
      </c>
      <c r="E3703" s="1" t="s">
        <v>585</v>
      </c>
      <c r="F3703" t="s">
        <v>584</v>
      </c>
      <c r="G3703" t="s">
        <v>3</v>
      </c>
      <c r="H3703">
        <v>2909</v>
      </c>
      <c r="I3703" s="2"/>
      <c r="J3703" s="2"/>
      <c r="K3703" s="2"/>
      <c r="L3703" s="2"/>
      <c r="M3703" s="2"/>
      <c r="N3703" s="2"/>
      <c r="O3703" s="2"/>
      <c r="P3703" s="2">
        <v>0.91</v>
      </c>
      <c r="Q3703" s="2"/>
      <c r="R3703" s="2"/>
      <c r="S3703" s="2"/>
      <c r="T3703" s="2"/>
      <c r="U3703" s="2">
        <v>10</v>
      </c>
      <c r="V3703" s="2"/>
      <c r="W3703" s="2"/>
      <c r="X3703" s="2"/>
      <c r="Y3703" s="2"/>
      <c r="Z3703" s="2"/>
      <c r="AA3703" s="2"/>
      <c r="AB3703" s="2"/>
      <c r="AC3703" s="2"/>
      <c r="AD3703" s="2"/>
      <c r="AE3703" s="2"/>
      <c r="AF3703" s="2"/>
      <c r="AG3703" s="2"/>
      <c r="AH3703" s="2">
        <f>SUM(I3703:AG3703)</f>
        <v>10.91</v>
      </c>
      <c r="AI3703" s="2">
        <v>0</v>
      </c>
      <c r="AJ3703" s="2">
        <f>SUM(AH3703+AI3703)*0.12</f>
        <v>1.3091999999999999</v>
      </c>
      <c r="AK3703" s="2">
        <f>SUM(AH3703:AJ3703)</f>
        <v>12.219200000000001</v>
      </c>
      <c r="AL3703" s="2"/>
      <c r="AM3703" s="2"/>
      <c r="AN3703" s="2"/>
      <c r="AO3703" s="2"/>
      <c r="AP3703" s="2"/>
    </row>
    <row r="3704" spans="1:42" x14ac:dyDescent="0.25">
      <c r="A3704" t="s">
        <v>7</v>
      </c>
      <c r="B3704">
        <v>1</v>
      </c>
      <c r="C3704">
        <v>11030139</v>
      </c>
      <c r="D3704" t="s">
        <v>583</v>
      </c>
      <c r="E3704" s="1" t="s">
        <v>582</v>
      </c>
      <c r="F3704" t="s">
        <v>581</v>
      </c>
      <c r="G3704" t="s">
        <v>3</v>
      </c>
      <c r="H3704">
        <v>2910</v>
      </c>
      <c r="I3704" s="2"/>
      <c r="J3704" s="2">
        <v>2.44</v>
      </c>
      <c r="K3704" s="2"/>
      <c r="L3704" s="2"/>
      <c r="M3704" s="2"/>
      <c r="N3704" s="2"/>
      <c r="O3704" s="2"/>
      <c r="P3704" s="2">
        <v>0.79</v>
      </c>
      <c r="Q3704" s="2"/>
      <c r="R3704" s="2">
        <v>1.68</v>
      </c>
      <c r="S3704" s="2"/>
      <c r="T3704" s="2"/>
      <c r="U3704" s="2">
        <v>1.5</v>
      </c>
      <c r="V3704" s="2"/>
      <c r="W3704" s="2"/>
      <c r="X3704" s="2"/>
      <c r="Y3704" s="2"/>
      <c r="Z3704" s="2"/>
      <c r="AA3704" s="2"/>
      <c r="AB3704" s="2"/>
      <c r="AC3704" s="2"/>
      <c r="AD3704" s="2"/>
      <c r="AE3704" s="2"/>
      <c r="AF3704" s="2"/>
      <c r="AG3704" s="2"/>
      <c r="AH3704" s="2">
        <f>SUM(I3704:AG3704)</f>
        <v>6.41</v>
      </c>
      <c r="AI3704" s="2">
        <f>+AH3704*0.15</f>
        <v>0.96150000000000002</v>
      </c>
      <c r="AJ3704" s="2">
        <f>SUM(AH3704+AI3704)*0.12</f>
        <v>0.88458000000000003</v>
      </c>
      <c r="AK3704" s="2">
        <f>SUM(AH3704:AJ3704)</f>
        <v>8.2560800000000008</v>
      </c>
      <c r="AL3704" s="2"/>
      <c r="AM3704" s="2"/>
      <c r="AN3704" s="2"/>
      <c r="AO3704" s="2"/>
      <c r="AP3704" s="2"/>
    </row>
    <row r="3705" spans="1:42" x14ac:dyDescent="0.25">
      <c r="A3705" t="s">
        <v>7</v>
      </c>
      <c r="B3705">
        <v>1</v>
      </c>
      <c r="C3705">
        <v>11030139</v>
      </c>
      <c r="D3705" t="s">
        <v>580</v>
      </c>
      <c r="E3705" s="1" t="s">
        <v>579</v>
      </c>
      <c r="F3705" t="s">
        <v>578</v>
      </c>
      <c r="G3705" t="s">
        <v>3</v>
      </c>
      <c r="H3705">
        <v>2911</v>
      </c>
      <c r="I3705" s="2"/>
      <c r="J3705" s="2">
        <v>0.91</v>
      </c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>
        <v>1.5</v>
      </c>
      <c r="V3705" s="2"/>
      <c r="W3705" s="2"/>
      <c r="X3705" s="2"/>
      <c r="Y3705" s="2"/>
      <c r="Z3705" s="2"/>
      <c r="AA3705" s="2"/>
      <c r="AB3705" s="2"/>
      <c r="AC3705" s="2"/>
      <c r="AD3705" s="2"/>
      <c r="AE3705" s="2"/>
      <c r="AF3705" s="2"/>
      <c r="AG3705" s="2"/>
      <c r="AH3705" s="2">
        <f>SUM(I3705:AG3705)</f>
        <v>2.41</v>
      </c>
      <c r="AI3705" s="2">
        <f>+AH3705*0.15</f>
        <v>0.36149999999999999</v>
      </c>
      <c r="AJ3705" s="2">
        <f>SUM(AH3705+AI3705)*0.12</f>
        <v>0.33257999999999999</v>
      </c>
      <c r="AK3705" s="2">
        <f>SUM(AH3705:AJ3705)</f>
        <v>3.1040800000000002</v>
      </c>
      <c r="AL3705" s="2"/>
      <c r="AM3705" s="2"/>
      <c r="AN3705" s="2"/>
      <c r="AO3705" s="2"/>
      <c r="AP3705" s="2"/>
    </row>
    <row r="3706" spans="1:42" x14ac:dyDescent="0.25">
      <c r="A3706" t="s">
        <v>7</v>
      </c>
      <c r="B3706">
        <v>19</v>
      </c>
      <c r="C3706">
        <v>11030139</v>
      </c>
      <c r="D3706" t="s">
        <v>577</v>
      </c>
      <c r="E3706" s="1" t="s">
        <v>576</v>
      </c>
      <c r="F3706" t="s">
        <v>575</v>
      </c>
      <c r="G3706" t="s">
        <v>3</v>
      </c>
      <c r="H3706">
        <v>2912</v>
      </c>
      <c r="I3706" s="2"/>
      <c r="J3706" s="2">
        <v>1.31</v>
      </c>
      <c r="K3706" s="2"/>
      <c r="L3706" s="2"/>
      <c r="M3706" s="2"/>
      <c r="N3706" s="2"/>
      <c r="O3706" s="2"/>
      <c r="P3706" s="2">
        <v>0.15</v>
      </c>
      <c r="Q3706" s="2"/>
      <c r="R3706" s="2">
        <v>0.08</v>
      </c>
      <c r="S3706" s="2"/>
      <c r="T3706" s="2"/>
      <c r="U3706" s="2">
        <v>1.5</v>
      </c>
      <c r="V3706" s="2"/>
      <c r="W3706" s="2"/>
      <c r="X3706" s="2"/>
      <c r="Y3706" s="2"/>
      <c r="Z3706" s="2"/>
      <c r="AA3706" s="2"/>
      <c r="AB3706" s="2"/>
      <c r="AC3706" s="2"/>
      <c r="AD3706" s="2"/>
      <c r="AE3706" s="2"/>
      <c r="AF3706" s="2"/>
      <c r="AG3706" s="2"/>
      <c r="AH3706" s="2">
        <f>SUM(I3706:AG3706)</f>
        <v>3.04</v>
      </c>
      <c r="AI3706" s="2">
        <v>0</v>
      </c>
      <c r="AJ3706" s="2">
        <f>SUM(AH3706+AI3706)*0.12</f>
        <v>0.36480000000000001</v>
      </c>
      <c r="AK3706" s="2">
        <f>SUM(AH3706:AJ3706)</f>
        <v>3.4047999999999998</v>
      </c>
      <c r="AL3706" s="2"/>
      <c r="AM3706" s="2"/>
      <c r="AN3706" s="2"/>
      <c r="AO3706" s="2"/>
      <c r="AP3706" s="2"/>
    </row>
    <row r="3707" spans="1:42" x14ac:dyDescent="0.25">
      <c r="A3707" t="s">
        <v>7</v>
      </c>
      <c r="B3707">
        <v>1</v>
      </c>
      <c r="C3707">
        <v>11030139</v>
      </c>
      <c r="D3707" t="s">
        <v>574</v>
      </c>
      <c r="E3707" s="1" t="s">
        <v>573</v>
      </c>
      <c r="F3707" t="s">
        <v>572</v>
      </c>
      <c r="G3707" t="s">
        <v>3</v>
      </c>
      <c r="H3707">
        <v>2913</v>
      </c>
      <c r="I3707" s="2"/>
      <c r="J3707" s="2">
        <v>2.6</v>
      </c>
      <c r="K3707" s="2"/>
      <c r="L3707" s="2"/>
      <c r="M3707" s="2"/>
      <c r="N3707" s="2"/>
      <c r="O3707" s="2"/>
      <c r="P3707" s="2">
        <v>2.31</v>
      </c>
      <c r="Q3707" s="2"/>
      <c r="R3707" s="2">
        <v>2.9</v>
      </c>
      <c r="S3707" s="2"/>
      <c r="T3707" s="2"/>
      <c r="U3707" s="2">
        <v>10</v>
      </c>
      <c r="V3707" s="2"/>
      <c r="W3707" s="2"/>
      <c r="X3707" s="2"/>
      <c r="Y3707" s="2"/>
      <c r="Z3707" s="2"/>
      <c r="AA3707" s="2"/>
      <c r="AB3707" s="2"/>
      <c r="AC3707" s="2"/>
      <c r="AD3707" s="2"/>
      <c r="AE3707" s="2"/>
      <c r="AF3707" s="2"/>
      <c r="AG3707" s="2"/>
      <c r="AH3707" s="2">
        <f>SUM(I3707:AG3707)</f>
        <v>17.810000000000002</v>
      </c>
      <c r="AI3707" s="2">
        <v>0</v>
      </c>
      <c r="AJ3707" s="2">
        <f>SUM(AH3707+AI3707)*0.12</f>
        <v>2.1372</v>
      </c>
      <c r="AK3707" s="2">
        <f>SUM(AH3707:AJ3707)</f>
        <v>19.947200000000002</v>
      </c>
      <c r="AL3707" s="2"/>
      <c r="AM3707" s="2"/>
      <c r="AN3707" s="2"/>
      <c r="AO3707" s="2"/>
      <c r="AP3707" s="2"/>
    </row>
    <row r="3708" spans="1:42" x14ac:dyDescent="0.25">
      <c r="A3708" t="s">
        <v>7</v>
      </c>
      <c r="B3708">
        <v>1</v>
      </c>
      <c r="C3708">
        <v>11030139</v>
      </c>
      <c r="D3708" t="s">
        <v>571</v>
      </c>
      <c r="E3708" s="1" t="s">
        <v>570</v>
      </c>
      <c r="F3708" t="s">
        <v>569</v>
      </c>
      <c r="G3708" t="s">
        <v>3</v>
      </c>
      <c r="H3708">
        <v>2914</v>
      </c>
      <c r="I3708" s="2"/>
      <c r="J3708" s="2">
        <v>9.5</v>
      </c>
      <c r="K3708" s="2"/>
      <c r="L3708" s="2"/>
      <c r="M3708" s="2"/>
      <c r="N3708" s="2"/>
      <c r="O3708" s="2"/>
      <c r="P3708" s="2">
        <v>0.32</v>
      </c>
      <c r="Q3708" s="2"/>
      <c r="R3708" s="2"/>
      <c r="S3708" s="2"/>
      <c r="T3708" s="2"/>
      <c r="U3708" s="2">
        <v>1.5</v>
      </c>
      <c r="V3708" s="2"/>
      <c r="W3708" s="2"/>
      <c r="X3708" s="2"/>
      <c r="Y3708" s="2"/>
      <c r="Z3708" s="2"/>
      <c r="AA3708" s="2"/>
      <c r="AB3708" s="2"/>
      <c r="AC3708" s="2"/>
      <c r="AD3708" s="2"/>
      <c r="AE3708" s="2"/>
      <c r="AF3708" s="2"/>
      <c r="AG3708" s="2"/>
      <c r="AH3708" s="2">
        <f>SUM(I3708:AG3708)</f>
        <v>11.32</v>
      </c>
      <c r="AI3708" s="2">
        <v>0</v>
      </c>
      <c r="AJ3708" s="2">
        <f>SUM(AH3708+AI3708)*0.12</f>
        <v>1.3584000000000001</v>
      </c>
      <c r="AK3708" s="2">
        <f>SUM(AH3708:AJ3708)</f>
        <v>12.6784</v>
      </c>
      <c r="AL3708" s="2"/>
      <c r="AM3708" s="2"/>
      <c r="AN3708" s="2"/>
      <c r="AO3708" s="2"/>
      <c r="AP3708" s="2"/>
    </row>
    <row r="3709" spans="1:42" x14ac:dyDescent="0.25">
      <c r="A3709" t="s">
        <v>7</v>
      </c>
      <c r="B3709">
        <v>1</v>
      </c>
      <c r="C3709">
        <v>11030139</v>
      </c>
      <c r="D3709" t="s">
        <v>565</v>
      </c>
      <c r="E3709" s="1" t="s">
        <v>564</v>
      </c>
      <c r="F3709" t="s">
        <v>563</v>
      </c>
      <c r="G3709" t="s">
        <v>3</v>
      </c>
      <c r="H3709">
        <v>2915</v>
      </c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>
        <v>1.5</v>
      </c>
      <c r="V3709" s="2"/>
      <c r="W3709" s="2"/>
      <c r="X3709" s="2"/>
      <c r="Y3709" s="2"/>
      <c r="Z3709" s="2"/>
      <c r="AA3709" s="2"/>
      <c r="AB3709" s="2"/>
      <c r="AC3709" s="2"/>
      <c r="AD3709" s="2"/>
      <c r="AE3709" s="2"/>
      <c r="AF3709" s="2"/>
      <c r="AG3709" s="2"/>
      <c r="AH3709" s="2">
        <f>SUM(I3709:AG3709)</f>
        <v>1.5</v>
      </c>
      <c r="AI3709" s="2">
        <v>0</v>
      </c>
      <c r="AJ3709" s="2">
        <f>SUM(AH3709+AI3709)*0.12</f>
        <v>0.18</v>
      </c>
      <c r="AK3709" s="2">
        <f>SUM(AH3709:AJ3709)</f>
        <v>1.68</v>
      </c>
      <c r="AL3709" s="2"/>
      <c r="AM3709" s="2"/>
      <c r="AN3709" s="2"/>
      <c r="AO3709" s="2"/>
      <c r="AP3709" s="2"/>
    </row>
    <row r="3710" spans="1:42" x14ac:dyDescent="0.25">
      <c r="A3710" t="s">
        <v>7</v>
      </c>
      <c r="B3710">
        <v>1</v>
      </c>
      <c r="C3710">
        <v>11030139</v>
      </c>
      <c r="D3710" t="s">
        <v>568</v>
      </c>
      <c r="E3710" s="1" t="s">
        <v>567</v>
      </c>
      <c r="F3710" t="s">
        <v>566</v>
      </c>
      <c r="G3710" t="s">
        <v>3</v>
      </c>
      <c r="H3710">
        <v>2916</v>
      </c>
      <c r="I3710" s="2"/>
      <c r="J3710" s="2"/>
      <c r="K3710" s="2"/>
      <c r="L3710" s="2"/>
      <c r="M3710" s="2"/>
      <c r="N3710" s="2"/>
      <c r="O3710" s="2"/>
      <c r="P3710" s="2">
        <v>6.53</v>
      </c>
      <c r="Q3710" s="2"/>
      <c r="R3710" s="2"/>
      <c r="S3710" s="2"/>
      <c r="T3710" s="2"/>
      <c r="U3710" s="2">
        <v>1.5</v>
      </c>
      <c r="V3710" s="2"/>
      <c r="W3710" s="2"/>
      <c r="X3710" s="2"/>
      <c r="Y3710" s="2"/>
      <c r="Z3710" s="2"/>
      <c r="AA3710" s="2"/>
      <c r="AB3710" s="2"/>
      <c r="AC3710" s="2"/>
      <c r="AD3710" s="2"/>
      <c r="AE3710" s="2"/>
      <c r="AF3710" s="2"/>
      <c r="AG3710" s="2"/>
      <c r="AH3710" s="2">
        <f>SUM(I3710:AG3710)</f>
        <v>8.0300000000000011</v>
      </c>
      <c r="AI3710" s="2">
        <v>0</v>
      </c>
      <c r="AJ3710" s="2">
        <f>SUM(AH3710+AI3710)*0.12</f>
        <v>0.96360000000000012</v>
      </c>
      <c r="AK3710" s="2">
        <f>SUM(AH3710:AJ3710)</f>
        <v>8.9936000000000007</v>
      </c>
      <c r="AL3710" s="2"/>
      <c r="AM3710" s="2"/>
      <c r="AN3710" s="2"/>
      <c r="AO3710" s="2"/>
      <c r="AP3710" s="2"/>
    </row>
    <row r="3711" spans="1:42" x14ac:dyDescent="0.25">
      <c r="A3711" t="s">
        <v>7</v>
      </c>
      <c r="B3711">
        <v>1</v>
      </c>
      <c r="C3711">
        <v>11030139</v>
      </c>
      <c r="D3711" t="s">
        <v>565</v>
      </c>
      <c r="E3711" s="1" t="s">
        <v>564</v>
      </c>
      <c r="F3711" t="s">
        <v>563</v>
      </c>
      <c r="G3711" t="s">
        <v>3</v>
      </c>
      <c r="H3711">
        <v>2917</v>
      </c>
      <c r="I3711" s="2"/>
      <c r="J3711" s="2"/>
      <c r="K3711" s="2"/>
      <c r="L3711" s="2"/>
      <c r="M3711" s="2"/>
      <c r="N3711" s="2"/>
      <c r="O3711" s="2"/>
      <c r="P3711" s="2">
        <v>0.09</v>
      </c>
      <c r="Q3711" s="2"/>
      <c r="R3711" s="2"/>
      <c r="S3711" s="2"/>
      <c r="T3711" s="2"/>
      <c r="U3711" s="2">
        <v>1.5</v>
      </c>
      <c r="V3711" s="2"/>
      <c r="W3711" s="2"/>
      <c r="X3711" s="2"/>
      <c r="Y3711" s="2"/>
      <c r="Z3711" s="2"/>
      <c r="AA3711" s="2"/>
      <c r="AB3711" s="2"/>
      <c r="AC3711" s="2"/>
      <c r="AD3711" s="2"/>
      <c r="AE3711" s="2"/>
      <c r="AF3711" s="2"/>
      <c r="AG3711" s="2"/>
      <c r="AH3711" s="2">
        <f>SUM(I3711:AG3711)</f>
        <v>1.59</v>
      </c>
      <c r="AI3711" s="2">
        <v>0</v>
      </c>
      <c r="AJ3711" s="2">
        <f>SUM(AH3711+AI3711)*0.12</f>
        <v>0.1908</v>
      </c>
      <c r="AK3711" s="2">
        <f>SUM(AH3711:AJ3711)</f>
        <v>1.7808000000000002</v>
      </c>
      <c r="AL3711" s="2"/>
      <c r="AM3711" s="2"/>
      <c r="AN3711" s="2"/>
      <c r="AO3711" s="2"/>
      <c r="AP3711" s="2"/>
    </row>
    <row r="3712" spans="1:42" x14ac:dyDescent="0.25">
      <c r="A3712" t="s">
        <v>7</v>
      </c>
      <c r="B3712">
        <v>1</v>
      </c>
      <c r="C3712">
        <v>11030139</v>
      </c>
      <c r="D3712" t="s">
        <v>562</v>
      </c>
      <c r="E3712" s="1" t="s">
        <v>561</v>
      </c>
      <c r="F3712" t="s">
        <v>560</v>
      </c>
      <c r="G3712" t="s">
        <v>3</v>
      </c>
      <c r="H3712">
        <v>2918</v>
      </c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>
        <v>1.5</v>
      </c>
      <c r="V3712" s="2"/>
      <c r="W3712" s="2"/>
      <c r="X3712" s="2"/>
      <c r="Y3712" s="2"/>
      <c r="Z3712" s="2"/>
      <c r="AA3712" s="2"/>
      <c r="AB3712" s="2"/>
      <c r="AC3712" s="2"/>
      <c r="AD3712" s="2"/>
      <c r="AE3712" s="2"/>
      <c r="AF3712" s="2"/>
      <c r="AG3712" s="2"/>
      <c r="AH3712" s="2">
        <f>SUM(I3712:AG3712)</f>
        <v>1.5</v>
      </c>
      <c r="AI3712" s="2">
        <f>+AH3712*0.15</f>
        <v>0.22499999999999998</v>
      </c>
      <c r="AJ3712" s="2">
        <f>SUM(AH3712+AI3712)*0.12</f>
        <v>0.20699999999999999</v>
      </c>
      <c r="AK3712" s="2">
        <f>SUM(AH3712:AJ3712)</f>
        <v>1.9320000000000002</v>
      </c>
      <c r="AL3712" s="2"/>
      <c r="AM3712" s="2"/>
      <c r="AN3712" s="2"/>
      <c r="AO3712" s="2"/>
      <c r="AP3712" s="2"/>
    </row>
    <row r="3713" spans="1:42" x14ac:dyDescent="0.25">
      <c r="A3713" t="s">
        <v>7</v>
      </c>
      <c r="B3713">
        <v>1</v>
      </c>
      <c r="C3713">
        <v>11030139</v>
      </c>
      <c r="D3713" t="s">
        <v>559</v>
      </c>
      <c r="E3713" s="1" t="s">
        <v>558</v>
      </c>
      <c r="F3713" t="s">
        <v>557</v>
      </c>
      <c r="G3713" t="s">
        <v>3</v>
      </c>
      <c r="H3713">
        <v>2919</v>
      </c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>
        <v>1.5</v>
      </c>
      <c r="V3713" s="2"/>
      <c r="W3713" s="2"/>
      <c r="X3713" s="2"/>
      <c r="Y3713" s="2"/>
      <c r="Z3713" s="2"/>
      <c r="AA3713" s="2"/>
      <c r="AB3713" s="2"/>
      <c r="AC3713" s="2"/>
      <c r="AD3713" s="2"/>
      <c r="AE3713" s="2"/>
      <c r="AF3713" s="2"/>
      <c r="AG3713" s="2"/>
      <c r="AH3713" s="2">
        <f>SUM(I3713:AG3713)</f>
        <v>1.5</v>
      </c>
      <c r="AI3713" s="2">
        <f>+AH3713*0.15</f>
        <v>0.22499999999999998</v>
      </c>
      <c r="AJ3713" s="2">
        <f>SUM(AH3713+AI3713)*0.12</f>
        <v>0.20699999999999999</v>
      </c>
      <c r="AK3713" s="2">
        <f>SUM(AH3713:AJ3713)</f>
        <v>1.9320000000000002</v>
      </c>
      <c r="AL3713" s="2"/>
      <c r="AM3713" s="2"/>
      <c r="AN3713" s="2"/>
      <c r="AO3713" s="2"/>
      <c r="AP3713" s="2"/>
    </row>
    <row r="3714" spans="1:42" x14ac:dyDescent="0.25">
      <c r="A3714" t="s">
        <v>7</v>
      </c>
      <c r="B3714">
        <v>1</v>
      </c>
      <c r="C3714">
        <v>11030139</v>
      </c>
      <c r="D3714" t="s">
        <v>556</v>
      </c>
      <c r="E3714" s="1" t="s">
        <v>555</v>
      </c>
      <c r="F3714" t="s">
        <v>554</v>
      </c>
      <c r="G3714" t="s">
        <v>3</v>
      </c>
      <c r="H3714">
        <v>2920</v>
      </c>
      <c r="I3714" s="2"/>
      <c r="J3714" s="2">
        <v>0.98</v>
      </c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>
        <v>1.5</v>
      </c>
      <c r="V3714" s="2"/>
      <c r="W3714" s="2"/>
      <c r="X3714" s="2"/>
      <c r="Y3714" s="2"/>
      <c r="Z3714" s="2"/>
      <c r="AA3714" s="2"/>
      <c r="AB3714" s="2"/>
      <c r="AC3714" s="2"/>
      <c r="AD3714" s="2"/>
      <c r="AE3714" s="2"/>
      <c r="AF3714" s="2"/>
      <c r="AG3714" s="2"/>
      <c r="AH3714" s="2">
        <f>SUM(I3714:AG3714)</f>
        <v>2.48</v>
      </c>
      <c r="AI3714" s="2">
        <v>0</v>
      </c>
      <c r="AJ3714" s="2">
        <f>SUM(AH3714+AI3714)*0.12</f>
        <v>0.29759999999999998</v>
      </c>
      <c r="AK3714" s="2">
        <f>SUM(AH3714:AJ3714)</f>
        <v>2.7776000000000001</v>
      </c>
      <c r="AL3714" s="2"/>
      <c r="AM3714" s="2"/>
      <c r="AN3714" s="2"/>
      <c r="AO3714" s="2"/>
      <c r="AP3714" s="2"/>
    </row>
    <row r="3715" spans="1:42" x14ac:dyDescent="0.25">
      <c r="A3715" t="s">
        <v>7</v>
      </c>
      <c r="B3715">
        <v>1</v>
      </c>
      <c r="C3715">
        <v>11030139</v>
      </c>
      <c r="D3715" t="s">
        <v>553</v>
      </c>
      <c r="E3715" s="1" t="s">
        <v>552</v>
      </c>
      <c r="F3715" t="s">
        <v>551</v>
      </c>
      <c r="G3715" t="s">
        <v>3</v>
      </c>
      <c r="H3715">
        <v>2921</v>
      </c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>
        <v>1.5</v>
      </c>
      <c r="V3715" s="2"/>
      <c r="W3715" s="2"/>
      <c r="X3715" s="2"/>
      <c r="Y3715" s="2"/>
      <c r="Z3715" s="2"/>
      <c r="AA3715" s="2"/>
      <c r="AB3715" s="2"/>
      <c r="AC3715" s="2"/>
      <c r="AD3715" s="2"/>
      <c r="AE3715" s="2"/>
      <c r="AF3715" s="2"/>
      <c r="AG3715" s="2"/>
      <c r="AH3715" s="2">
        <f>SUM(I3715:AG3715)</f>
        <v>1.5</v>
      </c>
      <c r="AI3715" s="2">
        <v>0</v>
      </c>
      <c r="AJ3715" s="2">
        <f>SUM(AH3715+AI3715)*0.12</f>
        <v>0.18</v>
      </c>
      <c r="AK3715" s="2">
        <f>SUM(AH3715:AJ3715)</f>
        <v>1.68</v>
      </c>
      <c r="AL3715" s="2"/>
      <c r="AM3715" s="2"/>
      <c r="AN3715" s="2"/>
      <c r="AO3715" s="2"/>
      <c r="AP3715" s="2"/>
    </row>
    <row r="3716" spans="1:42" x14ac:dyDescent="0.25">
      <c r="A3716" t="s">
        <v>7</v>
      </c>
      <c r="B3716">
        <v>1</v>
      </c>
      <c r="C3716">
        <v>11030139</v>
      </c>
      <c r="D3716" t="s">
        <v>550</v>
      </c>
      <c r="E3716" s="1" t="s">
        <v>549</v>
      </c>
      <c r="F3716" t="s">
        <v>548</v>
      </c>
      <c r="G3716" t="s">
        <v>3</v>
      </c>
      <c r="H3716">
        <v>2922</v>
      </c>
      <c r="I3716" s="2"/>
      <c r="J3716" s="2">
        <v>4.79</v>
      </c>
      <c r="K3716" s="2"/>
      <c r="L3716" s="2"/>
      <c r="M3716" s="2"/>
      <c r="N3716" s="2"/>
      <c r="O3716" s="2"/>
      <c r="P3716" s="2">
        <v>0.39</v>
      </c>
      <c r="Q3716" s="2"/>
      <c r="R3716" s="2"/>
      <c r="S3716" s="2"/>
      <c r="T3716" s="2"/>
      <c r="U3716" s="2">
        <v>1.5</v>
      </c>
      <c r="V3716" s="2"/>
      <c r="W3716" s="2"/>
      <c r="X3716" s="2"/>
      <c r="Y3716" s="2"/>
      <c r="Z3716" s="2"/>
      <c r="AA3716" s="2"/>
      <c r="AB3716" s="2"/>
      <c r="AC3716" s="2"/>
      <c r="AD3716" s="2"/>
      <c r="AE3716" s="2"/>
      <c r="AF3716" s="2"/>
      <c r="AG3716" s="2"/>
      <c r="AH3716" s="2">
        <f>SUM(I3716:AG3716)</f>
        <v>6.68</v>
      </c>
      <c r="AI3716" s="2">
        <f>+AH3716*0.15</f>
        <v>1.002</v>
      </c>
      <c r="AJ3716" s="2">
        <f>SUM(AH3716+AI3716)*0.12</f>
        <v>0.92183999999999988</v>
      </c>
      <c r="AK3716" s="2">
        <f>SUM(AH3716:AJ3716)</f>
        <v>8.6038399999999999</v>
      </c>
      <c r="AL3716" s="2"/>
      <c r="AM3716" s="2"/>
      <c r="AN3716" s="2"/>
      <c r="AO3716" s="2"/>
      <c r="AP3716" s="2"/>
    </row>
    <row r="3717" spans="1:42" x14ac:dyDescent="0.25">
      <c r="A3717" t="s">
        <v>7</v>
      </c>
      <c r="B3717">
        <v>1</v>
      </c>
      <c r="C3717">
        <v>11030139</v>
      </c>
      <c r="D3717" t="s">
        <v>547</v>
      </c>
      <c r="E3717" s="1" t="s">
        <v>546</v>
      </c>
      <c r="F3717" t="s">
        <v>545</v>
      </c>
      <c r="G3717" t="s">
        <v>3</v>
      </c>
      <c r="H3717">
        <v>2923</v>
      </c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>
        <v>1.5</v>
      </c>
      <c r="V3717" s="2"/>
      <c r="W3717" s="2"/>
      <c r="X3717" s="2"/>
      <c r="Y3717" s="2"/>
      <c r="Z3717" s="2"/>
      <c r="AA3717" s="2"/>
      <c r="AB3717" s="2"/>
      <c r="AC3717" s="2"/>
      <c r="AD3717" s="2"/>
      <c r="AE3717" s="2"/>
      <c r="AF3717" s="2"/>
      <c r="AG3717" s="2"/>
      <c r="AH3717" s="2">
        <f>SUM(I3717:AG3717)</f>
        <v>1.5</v>
      </c>
      <c r="AI3717" s="2">
        <f>+AH3717*0.15</f>
        <v>0.22499999999999998</v>
      </c>
      <c r="AJ3717" s="2">
        <f>SUM(AH3717+AI3717)*0.12</f>
        <v>0.20699999999999999</v>
      </c>
      <c r="AK3717" s="2">
        <f>SUM(AH3717:AJ3717)</f>
        <v>1.9320000000000002</v>
      </c>
      <c r="AL3717" s="2"/>
      <c r="AM3717" s="2"/>
      <c r="AN3717" s="2"/>
      <c r="AO3717" s="2"/>
      <c r="AP3717" s="2"/>
    </row>
    <row r="3718" spans="1:42" x14ac:dyDescent="0.25">
      <c r="A3718" t="s">
        <v>7</v>
      </c>
      <c r="B3718">
        <v>1</v>
      </c>
      <c r="C3718">
        <v>11030139</v>
      </c>
      <c r="D3718" t="s">
        <v>544</v>
      </c>
      <c r="E3718" s="1" t="s">
        <v>543</v>
      </c>
      <c r="F3718" t="s">
        <v>542</v>
      </c>
      <c r="G3718" t="s">
        <v>3</v>
      </c>
      <c r="H3718">
        <v>2924</v>
      </c>
      <c r="I3718" s="2"/>
      <c r="J3718" s="2">
        <v>0.28000000000000003</v>
      </c>
      <c r="K3718" s="2"/>
      <c r="L3718" s="2"/>
      <c r="M3718" s="2"/>
      <c r="N3718" s="2"/>
      <c r="O3718" s="2"/>
      <c r="P3718" s="2"/>
      <c r="Q3718" s="2"/>
      <c r="R3718" s="2">
        <v>0.47</v>
      </c>
      <c r="S3718" s="2"/>
      <c r="T3718" s="2"/>
      <c r="U3718" s="2">
        <v>1.5</v>
      </c>
      <c r="V3718" s="2"/>
      <c r="W3718" s="2"/>
      <c r="X3718" s="2"/>
      <c r="Y3718" s="2"/>
      <c r="Z3718" s="2"/>
      <c r="AA3718" s="2"/>
      <c r="AB3718" s="2"/>
      <c r="AC3718" s="2"/>
      <c r="AD3718" s="2"/>
      <c r="AE3718" s="2"/>
      <c r="AF3718" s="2"/>
      <c r="AG3718" s="2"/>
      <c r="AH3718" s="2">
        <f>SUM(I3718:AG3718)</f>
        <v>2.25</v>
      </c>
      <c r="AI3718" s="2">
        <f>+AH3718*0.15</f>
        <v>0.33749999999999997</v>
      </c>
      <c r="AJ3718" s="2">
        <f>SUM(AH3718+AI3718)*0.12</f>
        <v>0.3105</v>
      </c>
      <c r="AK3718" s="2">
        <f>SUM(AH3718:AJ3718)</f>
        <v>2.8979999999999997</v>
      </c>
      <c r="AL3718" s="2"/>
      <c r="AM3718" s="2"/>
      <c r="AN3718" s="2"/>
      <c r="AO3718" s="2"/>
      <c r="AP3718" s="2"/>
    </row>
    <row r="3719" spans="1:42" x14ac:dyDescent="0.25">
      <c r="A3719" t="s">
        <v>7</v>
      </c>
      <c r="B3719">
        <v>1</v>
      </c>
      <c r="C3719">
        <v>11030139</v>
      </c>
      <c r="D3719" t="s">
        <v>532</v>
      </c>
      <c r="E3719" s="1" t="s">
        <v>531</v>
      </c>
      <c r="F3719" t="s">
        <v>530</v>
      </c>
      <c r="G3719" t="s">
        <v>3</v>
      </c>
      <c r="H3719">
        <v>2925</v>
      </c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>
        <v>1.5</v>
      </c>
      <c r="V3719" s="2"/>
      <c r="W3719" s="2"/>
      <c r="X3719" s="2"/>
      <c r="Y3719" s="2"/>
      <c r="Z3719" s="2"/>
      <c r="AA3719" s="2"/>
      <c r="AB3719" s="2"/>
      <c r="AC3719" s="2"/>
      <c r="AD3719" s="2"/>
      <c r="AE3719" s="2"/>
      <c r="AF3719" s="2"/>
      <c r="AG3719" s="2"/>
      <c r="AH3719" s="2">
        <f>SUM(I3719:AG3719)</f>
        <v>1.5</v>
      </c>
      <c r="AI3719" s="2">
        <f>+AH3719*0.15</f>
        <v>0.22499999999999998</v>
      </c>
      <c r="AJ3719" s="2">
        <f>SUM(AH3719+AI3719)*0.12</f>
        <v>0.20699999999999999</v>
      </c>
      <c r="AK3719" s="2">
        <f>SUM(AH3719:AJ3719)</f>
        <v>1.9320000000000002</v>
      </c>
      <c r="AL3719" s="2"/>
      <c r="AM3719" s="2"/>
      <c r="AN3719" s="2"/>
      <c r="AO3719" s="2"/>
      <c r="AP3719" s="2"/>
    </row>
    <row r="3720" spans="1:42" x14ac:dyDescent="0.25">
      <c r="A3720" t="s">
        <v>7</v>
      </c>
      <c r="B3720">
        <v>1</v>
      </c>
      <c r="C3720">
        <v>11030139</v>
      </c>
      <c r="D3720" t="s">
        <v>541</v>
      </c>
      <c r="E3720" s="1" t="s">
        <v>540</v>
      </c>
      <c r="F3720" t="s">
        <v>539</v>
      </c>
      <c r="G3720" t="s">
        <v>3</v>
      </c>
      <c r="H3720">
        <v>2926</v>
      </c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>
        <v>1.5</v>
      </c>
      <c r="V3720" s="2"/>
      <c r="W3720" s="2"/>
      <c r="X3720" s="2"/>
      <c r="Y3720" s="2"/>
      <c r="Z3720" s="2"/>
      <c r="AA3720" s="2"/>
      <c r="AB3720" s="2"/>
      <c r="AC3720" s="2"/>
      <c r="AD3720" s="2"/>
      <c r="AE3720" s="2"/>
      <c r="AF3720" s="2"/>
      <c r="AG3720" s="2"/>
      <c r="AH3720" s="2">
        <f>SUM(I3720:AG3720)</f>
        <v>1.5</v>
      </c>
      <c r="AI3720" s="2">
        <f>+AH3720*0.15</f>
        <v>0.22499999999999998</v>
      </c>
      <c r="AJ3720" s="2">
        <f>SUM(AH3720+AI3720)*0.12</f>
        <v>0.20699999999999999</v>
      </c>
      <c r="AK3720" s="2">
        <f>SUM(AH3720:AJ3720)</f>
        <v>1.9320000000000002</v>
      </c>
      <c r="AL3720" s="2"/>
      <c r="AM3720" s="2"/>
      <c r="AN3720" s="2"/>
      <c r="AO3720" s="2"/>
      <c r="AP3720" s="2"/>
    </row>
    <row r="3721" spans="1:42" x14ac:dyDescent="0.25">
      <c r="A3721" t="s">
        <v>7</v>
      </c>
      <c r="B3721">
        <v>1</v>
      </c>
      <c r="C3721">
        <v>11030139</v>
      </c>
      <c r="D3721" t="s">
        <v>538</v>
      </c>
      <c r="E3721" s="1" t="s">
        <v>537</v>
      </c>
      <c r="F3721" t="s">
        <v>536</v>
      </c>
      <c r="G3721" t="s">
        <v>3</v>
      </c>
      <c r="H3721">
        <v>2927</v>
      </c>
      <c r="I3721" s="2"/>
      <c r="J3721" s="2"/>
      <c r="K3721" s="2"/>
      <c r="L3721" s="2"/>
      <c r="M3721" s="2"/>
      <c r="N3721" s="2"/>
      <c r="O3721" s="2"/>
      <c r="P3721" s="2">
        <v>0.01</v>
      </c>
      <c r="Q3721" s="2"/>
      <c r="R3721" s="2"/>
      <c r="S3721" s="2"/>
      <c r="T3721" s="2"/>
      <c r="U3721" s="2">
        <v>1.5</v>
      </c>
      <c r="V3721" s="2"/>
      <c r="W3721" s="2"/>
      <c r="X3721" s="2"/>
      <c r="Y3721" s="2"/>
      <c r="Z3721" s="2"/>
      <c r="AA3721" s="2"/>
      <c r="AB3721" s="2"/>
      <c r="AC3721" s="2"/>
      <c r="AD3721" s="2"/>
      <c r="AE3721" s="2"/>
      <c r="AF3721" s="2"/>
      <c r="AG3721" s="2"/>
      <c r="AH3721" s="2">
        <f>SUM(I3721:AG3721)</f>
        <v>1.51</v>
      </c>
      <c r="AI3721" s="2">
        <v>0</v>
      </c>
      <c r="AJ3721" s="2">
        <f>SUM(AH3721+AI3721)*0.12</f>
        <v>0.1812</v>
      </c>
      <c r="AK3721" s="2">
        <f>SUM(AH3721:AJ3721)</f>
        <v>1.6912</v>
      </c>
      <c r="AL3721" s="2"/>
      <c r="AM3721" s="2"/>
      <c r="AN3721" s="2"/>
      <c r="AO3721" s="2"/>
      <c r="AP3721" s="2"/>
    </row>
    <row r="3722" spans="1:42" x14ac:dyDescent="0.25">
      <c r="A3722" t="s">
        <v>7</v>
      </c>
      <c r="B3722">
        <v>1</v>
      </c>
      <c r="C3722">
        <v>11030139</v>
      </c>
      <c r="D3722" t="s">
        <v>532</v>
      </c>
      <c r="E3722" s="1" t="s">
        <v>531</v>
      </c>
      <c r="F3722" t="s">
        <v>530</v>
      </c>
      <c r="G3722" t="s">
        <v>3</v>
      </c>
      <c r="H3722">
        <v>2928</v>
      </c>
      <c r="I3722" s="2"/>
      <c r="J3722" s="2">
        <v>9.8699999999999992</v>
      </c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  <c r="AC3722" s="2"/>
      <c r="AD3722" s="2"/>
      <c r="AE3722" s="2"/>
      <c r="AF3722" s="2"/>
      <c r="AG3722" s="2"/>
      <c r="AH3722" s="2">
        <f>SUM(I3722:AG3722)</f>
        <v>9.8699999999999992</v>
      </c>
      <c r="AI3722" s="2">
        <f>+AH3722*0.15</f>
        <v>1.4804999999999999</v>
      </c>
      <c r="AJ3722" s="2">
        <f>SUM(AH3722+AI3722)*0.12</f>
        <v>1.3620599999999998</v>
      </c>
      <c r="AK3722" s="2">
        <f>SUM(AH3722:AJ3722)</f>
        <v>12.712559999999998</v>
      </c>
      <c r="AL3722" s="2"/>
      <c r="AM3722" s="2"/>
      <c r="AN3722" s="2"/>
      <c r="AO3722" s="2"/>
      <c r="AP3722" s="2"/>
    </row>
    <row r="3723" spans="1:42" x14ac:dyDescent="0.25">
      <c r="A3723" t="s">
        <v>7</v>
      </c>
      <c r="B3723">
        <v>1</v>
      </c>
      <c r="C3723">
        <v>11030139</v>
      </c>
      <c r="D3723" t="s">
        <v>532</v>
      </c>
      <c r="E3723" s="1" t="s">
        <v>531</v>
      </c>
      <c r="F3723" t="s">
        <v>530</v>
      </c>
      <c r="G3723" t="s">
        <v>3</v>
      </c>
      <c r="H3723">
        <v>2929</v>
      </c>
      <c r="I3723" s="2"/>
      <c r="J3723" s="2">
        <v>21.66</v>
      </c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  <c r="AC3723" s="2"/>
      <c r="AD3723" s="2"/>
      <c r="AE3723" s="2"/>
      <c r="AF3723" s="2"/>
      <c r="AG3723" s="2"/>
      <c r="AH3723" s="2">
        <f>SUM(I3723:AG3723)</f>
        <v>21.66</v>
      </c>
      <c r="AI3723" s="2">
        <f>+AH3723*0.15</f>
        <v>3.2490000000000001</v>
      </c>
      <c r="AJ3723" s="2">
        <f>SUM(AH3723+AI3723)*0.12</f>
        <v>2.98908</v>
      </c>
      <c r="AK3723" s="2">
        <f>SUM(AH3723:AJ3723)</f>
        <v>27.89808</v>
      </c>
      <c r="AL3723" s="2"/>
      <c r="AM3723" s="2"/>
      <c r="AN3723" s="2"/>
      <c r="AO3723" s="2"/>
      <c r="AP3723" s="2"/>
    </row>
    <row r="3724" spans="1:42" x14ac:dyDescent="0.25">
      <c r="A3724" t="s">
        <v>7</v>
      </c>
      <c r="B3724">
        <v>1</v>
      </c>
      <c r="C3724">
        <v>11030139</v>
      </c>
      <c r="D3724" t="s">
        <v>535</v>
      </c>
      <c r="E3724" s="1" t="s">
        <v>534</v>
      </c>
      <c r="F3724" t="s">
        <v>533</v>
      </c>
      <c r="G3724" t="s">
        <v>3</v>
      </c>
      <c r="H3724">
        <v>2930</v>
      </c>
      <c r="I3724" s="2"/>
      <c r="J3724" s="2">
        <v>4.6500000000000004</v>
      </c>
      <c r="K3724" s="2"/>
      <c r="L3724" s="2"/>
      <c r="M3724" s="2"/>
      <c r="N3724" s="2"/>
      <c r="O3724" s="2"/>
      <c r="P3724" s="2">
        <v>0.49</v>
      </c>
      <c r="Q3724" s="2"/>
      <c r="R3724" s="2">
        <v>1.92</v>
      </c>
      <c r="S3724" s="2"/>
      <c r="T3724" s="2"/>
      <c r="U3724" s="2"/>
      <c r="V3724" s="2"/>
      <c r="W3724" s="2"/>
      <c r="X3724" s="2"/>
      <c r="Y3724" s="2"/>
      <c r="Z3724" s="2"/>
      <c r="AA3724" s="2"/>
      <c r="AB3724" s="2"/>
      <c r="AC3724" s="2"/>
      <c r="AD3724" s="2"/>
      <c r="AE3724" s="2"/>
      <c r="AF3724" s="2"/>
      <c r="AG3724" s="2"/>
      <c r="AH3724" s="2">
        <f>SUM(I3724:AG3724)</f>
        <v>7.0600000000000005</v>
      </c>
      <c r="AI3724" s="2">
        <v>0</v>
      </c>
      <c r="AJ3724" s="2">
        <f>SUM(AH3724+AI3724)*0.12</f>
        <v>0.84720000000000006</v>
      </c>
      <c r="AK3724" s="2">
        <f>SUM(AH3724:AJ3724)</f>
        <v>7.9072000000000005</v>
      </c>
      <c r="AL3724" s="2"/>
      <c r="AM3724" s="2"/>
      <c r="AN3724" s="2"/>
      <c r="AO3724" s="2"/>
      <c r="AP3724" s="2"/>
    </row>
    <row r="3725" spans="1:42" x14ac:dyDescent="0.25">
      <c r="A3725" t="s">
        <v>7</v>
      </c>
      <c r="B3725">
        <v>1</v>
      </c>
      <c r="C3725">
        <v>11030139</v>
      </c>
      <c r="D3725" t="s">
        <v>532</v>
      </c>
      <c r="E3725" s="1" t="s">
        <v>531</v>
      </c>
      <c r="F3725" t="s">
        <v>530</v>
      </c>
      <c r="G3725" t="s">
        <v>3</v>
      </c>
      <c r="H3725">
        <v>2931</v>
      </c>
      <c r="I3725" s="2"/>
      <c r="J3725" s="2">
        <v>24.98</v>
      </c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  <c r="AC3725" s="2"/>
      <c r="AD3725" s="2"/>
      <c r="AE3725" s="2"/>
      <c r="AF3725" s="2"/>
      <c r="AG3725" s="2"/>
      <c r="AH3725" s="2">
        <f>SUM(I3725:AG3725)</f>
        <v>24.98</v>
      </c>
      <c r="AI3725" s="2">
        <f>+AH3725*0.15</f>
        <v>3.7469999999999999</v>
      </c>
      <c r="AJ3725" s="2">
        <f>SUM(AH3725+AI3725)*0.12</f>
        <v>3.4472399999999999</v>
      </c>
      <c r="AK3725" s="2">
        <f>SUM(AH3725:AJ3725)</f>
        <v>32.174239999999998</v>
      </c>
      <c r="AL3725" s="2"/>
      <c r="AM3725" s="2"/>
      <c r="AN3725" s="2"/>
      <c r="AO3725" s="2"/>
      <c r="AP3725" s="2"/>
    </row>
    <row r="3726" spans="1:42" x14ac:dyDescent="0.25">
      <c r="A3726" t="s">
        <v>7</v>
      </c>
      <c r="B3726">
        <v>19</v>
      </c>
      <c r="C3726">
        <v>11030139</v>
      </c>
      <c r="D3726" t="s">
        <v>529</v>
      </c>
      <c r="E3726" s="1" t="s">
        <v>528</v>
      </c>
      <c r="F3726" t="s">
        <v>527</v>
      </c>
      <c r="G3726" t="s">
        <v>3</v>
      </c>
      <c r="H3726">
        <v>2932</v>
      </c>
      <c r="I3726" s="2"/>
      <c r="J3726" s="2">
        <v>0.23</v>
      </c>
      <c r="K3726" s="2"/>
      <c r="L3726" s="2"/>
      <c r="M3726" s="2"/>
      <c r="N3726" s="2"/>
      <c r="O3726" s="2"/>
      <c r="P3726" s="2">
        <v>0.79</v>
      </c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  <c r="AC3726" s="2"/>
      <c r="AD3726" s="2"/>
      <c r="AE3726" s="2"/>
      <c r="AF3726" s="2"/>
      <c r="AG3726" s="2"/>
      <c r="AH3726" s="2">
        <f>SUM(I3726:AG3726)</f>
        <v>1.02</v>
      </c>
      <c r="AI3726" s="2">
        <v>0</v>
      </c>
      <c r="AJ3726" s="2">
        <f>SUM(AH3726+AI3726)*0.12</f>
        <v>0.12239999999999999</v>
      </c>
      <c r="AK3726" s="2">
        <f>SUM(AH3726:AJ3726)</f>
        <v>1.1424000000000001</v>
      </c>
      <c r="AL3726" s="2"/>
      <c r="AM3726" s="2"/>
      <c r="AN3726" s="2"/>
      <c r="AO3726" s="2"/>
      <c r="AP3726" s="2"/>
    </row>
    <row r="3727" spans="1:42" x14ac:dyDescent="0.25">
      <c r="A3727" t="s">
        <v>7</v>
      </c>
      <c r="B3727">
        <v>1</v>
      </c>
      <c r="C3727">
        <v>11030139</v>
      </c>
      <c r="D3727" t="s">
        <v>526</v>
      </c>
      <c r="E3727" s="1" t="s">
        <v>525</v>
      </c>
      <c r="F3727" t="s">
        <v>524</v>
      </c>
      <c r="G3727" t="s">
        <v>3</v>
      </c>
      <c r="H3727">
        <v>2933</v>
      </c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>
        <v>10</v>
      </c>
      <c r="V3727" s="2"/>
      <c r="W3727" s="2"/>
      <c r="X3727" s="2"/>
      <c r="Y3727" s="2"/>
      <c r="Z3727" s="2"/>
      <c r="AA3727" s="2"/>
      <c r="AB3727" s="2"/>
      <c r="AC3727" s="2"/>
      <c r="AD3727" s="2"/>
      <c r="AE3727" s="2"/>
      <c r="AF3727" s="2"/>
      <c r="AG3727" s="2"/>
      <c r="AH3727" s="2">
        <f>SUM(I3727:AG3727)</f>
        <v>10</v>
      </c>
      <c r="AI3727" s="2">
        <f>+AH3727*0.15</f>
        <v>1.5</v>
      </c>
      <c r="AJ3727" s="2">
        <f>SUM(AH3727+AI3727)*0.12</f>
        <v>1.38</v>
      </c>
      <c r="AK3727" s="2">
        <f>SUM(AH3727:AJ3727)</f>
        <v>12.879999999999999</v>
      </c>
      <c r="AL3727" s="2"/>
      <c r="AM3727" s="2"/>
      <c r="AN3727" s="2"/>
      <c r="AO3727" s="2"/>
      <c r="AP3727" s="2"/>
    </row>
    <row r="3728" spans="1:42" x14ac:dyDescent="0.25">
      <c r="A3728" t="s">
        <v>7</v>
      </c>
      <c r="B3728">
        <v>1</v>
      </c>
      <c r="C3728">
        <v>11030139</v>
      </c>
      <c r="D3728" t="s">
        <v>523</v>
      </c>
      <c r="E3728" s="1" t="s">
        <v>522</v>
      </c>
      <c r="F3728" t="s">
        <v>521</v>
      </c>
      <c r="G3728" t="s">
        <v>3</v>
      </c>
      <c r="H3728">
        <v>2934</v>
      </c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>
        <v>60</v>
      </c>
      <c r="W3728" s="2"/>
      <c r="X3728" s="2"/>
      <c r="Y3728" s="2"/>
      <c r="Z3728" s="2"/>
      <c r="AA3728" s="2"/>
      <c r="AB3728" s="2"/>
      <c r="AC3728" s="2"/>
      <c r="AD3728" s="2"/>
      <c r="AE3728" s="2"/>
      <c r="AF3728" s="2"/>
      <c r="AG3728" s="2"/>
      <c r="AH3728" s="2">
        <f>SUM(I3728:AG3728)</f>
        <v>60</v>
      </c>
      <c r="AI3728" s="2">
        <v>0</v>
      </c>
      <c r="AJ3728" s="2">
        <f>SUM(AH3728+AI3728)*0.12</f>
        <v>7.1999999999999993</v>
      </c>
      <c r="AK3728" s="2">
        <f>SUM(AH3728:AJ3728)</f>
        <v>67.2</v>
      </c>
      <c r="AL3728" s="2"/>
      <c r="AM3728" s="2"/>
      <c r="AN3728" s="2"/>
      <c r="AO3728" s="2"/>
      <c r="AP3728" s="2"/>
    </row>
    <row r="3729" spans="1:42" x14ac:dyDescent="0.25">
      <c r="A3729" t="s">
        <v>7</v>
      </c>
      <c r="B3729">
        <v>19</v>
      </c>
      <c r="C3729">
        <v>11030139</v>
      </c>
      <c r="D3729" t="s">
        <v>520</v>
      </c>
      <c r="E3729" s="1" t="s">
        <v>519</v>
      </c>
      <c r="F3729" t="s">
        <v>518</v>
      </c>
      <c r="G3729" t="s">
        <v>3</v>
      </c>
      <c r="H3729">
        <v>2935</v>
      </c>
      <c r="I3729" s="2"/>
      <c r="J3729" s="2">
        <v>0.38</v>
      </c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>
        <v>6.2</v>
      </c>
      <c r="V3729" s="2"/>
      <c r="W3729" s="2"/>
      <c r="X3729" s="2"/>
      <c r="Y3729" s="2"/>
      <c r="Z3729" s="2"/>
      <c r="AA3729" s="2"/>
      <c r="AB3729" s="2"/>
      <c r="AC3729" s="2"/>
      <c r="AD3729" s="2"/>
      <c r="AE3729" s="2"/>
      <c r="AF3729" s="2"/>
      <c r="AG3729" s="2"/>
      <c r="AH3729" s="2">
        <f>SUM(I3729:AG3729)</f>
        <v>6.58</v>
      </c>
      <c r="AI3729" s="2">
        <v>0</v>
      </c>
      <c r="AJ3729" s="2">
        <f>SUM(AH3729+AI3729)*0.12</f>
        <v>0.78959999999999997</v>
      </c>
      <c r="AK3729" s="2">
        <f>SUM(AH3729:AJ3729)</f>
        <v>7.3696000000000002</v>
      </c>
      <c r="AL3729" s="2"/>
      <c r="AM3729" s="2"/>
      <c r="AN3729" s="2"/>
      <c r="AO3729" s="2"/>
      <c r="AP3729" s="2"/>
    </row>
    <row r="3730" spans="1:42" x14ac:dyDescent="0.25">
      <c r="A3730" t="s">
        <v>7</v>
      </c>
      <c r="B3730">
        <v>1</v>
      </c>
      <c r="C3730">
        <v>11030139</v>
      </c>
      <c r="D3730" t="s">
        <v>517</v>
      </c>
      <c r="E3730" s="1" t="s">
        <v>516</v>
      </c>
      <c r="F3730" t="s">
        <v>515</v>
      </c>
      <c r="G3730" t="s">
        <v>3</v>
      </c>
      <c r="H3730">
        <v>2936</v>
      </c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>
        <v>3</v>
      </c>
      <c r="V3730" s="2"/>
      <c r="W3730" s="2"/>
      <c r="X3730" s="2"/>
      <c r="Y3730" s="2"/>
      <c r="Z3730" s="2"/>
      <c r="AA3730" s="2"/>
      <c r="AB3730" s="2"/>
      <c r="AC3730" s="2"/>
      <c r="AD3730" s="2"/>
      <c r="AE3730" s="2"/>
      <c r="AF3730" s="2"/>
      <c r="AG3730" s="2"/>
      <c r="AH3730" s="2">
        <f>SUM(I3730:AG3730)</f>
        <v>3</v>
      </c>
      <c r="AI3730" s="2">
        <v>0</v>
      </c>
      <c r="AJ3730" s="2">
        <f>SUM(AH3730+AI3730)*0.12</f>
        <v>0.36</v>
      </c>
      <c r="AK3730" s="2">
        <f>SUM(AH3730:AJ3730)</f>
        <v>3.36</v>
      </c>
      <c r="AL3730" s="2"/>
      <c r="AM3730" s="2"/>
      <c r="AN3730" s="2"/>
      <c r="AO3730" s="2"/>
      <c r="AP3730" s="2"/>
    </row>
    <row r="3731" spans="1:42" x14ac:dyDescent="0.25">
      <c r="A3731" t="s">
        <v>7</v>
      </c>
      <c r="B3731">
        <v>1</v>
      </c>
      <c r="C3731">
        <v>11030139</v>
      </c>
      <c r="D3731" t="s">
        <v>514</v>
      </c>
      <c r="E3731" s="1" t="s">
        <v>513</v>
      </c>
      <c r="F3731" t="s">
        <v>512</v>
      </c>
      <c r="G3731" t="s">
        <v>3</v>
      </c>
      <c r="H3731">
        <v>2937</v>
      </c>
      <c r="I3731" s="2"/>
      <c r="J3731" s="2">
        <v>0.91</v>
      </c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>
        <v>1.5</v>
      </c>
      <c r="V3731" s="2"/>
      <c r="W3731" s="2"/>
      <c r="X3731" s="2"/>
      <c r="Y3731" s="2"/>
      <c r="Z3731" s="2"/>
      <c r="AA3731" s="2"/>
      <c r="AB3731" s="2"/>
      <c r="AC3731" s="2"/>
      <c r="AD3731" s="2"/>
      <c r="AE3731" s="2"/>
      <c r="AF3731" s="2"/>
      <c r="AG3731" s="2"/>
      <c r="AH3731" s="2">
        <f>SUM(I3731:AG3731)</f>
        <v>2.41</v>
      </c>
      <c r="AI3731" s="2">
        <v>0</v>
      </c>
      <c r="AJ3731" s="2">
        <f>SUM(AH3731+AI3731)*0.12</f>
        <v>0.28920000000000001</v>
      </c>
      <c r="AK3731" s="2">
        <f>SUM(AH3731:AJ3731)</f>
        <v>2.6992000000000003</v>
      </c>
      <c r="AL3731" s="2"/>
      <c r="AM3731" s="2"/>
      <c r="AN3731" s="2"/>
      <c r="AO3731" s="2"/>
      <c r="AP3731" s="2"/>
    </row>
    <row r="3732" spans="1:42" x14ac:dyDescent="0.25">
      <c r="A3732" t="s">
        <v>7</v>
      </c>
      <c r="B3732">
        <v>1</v>
      </c>
      <c r="C3732">
        <v>11030139</v>
      </c>
      <c r="D3732" t="s">
        <v>511</v>
      </c>
      <c r="E3732" s="1" t="s">
        <v>510</v>
      </c>
      <c r="F3732" t="s">
        <v>509</v>
      </c>
      <c r="G3732" t="s">
        <v>3</v>
      </c>
      <c r="H3732">
        <v>2938</v>
      </c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>
        <v>1.5</v>
      </c>
      <c r="V3732" s="2"/>
      <c r="W3732" s="2"/>
      <c r="X3732" s="2"/>
      <c r="Y3732" s="2"/>
      <c r="Z3732" s="2"/>
      <c r="AA3732" s="2"/>
      <c r="AB3732" s="2"/>
      <c r="AC3732" s="2"/>
      <c r="AD3732" s="2"/>
      <c r="AE3732" s="2"/>
      <c r="AF3732" s="2"/>
      <c r="AG3732" s="2"/>
      <c r="AH3732" s="2">
        <f>SUM(I3732:AG3732)</f>
        <v>1.5</v>
      </c>
      <c r="AI3732" s="2">
        <v>0</v>
      </c>
      <c r="AJ3732" s="2">
        <f>SUM(AH3732+AI3732)*0.12</f>
        <v>0.18</v>
      </c>
      <c r="AK3732" s="2">
        <f>SUM(AH3732:AJ3732)</f>
        <v>1.68</v>
      </c>
      <c r="AL3732" s="2"/>
      <c r="AM3732" s="2"/>
      <c r="AN3732" s="2"/>
      <c r="AO3732" s="2"/>
      <c r="AP3732" s="2"/>
    </row>
    <row r="3733" spans="1:42" x14ac:dyDescent="0.25">
      <c r="A3733" t="s">
        <v>7</v>
      </c>
      <c r="B3733">
        <v>1</v>
      </c>
      <c r="C3733">
        <v>11030139</v>
      </c>
      <c r="D3733" t="s">
        <v>508</v>
      </c>
      <c r="E3733" s="1" t="s">
        <v>507</v>
      </c>
      <c r="F3733" t="s">
        <v>506</v>
      </c>
      <c r="G3733" t="s">
        <v>3</v>
      </c>
      <c r="H3733">
        <v>2939</v>
      </c>
      <c r="I3733" s="2"/>
      <c r="J3733" s="2">
        <v>2.59</v>
      </c>
      <c r="K3733" s="2"/>
      <c r="L3733" s="2"/>
      <c r="M3733" s="2"/>
      <c r="N3733" s="2"/>
      <c r="O3733" s="2"/>
      <c r="P3733" s="2">
        <v>3.33</v>
      </c>
      <c r="Q3733" s="2"/>
      <c r="R3733" s="2">
        <v>1.37</v>
      </c>
      <c r="S3733" s="2"/>
      <c r="T3733" s="2"/>
      <c r="U3733" s="2">
        <v>1.5</v>
      </c>
      <c r="V3733" s="2"/>
      <c r="W3733" s="2"/>
      <c r="X3733" s="2"/>
      <c r="Y3733" s="2"/>
      <c r="Z3733" s="2"/>
      <c r="AA3733" s="2"/>
      <c r="AB3733" s="2"/>
      <c r="AC3733" s="2"/>
      <c r="AD3733" s="2"/>
      <c r="AE3733" s="2"/>
      <c r="AF3733" s="2"/>
      <c r="AG3733" s="2"/>
      <c r="AH3733" s="2">
        <f>SUM(I3733:AG3733)</f>
        <v>8.7899999999999991</v>
      </c>
      <c r="AI3733" s="2">
        <v>0</v>
      </c>
      <c r="AJ3733" s="2">
        <f>SUM(AH3733+AI3733)*0.12</f>
        <v>1.0548</v>
      </c>
      <c r="AK3733" s="2">
        <f>SUM(AH3733:AJ3733)</f>
        <v>9.8447999999999993</v>
      </c>
      <c r="AL3733" s="2"/>
      <c r="AM3733" s="2"/>
      <c r="AN3733" s="2"/>
      <c r="AO3733" s="2"/>
      <c r="AP3733" s="2"/>
    </row>
    <row r="3734" spans="1:42" x14ac:dyDescent="0.25">
      <c r="A3734" t="s">
        <v>7</v>
      </c>
      <c r="B3734">
        <v>1</v>
      </c>
      <c r="C3734">
        <v>11030139</v>
      </c>
      <c r="D3734" t="s">
        <v>505</v>
      </c>
      <c r="E3734" s="1" t="s">
        <v>504</v>
      </c>
      <c r="F3734" t="s">
        <v>503</v>
      </c>
      <c r="G3734" t="s">
        <v>3</v>
      </c>
      <c r="H3734">
        <v>2940</v>
      </c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>
        <v>1.5</v>
      </c>
      <c r="V3734" s="2"/>
      <c r="W3734" s="2"/>
      <c r="X3734" s="2"/>
      <c r="Y3734" s="2"/>
      <c r="Z3734" s="2"/>
      <c r="AA3734" s="2"/>
      <c r="AB3734" s="2"/>
      <c r="AC3734" s="2"/>
      <c r="AD3734" s="2"/>
      <c r="AE3734" s="2"/>
      <c r="AF3734" s="2"/>
      <c r="AG3734" s="2"/>
      <c r="AH3734" s="2">
        <f>SUM(I3734:AG3734)</f>
        <v>1.5</v>
      </c>
      <c r="AI3734" s="2">
        <v>0</v>
      </c>
      <c r="AJ3734" s="2">
        <f>SUM(AH3734+AI3734)*0.12</f>
        <v>0.18</v>
      </c>
      <c r="AK3734" s="2">
        <f>SUM(AH3734:AJ3734)</f>
        <v>1.68</v>
      </c>
      <c r="AL3734" s="2"/>
      <c r="AM3734" s="2"/>
      <c r="AN3734" s="2"/>
      <c r="AO3734" s="2"/>
      <c r="AP3734" s="2"/>
    </row>
    <row r="3735" spans="1:42" x14ac:dyDescent="0.25">
      <c r="A3735" t="s">
        <v>7</v>
      </c>
      <c r="B3735">
        <v>1</v>
      </c>
      <c r="C3735">
        <v>11030139</v>
      </c>
      <c r="D3735" t="s">
        <v>505</v>
      </c>
      <c r="E3735" s="1" t="s">
        <v>504</v>
      </c>
      <c r="F3735" t="s">
        <v>503</v>
      </c>
      <c r="G3735" t="s">
        <v>3</v>
      </c>
      <c r="H3735">
        <v>2941</v>
      </c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>
        <v>1.5</v>
      </c>
      <c r="V3735" s="2"/>
      <c r="W3735" s="2"/>
      <c r="X3735" s="2"/>
      <c r="Y3735" s="2"/>
      <c r="Z3735" s="2"/>
      <c r="AA3735" s="2"/>
      <c r="AB3735" s="2"/>
      <c r="AC3735" s="2"/>
      <c r="AD3735" s="2"/>
      <c r="AE3735" s="2"/>
      <c r="AF3735" s="2"/>
      <c r="AG3735" s="2"/>
      <c r="AH3735" s="2">
        <f>SUM(I3735:AG3735)</f>
        <v>1.5</v>
      </c>
      <c r="AI3735" s="2">
        <v>0</v>
      </c>
      <c r="AJ3735" s="2">
        <f>SUM(AH3735+AI3735)*0.12</f>
        <v>0.18</v>
      </c>
      <c r="AK3735" s="2">
        <f>SUM(AH3735:AJ3735)</f>
        <v>1.68</v>
      </c>
      <c r="AL3735" s="2"/>
      <c r="AM3735" s="2"/>
      <c r="AN3735" s="2"/>
      <c r="AO3735" s="2"/>
      <c r="AP3735" s="2"/>
    </row>
    <row r="3736" spans="1:42" x14ac:dyDescent="0.25">
      <c r="A3736" t="s">
        <v>7</v>
      </c>
      <c r="B3736">
        <v>1</v>
      </c>
      <c r="C3736">
        <v>11030139</v>
      </c>
      <c r="D3736" t="s">
        <v>502</v>
      </c>
      <c r="E3736" s="1" t="s">
        <v>501</v>
      </c>
      <c r="F3736" t="s">
        <v>500</v>
      </c>
      <c r="G3736" t="s">
        <v>3</v>
      </c>
      <c r="H3736">
        <v>2942</v>
      </c>
      <c r="I3736" s="2"/>
      <c r="J3736" s="2"/>
      <c r="K3736" s="2"/>
      <c r="L3736" s="2"/>
      <c r="M3736" s="2"/>
      <c r="N3736" s="2"/>
      <c r="O3736" s="2"/>
      <c r="P3736" s="2">
        <v>1.58</v>
      </c>
      <c r="Q3736" s="2"/>
      <c r="R3736" s="2">
        <v>0.52</v>
      </c>
      <c r="S3736" s="2"/>
      <c r="T3736" s="2"/>
      <c r="U3736" s="2">
        <v>1.5</v>
      </c>
      <c r="V3736" s="2"/>
      <c r="W3736" s="2"/>
      <c r="X3736" s="2"/>
      <c r="Y3736" s="2"/>
      <c r="Z3736" s="2"/>
      <c r="AA3736" s="2"/>
      <c r="AB3736" s="2"/>
      <c r="AC3736" s="2"/>
      <c r="AD3736" s="2"/>
      <c r="AE3736" s="2"/>
      <c r="AF3736" s="2"/>
      <c r="AG3736" s="2"/>
      <c r="AH3736" s="2">
        <f>SUM(I3736:AG3736)</f>
        <v>3.6</v>
      </c>
      <c r="AI3736" s="2">
        <v>0</v>
      </c>
      <c r="AJ3736" s="2">
        <f>SUM(AH3736+AI3736)*0.12</f>
        <v>0.432</v>
      </c>
      <c r="AK3736" s="2">
        <f>SUM(AH3736:AJ3736)</f>
        <v>4.032</v>
      </c>
      <c r="AL3736" s="2"/>
      <c r="AM3736" s="2"/>
      <c r="AN3736" s="2"/>
      <c r="AO3736" s="2"/>
      <c r="AP3736" s="2"/>
    </row>
    <row r="3737" spans="1:42" x14ac:dyDescent="0.25">
      <c r="A3737" t="s">
        <v>7</v>
      </c>
      <c r="B3737">
        <v>1</v>
      </c>
      <c r="C3737">
        <v>11030139</v>
      </c>
      <c r="D3737" t="s">
        <v>499</v>
      </c>
      <c r="E3737" s="1" t="s">
        <v>498</v>
      </c>
      <c r="F3737" t="s">
        <v>497</v>
      </c>
      <c r="G3737" t="s">
        <v>3</v>
      </c>
      <c r="H3737">
        <v>2943</v>
      </c>
      <c r="I3737" s="2"/>
      <c r="J3737" s="2">
        <v>1.05</v>
      </c>
      <c r="K3737" s="2"/>
      <c r="L3737" s="2"/>
      <c r="M3737" s="2"/>
      <c r="N3737" s="2"/>
      <c r="O3737" s="2"/>
      <c r="P3737" s="2">
        <v>0.2</v>
      </c>
      <c r="Q3737" s="2"/>
      <c r="R3737" s="2">
        <v>0.13</v>
      </c>
      <c r="S3737" s="2"/>
      <c r="T3737" s="2"/>
      <c r="U3737" s="2">
        <v>1.5</v>
      </c>
      <c r="V3737" s="2"/>
      <c r="W3737" s="2"/>
      <c r="X3737" s="2"/>
      <c r="Y3737" s="2"/>
      <c r="Z3737" s="2"/>
      <c r="AA3737" s="2"/>
      <c r="AB3737" s="2"/>
      <c r="AC3737" s="2"/>
      <c r="AD3737" s="2"/>
      <c r="AE3737" s="2"/>
      <c r="AF3737" s="2"/>
      <c r="AG3737" s="2"/>
      <c r="AH3737" s="2">
        <f>SUM(I3737:AG3737)</f>
        <v>2.88</v>
      </c>
      <c r="AI3737" s="2">
        <v>0</v>
      </c>
      <c r="AJ3737" s="2">
        <f>SUM(AH3737+AI3737)*0.12</f>
        <v>0.34559999999999996</v>
      </c>
      <c r="AK3737" s="2">
        <f>SUM(AH3737:AJ3737)</f>
        <v>3.2256</v>
      </c>
      <c r="AL3737" s="2"/>
      <c r="AM3737" s="2"/>
      <c r="AN3737" s="2"/>
      <c r="AO3737" s="2"/>
      <c r="AP3737" s="2"/>
    </row>
    <row r="3738" spans="1:42" x14ac:dyDescent="0.25">
      <c r="A3738" t="s">
        <v>7</v>
      </c>
      <c r="B3738">
        <v>1</v>
      </c>
      <c r="C3738">
        <v>11030139</v>
      </c>
      <c r="D3738" t="s">
        <v>496</v>
      </c>
      <c r="E3738" s="1" t="s">
        <v>495</v>
      </c>
      <c r="F3738" t="s">
        <v>494</v>
      </c>
      <c r="G3738" t="s">
        <v>3</v>
      </c>
      <c r="H3738">
        <v>2944</v>
      </c>
      <c r="I3738" s="2"/>
      <c r="J3738" s="2"/>
      <c r="K3738" s="2"/>
      <c r="L3738" s="2"/>
      <c r="M3738" s="2"/>
      <c r="N3738" s="2"/>
      <c r="O3738" s="2"/>
      <c r="P3738" s="2">
        <v>1.58</v>
      </c>
      <c r="Q3738" s="2"/>
      <c r="R3738" s="2">
        <v>0.13</v>
      </c>
      <c r="S3738" s="2"/>
      <c r="T3738" s="2"/>
      <c r="U3738" s="2">
        <v>1.5</v>
      </c>
      <c r="V3738" s="2"/>
      <c r="W3738" s="2"/>
      <c r="X3738" s="2"/>
      <c r="Y3738" s="2"/>
      <c r="Z3738" s="2"/>
      <c r="AA3738" s="2"/>
      <c r="AB3738" s="2"/>
      <c r="AC3738" s="2"/>
      <c r="AD3738" s="2"/>
      <c r="AE3738" s="2"/>
      <c r="AF3738" s="2"/>
      <c r="AG3738" s="2">
        <v>-0.75</v>
      </c>
      <c r="AH3738" s="2">
        <f>SUM(I3738:AG3738)</f>
        <v>2.46</v>
      </c>
      <c r="AI3738" s="2">
        <v>0</v>
      </c>
      <c r="AJ3738" s="2">
        <f>SUM(AH3738+AI3738)*0.12</f>
        <v>0.29519999999999996</v>
      </c>
      <c r="AK3738" s="2">
        <f>SUM(AH3738:AJ3738)</f>
        <v>2.7551999999999999</v>
      </c>
      <c r="AL3738" s="2"/>
      <c r="AM3738" s="2"/>
      <c r="AN3738" s="2"/>
      <c r="AO3738" s="2"/>
      <c r="AP3738" s="2"/>
    </row>
    <row r="3739" spans="1:42" x14ac:dyDescent="0.25">
      <c r="A3739" t="s">
        <v>7</v>
      </c>
      <c r="B3739">
        <v>1</v>
      </c>
      <c r="C3739">
        <v>11030139</v>
      </c>
      <c r="D3739" t="s">
        <v>493</v>
      </c>
      <c r="E3739" s="1" t="s">
        <v>492</v>
      </c>
      <c r="F3739" t="s">
        <v>491</v>
      </c>
      <c r="G3739" t="s">
        <v>3</v>
      </c>
      <c r="H3739">
        <v>2945</v>
      </c>
      <c r="I3739" s="2"/>
      <c r="J3739" s="2"/>
      <c r="K3739" s="2"/>
      <c r="L3739" s="2"/>
      <c r="M3739" s="2"/>
      <c r="N3739" s="2"/>
      <c r="O3739" s="2"/>
      <c r="P3739" s="2">
        <v>0.4</v>
      </c>
      <c r="Q3739" s="2"/>
      <c r="R3739" s="2"/>
      <c r="S3739" s="2"/>
      <c r="T3739" s="2"/>
      <c r="U3739" s="2">
        <v>1.5</v>
      </c>
      <c r="V3739" s="2"/>
      <c r="W3739" s="2"/>
      <c r="X3739" s="2"/>
      <c r="Y3739" s="2"/>
      <c r="Z3739" s="2"/>
      <c r="AA3739" s="2"/>
      <c r="AB3739" s="2"/>
      <c r="AC3739" s="2"/>
      <c r="AD3739" s="2"/>
      <c r="AE3739" s="2"/>
      <c r="AF3739" s="2"/>
      <c r="AG3739" s="2"/>
      <c r="AH3739" s="2">
        <f>SUM(I3739:AG3739)</f>
        <v>1.9</v>
      </c>
      <c r="AI3739" s="2">
        <v>0</v>
      </c>
      <c r="AJ3739" s="2">
        <f>SUM(AH3739+AI3739)*0.12</f>
        <v>0.22799999999999998</v>
      </c>
      <c r="AK3739" s="2">
        <f>SUM(AH3739:AJ3739)</f>
        <v>2.1280000000000001</v>
      </c>
      <c r="AL3739" s="2"/>
      <c r="AM3739" s="2"/>
      <c r="AN3739" s="2"/>
      <c r="AO3739" s="2"/>
      <c r="AP3739" s="2"/>
    </row>
    <row r="3740" spans="1:42" x14ac:dyDescent="0.25">
      <c r="A3740" t="s">
        <v>7</v>
      </c>
      <c r="B3740">
        <v>1</v>
      </c>
      <c r="C3740">
        <v>11030139</v>
      </c>
      <c r="D3740" t="s">
        <v>490</v>
      </c>
      <c r="E3740" s="1" t="s">
        <v>489</v>
      </c>
      <c r="F3740" t="s">
        <v>488</v>
      </c>
      <c r="G3740" t="s">
        <v>3</v>
      </c>
      <c r="H3740">
        <v>2946</v>
      </c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>
        <v>1.5</v>
      </c>
      <c r="V3740" s="2"/>
      <c r="W3740" s="2"/>
      <c r="X3740" s="2"/>
      <c r="Y3740" s="2"/>
      <c r="Z3740" s="2"/>
      <c r="AA3740" s="2"/>
      <c r="AB3740" s="2"/>
      <c r="AC3740" s="2"/>
      <c r="AD3740" s="2"/>
      <c r="AE3740" s="2"/>
      <c r="AF3740" s="2"/>
      <c r="AG3740" s="2"/>
      <c r="AH3740" s="2">
        <f>SUM(I3740:AG3740)</f>
        <v>1.5</v>
      </c>
      <c r="AI3740" s="2">
        <v>0</v>
      </c>
      <c r="AJ3740" s="2">
        <f>SUM(AH3740+AI3740)*0.12</f>
        <v>0.18</v>
      </c>
      <c r="AK3740" s="2">
        <f>SUM(AH3740:AJ3740)</f>
        <v>1.68</v>
      </c>
      <c r="AL3740" s="2"/>
      <c r="AM3740" s="2"/>
      <c r="AN3740" s="2"/>
      <c r="AO3740" s="2"/>
      <c r="AP3740" s="2"/>
    </row>
    <row r="3741" spans="1:42" x14ac:dyDescent="0.25">
      <c r="A3741" t="s">
        <v>7</v>
      </c>
      <c r="B3741">
        <v>1</v>
      </c>
      <c r="C3741">
        <v>11030139</v>
      </c>
      <c r="D3741" t="s">
        <v>487</v>
      </c>
      <c r="E3741" s="1" t="s">
        <v>486</v>
      </c>
      <c r="F3741" t="s">
        <v>485</v>
      </c>
      <c r="G3741" t="s">
        <v>3</v>
      </c>
      <c r="H3741">
        <v>2947</v>
      </c>
      <c r="I3741" s="2"/>
      <c r="J3741" s="2">
        <v>3.96</v>
      </c>
      <c r="K3741" s="2"/>
      <c r="L3741" s="2"/>
      <c r="M3741" s="2"/>
      <c r="N3741" s="2"/>
      <c r="O3741" s="2"/>
      <c r="P3741" s="2">
        <v>0.74</v>
      </c>
      <c r="Q3741" s="2"/>
      <c r="R3741" s="2"/>
      <c r="S3741" s="2"/>
      <c r="T3741" s="2"/>
      <c r="U3741" s="2">
        <v>1.5</v>
      </c>
      <c r="V3741" s="2"/>
      <c r="W3741" s="2"/>
      <c r="X3741" s="2"/>
      <c r="Y3741" s="2"/>
      <c r="Z3741" s="2"/>
      <c r="AA3741" s="2"/>
      <c r="AB3741" s="2"/>
      <c r="AC3741" s="2"/>
      <c r="AD3741" s="2"/>
      <c r="AE3741" s="2"/>
      <c r="AF3741" s="2"/>
      <c r="AG3741" s="2"/>
      <c r="AH3741" s="2">
        <f>SUM(I3741:AG3741)</f>
        <v>6.2</v>
      </c>
      <c r="AI3741" s="2">
        <v>0</v>
      </c>
      <c r="AJ3741" s="2">
        <f>SUM(AH3741+AI3741)*0.12</f>
        <v>0.74399999999999999</v>
      </c>
      <c r="AK3741" s="2">
        <f>SUM(AH3741:AJ3741)</f>
        <v>6.944</v>
      </c>
      <c r="AL3741" s="2"/>
      <c r="AM3741" s="2"/>
      <c r="AN3741" s="2"/>
      <c r="AO3741" s="2"/>
      <c r="AP3741" s="2"/>
    </row>
    <row r="3742" spans="1:42" x14ac:dyDescent="0.25">
      <c r="A3742" t="s">
        <v>7</v>
      </c>
      <c r="B3742">
        <v>1</v>
      </c>
      <c r="C3742">
        <v>11030139</v>
      </c>
      <c r="D3742" t="s">
        <v>484</v>
      </c>
      <c r="E3742" s="1" t="s">
        <v>483</v>
      </c>
      <c r="F3742" t="s">
        <v>482</v>
      </c>
      <c r="G3742" t="s">
        <v>3</v>
      </c>
      <c r="H3742">
        <v>2948</v>
      </c>
      <c r="I3742" s="2"/>
      <c r="J3742" s="2">
        <v>3.76</v>
      </c>
      <c r="K3742" s="2"/>
      <c r="L3742" s="2"/>
      <c r="M3742" s="2"/>
      <c r="N3742" s="2"/>
      <c r="O3742" s="2"/>
      <c r="P3742" s="2">
        <v>0.05</v>
      </c>
      <c r="Q3742" s="2"/>
      <c r="R3742" s="2"/>
      <c r="S3742" s="2"/>
      <c r="T3742" s="2"/>
      <c r="U3742" s="2">
        <v>1.5</v>
      </c>
      <c r="V3742" s="2"/>
      <c r="W3742" s="2"/>
      <c r="X3742" s="2"/>
      <c r="Y3742" s="2"/>
      <c r="Z3742" s="2"/>
      <c r="AA3742" s="2"/>
      <c r="AB3742" s="2"/>
      <c r="AC3742" s="2"/>
      <c r="AD3742" s="2"/>
      <c r="AE3742" s="2"/>
      <c r="AF3742" s="2"/>
      <c r="AG3742" s="2"/>
      <c r="AH3742" s="2">
        <f>SUM(I3742:AG3742)</f>
        <v>5.31</v>
      </c>
      <c r="AI3742" s="2">
        <v>0</v>
      </c>
      <c r="AJ3742" s="2">
        <f>SUM(AH3742+AI3742)*0.12</f>
        <v>0.63719999999999988</v>
      </c>
      <c r="AK3742" s="2">
        <f>SUM(AH3742:AJ3742)</f>
        <v>5.9471999999999996</v>
      </c>
      <c r="AL3742" s="2"/>
      <c r="AM3742" s="2"/>
      <c r="AN3742" s="2"/>
      <c r="AO3742" s="2"/>
      <c r="AP3742" s="2"/>
    </row>
    <row r="3743" spans="1:42" x14ac:dyDescent="0.25">
      <c r="A3743" t="s">
        <v>7</v>
      </c>
      <c r="B3743">
        <v>1</v>
      </c>
      <c r="C3743">
        <v>11030139</v>
      </c>
      <c r="D3743" t="s">
        <v>481</v>
      </c>
      <c r="E3743" s="1" t="s">
        <v>480</v>
      </c>
      <c r="F3743" t="s">
        <v>479</v>
      </c>
      <c r="G3743" t="s">
        <v>3</v>
      </c>
      <c r="H3743">
        <v>2949</v>
      </c>
      <c r="I3743" s="2"/>
      <c r="J3743" s="2"/>
      <c r="K3743" s="2"/>
      <c r="L3743" s="2"/>
      <c r="M3743" s="2"/>
      <c r="N3743" s="2"/>
      <c r="O3743" s="2"/>
      <c r="P3743" s="2"/>
      <c r="Q3743" s="2"/>
      <c r="R3743" s="2">
        <v>0.01</v>
      </c>
      <c r="S3743" s="2"/>
      <c r="T3743" s="2"/>
      <c r="U3743" s="2">
        <v>1.5</v>
      </c>
      <c r="V3743" s="2"/>
      <c r="W3743" s="2"/>
      <c r="X3743" s="2"/>
      <c r="Y3743" s="2"/>
      <c r="Z3743" s="2"/>
      <c r="AA3743" s="2"/>
      <c r="AB3743" s="2"/>
      <c r="AC3743" s="2"/>
      <c r="AD3743" s="2"/>
      <c r="AE3743" s="2"/>
      <c r="AF3743" s="2"/>
      <c r="AG3743" s="2"/>
      <c r="AH3743" s="2">
        <f>SUM(I3743:AG3743)</f>
        <v>1.51</v>
      </c>
      <c r="AI3743" s="2">
        <v>0</v>
      </c>
      <c r="AJ3743" s="2">
        <f>SUM(AH3743+AI3743)*0.12</f>
        <v>0.1812</v>
      </c>
      <c r="AK3743" s="2">
        <f>SUM(AH3743:AJ3743)</f>
        <v>1.6912</v>
      </c>
      <c r="AL3743" s="2"/>
      <c r="AM3743" s="2"/>
      <c r="AN3743" s="2"/>
      <c r="AO3743" s="2"/>
      <c r="AP3743" s="2"/>
    </row>
    <row r="3744" spans="1:42" x14ac:dyDescent="0.25">
      <c r="A3744" t="s">
        <v>7</v>
      </c>
      <c r="B3744">
        <v>1</v>
      </c>
      <c r="C3744">
        <v>11030139</v>
      </c>
      <c r="D3744" t="s">
        <v>478</v>
      </c>
      <c r="E3744" s="1" t="s">
        <v>477</v>
      </c>
      <c r="F3744" t="s">
        <v>476</v>
      </c>
      <c r="G3744" t="s">
        <v>3</v>
      </c>
      <c r="H3744">
        <v>2950</v>
      </c>
      <c r="I3744" s="2"/>
      <c r="J3744" s="2">
        <v>1.01</v>
      </c>
      <c r="K3744" s="2"/>
      <c r="L3744" s="2"/>
      <c r="M3744" s="2"/>
      <c r="N3744" s="2"/>
      <c r="O3744" s="2"/>
      <c r="P3744" s="2">
        <v>3.75</v>
      </c>
      <c r="Q3744" s="2"/>
      <c r="R3744" s="2">
        <v>3.78</v>
      </c>
      <c r="S3744" s="2"/>
      <c r="T3744" s="2"/>
      <c r="U3744" s="2">
        <v>1.5</v>
      </c>
      <c r="V3744" s="2"/>
      <c r="W3744" s="2"/>
      <c r="X3744" s="2"/>
      <c r="Y3744" s="2"/>
      <c r="Z3744" s="2"/>
      <c r="AA3744" s="2"/>
      <c r="AB3744" s="2"/>
      <c r="AC3744" s="2"/>
      <c r="AD3744" s="2"/>
      <c r="AE3744" s="2"/>
      <c r="AF3744" s="2"/>
      <c r="AG3744" s="2"/>
      <c r="AH3744" s="2">
        <f>SUM(I3744:AG3744)</f>
        <v>10.039999999999999</v>
      </c>
      <c r="AI3744" s="2">
        <v>0</v>
      </c>
      <c r="AJ3744" s="2">
        <f>SUM(AH3744+AI3744)*0.12</f>
        <v>1.2047999999999999</v>
      </c>
      <c r="AK3744" s="2">
        <f>SUM(AH3744:AJ3744)</f>
        <v>11.2448</v>
      </c>
      <c r="AL3744" s="2"/>
      <c r="AM3744" s="2"/>
      <c r="AN3744" s="2"/>
      <c r="AO3744" s="2"/>
      <c r="AP3744" s="2"/>
    </row>
    <row r="3745" spans="1:42" x14ac:dyDescent="0.25">
      <c r="A3745" t="s">
        <v>7</v>
      </c>
      <c r="B3745">
        <v>1</v>
      </c>
      <c r="C3745">
        <v>11030139</v>
      </c>
      <c r="D3745" t="s">
        <v>475</v>
      </c>
      <c r="E3745" s="1" t="s">
        <v>474</v>
      </c>
      <c r="F3745" t="s">
        <v>473</v>
      </c>
      <c r="G3745" t="s">
        <v>3</v>
      </c>
      <c r="H3745">
        <v>2951</v>
      </c>
      <c r="I3745" s="2"/>
      <c r="J3745" s="2"/>
      <c r="K3745" s="2"/>
      <c r="L3745" s="2">
        <v>0.09</v>
      </c>
      <c r="M3745" s="2"/>
      <c r="N3745" s="2"/>
      <c r="O3745" s="2"/>
      <c r="P3745" s="2">
        <v>1.17</v>
      </c>
      <c r="Q3745" s="2"/>
      <c r="R3745" s="2">
        <v>0.16</v>
      </c>
      <c r="S3745" s="2"/>
      <c r="T3745" s="2"/>
      <c r="U3745" s="2">
        <v>1.5</v>
      </c>
      <c r="V3745" s="2"/>
      <c r="W3745" s="2"/>
      <c r="X3745" s="2"/>
      <c r="Y3745" s="2"/>
      <c r="Z3745" s="2"/>
      <c r="AA3745" s="2"/>
      <c r="AB3745" s="2"/>
      <c r="AC3745" s="2"/>
      <c r="AD3745" s="2"/>
      <c r="AE3745" s="2"/>
      <c r="AF3745" s="2"/>
      <c r="AG3745" s="2"/>
      <c r="AH3745" s="2">
        <f>SUM(I3745:AG3745)</f>
        <v>2.92</v>
      </c>
      <c r="AI3745" s="2">
        <v>0</v>
      </c>
      <c r="AJ3745" s="2">
        <f>SUM(AH3745+AI3745)*0.12</f>
        <v>0.35039999999999999</v>
      </c>
      <c r="AK3745" s="2">
        <f>SUM(AH3745:AJ3745)</f>
        <v>3.2704</v>
      </c>
      <c r="AL3745" s="2"/>
      <c r="AM3745" s="2"/>
      <c r="AN3745" s="2"/>
      <c r="AO3745" s="2"/>
      <c r="AP3745" s="2"/>
    </row>
    <row r="3746" spans="1:42" x14ac:dyDescent="0.25">
      <c r="A3746" t="s">
        <v>7</v>
      </c>
      <c r="B3746">
        <v>1</v>
      </c>
      <c r="C3746">
        <v>11030139</v>
      </c>
      <c r="D3746" t="s">
        <v>475</v>
      </c>
      <c r="E3746" s="1" t="s">
        <v>474</v>
      </c>
      <c r="F3746" t="s">
        <v>473</v>
      </c>
      <c r="G3746" t="s">
        <v>3</v>
      </c>
      <c r="H3746">
        <v>2952</v>
      </c>
      <c r="I3746" s="2"/>
      <c r="J3746" s="2"/>
      <c r="K3746" s="2"/>
      <c r="L3746" s="2"/>
      <c r="M3746" s="2"/>
      <c r="N3746" s="2"/>
      <c r="O3746" s="2"/>
      <c r="P3746" s="2">
        <v>0.42</v>
      </c>
      <c r="Q3746" s="2"/>
      <c r="R3746" s="2"/>
      <c r="S3746" s="2"/>
      <c r="T3746" s="2"/>
      <c r="U3746" s="2">
        <v>1.5</v>
      </c>
      <c r="V3746" s="2"/>
      <c r="W3746" s="2"/>
      <c r="X3746" s="2"/>
      <c r="Y3746" s="2"/>
      <c r="Z3746" s="2"/>
      <c r="AA3746" s="2"/>
      <c r="AB3746" s="2"/>
      <c r="AC3746" s="2"/>
      <c r="AD3746" s="2"/>
      <c r="AE3746" s="2"/>
      <c r="AF3746" s="2"/>
      <c r="AG3746" s="2"/>
      <c r="AH3746" s="2">
        <f>SUM(I3746:AG3746)</f>
        <v>1.92</v>
      </c>
      <c r="AI3746" s="2">
        <v>0</v>
      </c>
      <c r="AJ3746" s="2">
        <f>SUM(AH3746+AI3746)*0.12</f>
        <v>0.23039999999999999</v>
      </c>
      <c r="AK3746" s="2">
        <f>SUM(AH3746:AJ3746)</f>
        <v>2.1503999999999999</v>
      </c>
      <c r="AL3746" s="2"/>
      <c r="AM3746" s="2"/>
      <c r="AN3746" s="2"/>
      <c r="AO3746" s="2"/>
      <c r="AP3746" s="2"/>
    </row>
    <row r="3747" spans="1:42" x14ac:dyDescent="0.25">
      <c r="A3747" t="s">
        <v>7</v>
      </c>
      <c r="B3747">
        <v>1</v>
      </c>
      <c r="C3747">
        <v>11030139</v>
      </c>
      <c r="D3747" t="s">
        <v>472</v>
      </c>
      <c r="E3747" s="1" t="s">
        <v>471</v>
      </c>
      <c r="F3747" t="s">
        <v>470</v>
      </c>
      <c r="G3747" t="s">
        <v>3</v>
      </c>
      <c r="H3747">
        <v>2953</v>
      </c>
      <c r="I3747" s="2"/>
      <c r="J3747" s="2">
        <v>1.55</v>
      </c>
      <c r="K3747" s="2"/>
      <c r="L3747" s="2"/>
      <c r="M3747" s="2"/>
      <c r="N3747" s="2"/>
      <c r="O3747" s="2"/>
      <c r="P3747" s="2">
        <v>1.04</v>
      </c>
      <c r="Q3747" s="2"/>
      <c r="R3747" s="2">
        <v>0.49</v>
      </c>
      <c r="S3747" s="2"/>
      <c r="T3747" s="2"/>
      <c r="U3747" s="2">
        <v>1.5</v>
      </c>
      <c r="V3747" s="2"/>
      <c r="W3747" s="2"/>
      <c r="X3747" s="2"/>
      <c r="Y3747" s="2"/>
      <c r="Z3747" s="2"/>
      <c r="AA3747" s="2"/>
      <c r="AB3747" s="2"/>
      <c r="AC3747" s="2"/>
      <c r="AD3747" s="2"/>
      <c r="AE3747" s="2"/>
      <c r="AF3747" s="2"/>
      <c r="AG3747" s="2"/>
      <c r="AH3747" s="2">
        <f>SUM(I3747:AG3747)</f>
        <v>4.58</v>
      </c>
      <c r="AI3747" s="2">
        <v>0</v>
      </c>
      <c r="AJ3747" s="2">
        <f>SUM(AH3747+AI3747)*0.12</f>
        <v>0.54959999999999998</v>
      </c>
      <c r="AK3747" s="2">
        <f>SUM(AH3747:AJ3747)</f>
        <v>5.1295999999999999</v>
      </c>
      <c r="AL3747" s="2"/>
      <c r="AM3747" s="2"/>
      <c r="AN3747" s="2"/>
      <c r="AO3747" s="2"/>
      <c r="AP3747" s="2"/>
    </row>
    <row r="3748" spans="1:42" x14ac:dyDescent="0.25">
      <c r="A3748" t="s">
        <v>7</v>
      </c>
      <c r="B3748">
        <v>16</v>
      </c>
      <c r="C3748">
        <v>11030139</v>
      </c>
      <c r="D3748" t="s">
        <v>469</v>
      </c>
      <c r="E3748" s="1" t="s">
        <v>468</v>
      </c>
      <c r="F3748" t="s">
        <v>467</v>
      </c>
      <c r="G3748" t="s">
        <v>3</v>
      </c>
      <c r="H3748">
        <v>2954</v>
      </c>
      <c r="I3748" s="2"/>
      <c r="J3748" s="2"/>
      <c r="K3748" s="2"/>
      <c r="L3748" s="2"/>
      <c r="M3748" s="2"/>
      <c r="N3748" s="2"/>
      <c r="O3748" s="2"/>
      <c r="P3748" s="2">
        <v>3.77</v>
      </c>
      <c r="Q3748" s="2"/>
      <c r="R3748" s="2">
        <v>0.84</v>
      </c>
      <c r="S3748" s="2"/>
      <c r="T3748" s="2"/>
      <c r="U3748" s="2">
        <v>1.5</v>
      </c>
      <c r="V3748" s="2"/>
      <c r="W3748" s="2"/>
      <c r="X3748" s="2"/>
      <c r="Y3748" s="2"/>
      <c r="Z3748" s="2"/>
      <c r="AA3748" s="2"/>
      <c r="AB3748" s="2"/>
      <c r="AC3748" s="2"/>
      <c r="AD3748" s="2"/>
      <c r="AE3748" s="2"/>
      <c r="AF3748" s="2"/>
      <c r="AG3748" s="2">
        <v>-0.75</v>
      </c>
      <c r="AH3748" s="2">
        <f>SUM(I3748:AG3748)</f>
        <v>5.36</v>
      </c>
      <c r="AI3748" s="2">
        <v>0</v>
      </c>
      <c r="AJ3748" s="2">
        <f>SUM(AH3748+AI3748)*0.12</f>
        <v>0.64319999999999999</v>
      </c>
      <c r="AK3748" s="2">
        <f>SUM(AH3748:AJ3748)</f>
        <v>6.0032000000000005</v>
      </c>
      <c r="AL3748" s="2"/>
      <c r="AM3748" s="2"/>
      <c r="AN3748" s="2"/>
      <c r="AO3748" s="2"/>
      <c r="AP3748" s="2"/>
    </row>
    <row r="3749" spans="1:42" x14ac:dyDescent="0.25">
      <c r="A3749" t="s">
        <v>7</v>
      </c>
      <c r="B3749">
        <v>1</v>
      </c>
      <c r="C3749">
        <v>11030139</v>
      </c>
      <c r="D3749" t="s">
        <v>466</v>
      </c>
      <c r="E3749" s="1" t="s">
        <v>465</v>
      </c>
      <c r="F3749" t="s">
        <v>464</v>
      </c>
      <c r="G3749" t="s">
        <v>3</v>
      </c>
      <c r="H3749">
        <v>2955</v>
      </c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>
        <v>1.5</v>
      </c>
      <c r="V3749" s="2"/>
      <c r="W3749" s="2"/>
      <c r="X3749" s="2"/>
      <c r="Y3749" s="2"/>
      <c r="Z3749" s="2"/>
      <c r="AA3749" s="2"/>
      <c r="AB3749" s="2"/>
      <c r="AC3749" s="2"/>
      <c r="AD3749" s="2"/>
      <c r="AE3749" s="2"/>
      <c r="AF3749" s="2"/>
      <c r="AG3749" s="2"/>
      <c r="AH3749" s="2">
        <f>SUM(I3749:AG3749)</f>
        <v>1.5</v>
      </c>
      <c r="AI3749" s="2">
        <v>0</v>
      </c>
      <c r="AJ3749" s="2">
        <f>SUM(AH3749+AI3749)*0.12</f>
        <v>0.18</v>
      </c>
      <c r="AK3749" s="2">
        <f>SUM(AH3749:AJ3749)</f>
        <v>1.68</v>
      </c>
      <c r="AL3749" s="2"/>
      <c r="AM3749" s="2"/>
      <c r="AN3749" s="2"/>
      <c r="AO3749" s="2"/>
      <c r="AP3749" s="2"/>
    </row>
    <row r="3750" spans="1:42" x14ac:dyDescent="0.25">
      <c r="A3750" t="s">
        <v>7</v>
      </c>
      <c r="B3750">
        <v>1</v>
      </c>
      <c r="C3750">
        <v>11030139</v>
      </c>
      <c r="D3750" t="s">
        <v>463</v>
      </c>
      <c r="E3750" s="1" t="s">
        <v>462</v>
      </c>
      <c r="F3750" t="s">
        <v>461</v>
      </c>
      <c r="G3750" t="s">
        <v>3</v>
      </c>
      <c r="H3750">
        <v>2956</v>
      </c>
      <c r="I3750" s="2"/>
      <c r="J3750" s="2">
        <v>0.88</v>
      </c>
      <c r="K3750" s="2"/>
      <c r="L3750" s="2"/>
      <c r="M3750" s="2"/>
      <c r="N3750" s="2"/>
      <c r="O3750" s="2"/>
      <c r="P3750" s="2">
        <v>0.74</v>
      </c>
      <c r="Q3750" s="2"/>
      <c r="R3750" s="2"/>
      <c r="S3750" s="2"/>
      <c r="T3750" s="2"/>
      <c r="U3750" s="2">
        <v>1.5</v>
      </c>
      <c r="V3750" s="2"/>
      <c r="W3750" s="2"/>
      <c r="X3750" s="2"/>
      <c r="Y3750" s="2"/>
      <c r="Z3750" s="2"/>
      <c r="AA3750" s="2"/>
      <c r="AB3750" s="2"/>
      <c r="AC3750" s="2"/>
      <c r="AD3750" s="2"/>
      <c r="AE3750" s="2"/>
      <c r="AF3750" s="2"/>
      <c r="AG3750" s="2"/>
      <c r="AH3750" s="2">
        <f>SUM(I3750:AG3750)</f>
        <v>3.12</v>
      </c>
      <c r="AI3750" s="2">
        <v>0</v>
      </c>
      <c r="AJ3750" s="2">
        <f>SUM(AH3750+AI3750)*0.12</f>
        <v>0.37440000000000001</v>
      </c>
      <c r="AK3750" s="2">
        <f>SUM(AH3750:AJ3750)</f>
        <v>3.4944000000000002</v>
      </c>
      <c r="AL3750" s="2"/>
      <c r="AM3750" s="2"/>
      <c r="AN3750" s="2"/>
      <c r="AO3750" s="2"/>
      <c r="AP3750" s="2"/>
    </row>
    <row r="3751" spans="1:42" x14ac:dyDescent="0.25">
      <c r="A3751" t="s">
        <v>7</v>
      </c>
      <c r="B3751">
        <v>1</v>
      </c>
      <c r="C3751">
        <v>11030139</v>
      </c>
      <c r="D3751" t="s">
        <v>460</v>
      </c>
      <c r="E3751" s="1" t="s">
        <v>459</v>
      </c>
      <c r="F3751" t="s">
        <v>458</v>
      </c>
      <c r="G3751" t="s">
        <v>3</v>
      </c>
      <c r="H3751">
        <v>2957</v>
      </c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>
        <v>1.5</v>
      </c>
      <c r="V3751" s="2"/>
      <c r="W3751" s="2"/>
      <c r="X3751" s="2"/>
      <c r="Y3751" s="2"/>
      <c r="Z3751" s="2"/>
      <c r="AA3751" s="2"/>
      <c r="AB3751" s="2"/>
      <c r="AC3751" s="2"/>
      <c r="AD3751" s="2"/>
      <c r="AE3751" s="2"/>
      <c r="AF3751" s="2"/>
      <c r="AG3751" s="2"/>
      <c r="AH3751" s="2">
        <f>SUM(I3751:AG3751)</f>
        <v>1.5</v>
      </c>
      <c r="AI3751" s="2">
        <v>0</v>
      </c>
      <c r="AJ3751" s="2">
        <f>SUM(AH3751+AI3751)*0.12</f>
        <v>0.18</v>
      </c>
      <c r="AK3751" s="2">
        <f>SUM(AH3751:AJ3751)</f>
        <v>1.68</v>
      </c>
      <c r="AL3751" s="2"/>
      <c r="AM3751" s="2"/>
      <c r="AN3751" s="2"/>
      <c r="AO3751" s="2"/>
      <c r="AP3751" s="2"/>
    </row>
    <row r="3752" spans="1:42" x14ac:dyDescent="0.25">
      <c r="A3752" t="s">
        <v>7</v>
      </c>
      <c r="B3752">
        <v>1</v>
      </c>
      <c r="C3752">
        <v>11030139</v>
      </c>
      <c r="D3752" t="s">
        <v>457</v>
      </c>
      <c r="E3752" s="1" t="s">
        <v>456</v>
      </c>
      <c r="F3752" t="s">
        <v>455</v>
      </c>
      <c r="G3752" t="s">
        <v>3</v>
      </c>
      <c r="H3752">
        <v>2958</v>
      </c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>
        <v>1.5</v>
      </c>
      <c r="V3752" s="2"/>
      <c r="W3752" s="2"/>
      <c r="X3752" s="2"/>
      <c r="Y3752" s="2"/>
      <c r="Z3752" s="2"/>
      <c r="AA3752" s="2"/>
      <c r="AB3752" s="2"/>
      <c r="AC3752" s="2"/>
      <c r="AD3752" s="2"/>
      <c r="AE3752" s="2"/>
      <c r="AF3752" s="2"/>
      <c r="AG3752" s="2"/>
      <c r="AH3752" s="2">
        <f>SUM(I3752:AG3752)</f>
        <v>1.5</v>
      </c>
      <c r="AI3752" s="2">
        <v>0</v>
      </c>
      <c r="AJ3752" s="2">
        <f>SUM(AH3752+AI3752)*0.12</f>
        <v>0.18</v>
      </c>
      <c r="AK3752" s="2">
        <f>SUM(AH3752:AJ3752)</f>
        <v>1.68</v>
      </c>
      <c r="AL3752" s="2"/>
      <c r="AM3752" s="2"/>
      <c r="AN3752" s="2"/>
      <c r="AO3752" s="2"/>
      <c r="AP3752" s="2"/>
    </row>
    <row r="3753" spans="1:42" x14ac:dyDescent="0.25">
      <c r="A3753" t="s">
        <v>7</v>
      </c>
      <c r="B3753">
        <v>1</v>
      </c>
      <c r="C3753">
        <v>11030139</v>
      </c>
      <c r="D3753" t="s">
        <v>454</v>
      </c>
      <c r="E3753" s="1" t="s">
        <v>453</v>
      </c>
      <c r="F3753" t="s">
        <v>452</v>
      </c>
      <c r="G3753" t="s">
        <v>3</v>
      </c>
      <c r="H3753">
        <v>2959</v>
      </c>
      <c r="I3753" s="2"/>
      <c r="J3753" s="2">
        <v>0.35</v>
      </c>
      <c r="K3753" s="2"/>
      <c r="L3753" s="2"/>
      <c r="M3753" s="2"/>
      <c r="N3753" s="2"/>
      <c r="O3753" s="2"/>
      <c r="P3753" s="2">
        <v>0.43</v>
      </c>
      <c r="Q3753" s="2"/>
      <c r="R3753" s="2">
        <v>0.23</v>
      </c>
      <c r="S3753" s="2"/>
      <c r="T3753" s="2"/>
      <c r="U3753" s="2">
        <v>1.5</v>
      </c>
      <c r="V3753" s="2"/>
      <c r="W3753" s="2"/>
      <c r="X3753" s="2"/>
      <c r="Y3753" s="2"/>
      <c r="Z3753" s="2"/>
      <c r="AA3753" s="2"/>
      <c r="AB3753" s="2"/>
      <c r="AC3753" s="2"/>
      <c r="AD3753" s="2"/>
      <c r="AE3753" s="2"/>
      <c r="AF3753" s="2"/>
      <c r="AG3753" s="2"/>
      <c r="AH3753" s="2">
        <f>SUM(I3753:AG3753)</f>
        <v>2.5099999999999998</v>
      </c>
      <c r="AI3753" s="2">
        <v>0</v>
      </c>
      <c r="AJ3753" s="2">
        <f>SUM(AH3753+AI3753)*0.12</f>
        <v>0.30119999999999997</v>
      </c>
      <c r="AK3753" s="2">
        <f>SUM(AH3753:AJ3753)</f>
        <v>2.8111999999999999</v>
      </c>
      <c r="AL3753" s="2"/>
      <c r="AM3753" s="2"/>
      <c r="AN3753" s="2"/>
      <c r="AO3753" s="2"/>
      <c r="AP3753" s="2"/>
    </row>
    <row r="3754" spans="1:42" x14ac:dyDescent="0.25">
      <c r="A3754" t="s">
        <v>7</v>
      </c>
      <c r="B3754">
        <v>1</v>
      </c>
      <c r="C3754">
        <v>11030139</v>
      </c>
      <c r="D3754" t="s">
        <v>451</v>
      </c>
      <c r="E3754" s="1" t="s">
        <v>450</v>
      </c>
      <c r="F3754" t="s">
        <v>449</v>
      </c>
      <c r="G3754" t="s">
        <v>3</v>
      </c>
      <c r="H3754">
        <v>2960</v>
      </c>
      <c r="I3754" s="2"/>
      <c r="J3754" s="2">
        <v>0.24</v>
      </c>
      <c r="K3754" s="2"/>
      <c r="L3754" s="2"/>
      <c r="M3754" s="2"/>
      <c r="N3754" s="2"/>
      <c r="O3754" s="2"/>
      <c r="P3754" s="2"/>
      <c r="Q3754" s="2"/>
      <c r="R3754" s="2">
        <v>1.17</v>
      </c>
      <c r="S3754" s="2"/>
      <c r="T3754" s="2"/>
      <c r="U3754" s="2">
        <v>1.5</v>
      </c>
      <c r="V3754" s="2"/>
      <c r="W3754" s="2"/>
      <c r="X3754" s="2"/>
      <c r="Y3754" s="2"/>
      <c r="Z3754" s="2"/>
      <c r="AA3754" s="2"/>
      <c r="AB3754" s="2"/>
      <c r="AC3754" s="2"/>
      <c r="AD3754" s="2"/>
      <c r="AE3754" s="2"/>
      <c r="AF3754" s="2"/>
      <c r="AG3754" s="2"/>
      <c r="AH3754" s="2">
        <f>SUM(I3754:AG3754)</f>
        <v>2.91</v>
      </c>
      <c r="AI3754" s="2">
        <v>0</v>
      </c>
      <c r="AJ3754" s="2">
        <f>SUM(AH3754+AI3754)*0.12</f>
        <v>0.34920000000000001</v>
      </c>
      <c r="AK3754" s="2">
        <f>SUM(AH3754:AJ3754)</f>
        <v>3.2592000000000003</v>
      </c>
      <c r="AL3754" s="2"/>
      <c r="AM3754" s="2"/>
      <c r="AN3754" s="2"/>
      <c r="AO3754" s="2"/>
      <c r="AP3754" s="2"/>
    </row>
    <row r="3755" spans="1:42" x14ac:dyDescent="0.25">
      <c r="A3755" t="s">
        <v>7</v>
      </c>
      <c r="B3755">
        <v>1</v>
      </c>
      <c r="C3755">
        <v>11030139</v>
      </c>
      <c r="D3755" t="s">
        <v>448</v>
      </c>
      <c r="E3755" s="1" t="s">
        <v>447</v>
      </c>
      <c r="F3755" t="s">
        <v>446</v>
      </c>
      <c r="G3755" t="s">
        <v>3</v>
      </c>
      <c r="H3755">
        <v>2961</v>
      </c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>
        <v>1.5</v>
      </c>
      <c r="V3755" s="2"/>
      <c r="W3755" s="2"/>
      <c r="X3755" s="2"/>
      <c r="Y3755" s="2"/>
      <c r="Z3755" s="2"/>
      <c r="AA3755" s="2"/>
      <c r="AB3755" s="2"/>
      <c r="AC3755" s="2"/>
      <c r="AD3755" s="2"/>
      <c r="AE3755" s="2"/>
      <c r="AF3755" s="2"/>
      <c r="AG3755" s="2"/>
      <c r="AH3755" s="2">
        <f>SUM(I3755:AG3755)</f>
        <v>1.5</v>
      </c>
      <c r="AI3755" s="2">
        <v>0</v>
      </c>
      <c r="AJ3755" s="2">
        <f>SUM(AH3755+AI3755)*0.12</f>
        <v>0.18</v>
      </c>
      <c r="AK3755" s="2">
        <f>SUM(AH3755:AJ3755)</f>
        <v>1.68</v>
      </c>
      <c r="AL3755" s="2"/>
      <c r="AM3755" s="2"/>
      <c r="AN3755" s="2"/>
      <c r="AO3755" s="2"/>
      <c r="AP3755" s="2"/>
    </row>
    <row r="3756" spans="1:42" x14ac:dyDescent="0.25">
      <c r="A3756" t="s">
        <v>7</v>
      </c>
      <c r="B3756">
        <v>1</v>
      </c>
      <c r="C3756">
        <v>11030139</v>
      </c>
      <c r="D3756" t="s">
        <v>445</v>
      </c>
      <c r="E3756" s="1" t="s">
        <v>444</v>
      </c>
      <c r="F3756" t="s">
        <v>443</v>
      </c>
      <c r="G3756" t="s">
        <v>3</v>
      </c>
      <c r="H3756">
        <v>2962</v>
      </c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>
        <v>1.5</v>
      </c>
      <c r="V3756" s="2"/>
      <c r="W3756" s="2"/>
      <c r="X3756" s="2"/>
      <c r="Y3756" s="2"/>
      <c r="Z3756" s="2"/>
      <c r="AA3756" s="2"/>
      <c r="AB3756" s="2"/>
      <c r="AC3756" s="2"/>
      <c r="AD3756" s="2"/>
      <c r="AE3756" s="2"/>
      <c r="AF3756" s="2"/>
      <c r="AG3756" s="2"/>
      <c r="AH3756" s="2">
        <f>SUM(I3756:AG3756)</f>
        <v>1.5</v>
      </c>
      <c r="AI3756" s="2">
        <v>0</v>
      </c>
      <c r="AJ3756" s="2">
        <f>SUM(AH3756+AI3756)*0.12</f>
        <v>0.18</v>
      </c>
      <c r="AK3756" s="2">
        <f>SUM(AH3756:AJ3756)</f>
        <v>1.68</v>
      </c>
      <c r="AL3756" s="2"/>
      <c r="AM3756" s="2"/>
      <c r="AN3756" s="2"/>
      <c r="AO3756" s="2"/>
      <c r="AP3756" s="2"/>
    </row>
    <row r="3757" spans="1:42" x14ac:dyDescent="0.25">
      <c r="A3757" t="s">
        <v>7</v>
      </c>
      <c r="B3757">
        <v>1</v>
      </c>
      <c r="C3757">
        <v>11030139</v>
      </c>
      <c r="D3757" t="s">
        <v>442</v>
      </c>
      <c r="E3757" s="1" t="s">
        <v>441</v>
      </c>
      <c r="F3757" t="s">
        <v>440</v>
      </c>
      <c r="G3757" t="s">
        <v>3</v>
      </c>
      <c r="H3757">
        <v>2963</v>
      </c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>
        <v>1.5</v>
      </c>
      <c r="V3757" s="2"/>
      <c r="W3757" s="2"/>
      <c r="X3757" s="2"/>
      <c r="Y3757" s="2"/>
      <c r="Z3757" s="2"/>
      <c r="AA3757" s="2"/>
      <c r="AB3757" s="2"/>
      <c r="AC3757" s="2"/>
      <c r="AD3757" s="2"/>
      <c r="AE3757" s="2"/>
      <c r="AF3757" s="2"/>
      <c r="AG3757" s="2"/>
      <c r="AH3757" s="2">
        <f>SUM(I3757:AG3757)</f>
        <v>1.5</v>
      </c>
      <c r="AI3757" s="2">
        <v>0</v>
      </c>
      <c r="AJ3757" s="2">
        <f>SUM(AH3757+AI3757)*0.12</f>
        <v>0.18</v>
      </c>
      <c r="AK3757" s="2">
        <f>SUM(AH3757:AJ3757)</f>
        <v>1.68</v>
      </c>
      <c r="AL3757" s="2"/>
      <c r="AM3757" s="2"/>
      <c r="AN3757" s="2"/>
      <c r="AO3757" s="2"/>
      <c r="AP3757" s="2"/>
    </row>
    <row r="3758" spans="1:42" x14ac:dyDescent="0.25">
      <c r="A3758" t="s">
        <v>7</v>
      </c>
      <c r="B3758">
        <v>1</v>
      </c>
      <c r="C3758">
        <v>11030139</v>
      </c>
      <c r="D3758" t="s">
        <v>439</v>
      </c>
      <c r="E3758" s="1" t="s">
        <v>438</v>
      </c>
      <c r="F3758" t="s">
        <v>437</v>
      </c>
      <c r="G3758" t="s">
        <v>3</v>
      </c>
      <c r="H3758">
        <v>2964</v>
      </c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>
        <v>1.5</v>
      </c>
      <c r="V3758" s="2"/>
      <c r="W3758" s="2"/>
      <c r="X3758" s="2"/>
      <c r="Y3758" s="2"/>
      <c r="Z3758" s="2"/>
      <c r="AA3758" s="2"/>
      <c r="AB3758" s="2"/>
      <c r="AC3758" s="2"/>
      <c r="AD3758" s="2"/>
      <c r="AE3758" s="2"/>
      <c r="AF3758" s="2"/>
      <c r="AG3758" s="2"/>
      <c r="AH3758" s="2">
        <f>SUM(I3758:AG3758)</f>
        <v>1.5</v>
      </c>
      <c r="AI3758" s="2">
        <v>0</v>
      </c>
      <c r="AJ3758" s="2">
        <f>SUM(AH3758+AI3758)*0.12</f>
        <v>0.18</v>
      </c>
      <c r="AK3758" s="2">
        <f>SUM(AH3758:AJ3758)</f>
        <v>1.68</v>
      </c>
      <c r="AL3758" s="2"/>
      <c r="AM3758" s="2"/>
      <c r="AN3758" s="2"/>
      <c r="AO3758" s="2"/>
      <c r="AP3758" s="2"/>
    </row>
    <row r="3759" spans="1:42" x14ac:dyDescent="0.25">
      <c r="A3759" t="s">
        <v>7</v>
      </c>
      <c r="B3759">
        <v>1</v>
      </c>
      <c r="C3759">
        <v>11030139</v>
      </c>
      <c r="D3759" t="s">
        <v>436</v>
      </c>
      <c r="E3759" s="1" t="s">
        <v>435</v>
      </c>
      <c r="F3759" t="s">
        <v>434</v>
      </c>
      <c r="G3759" t="s">
        <v>3</v>
      </c>
      <c r="H3759">
        <v>2965</v>
      </c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>
        <v>1.5</v>
      </c>
      <c r="V3759" s="2"/>
      <c r="W3759" s="2"/>
      <c r="X3759" s="2"/>
      <c r="Y3759" s="2"/>
      <c r="Z3759" s="2"/>
      <c r="AA3759" s="2"/>
      <c r="AB3759" s="2"/>
      <c r="AC3759" s="2"/>
      <c r="AD3759" s="2"/>
      <c r="AE3759" s="2"/>
      <c r="AF3759" s="2"/>
      <c r="AG3759" s="2"/>
      <c r="AH3759" s="2">
        <f>SUM(I3759:AG3759)</f>
        <v>1.5</v>
      </c>
      <c r="AI3759" s="2">
        <v>0</v>
      </c>
      <c r="AJ3759" s="2">
        <f>SUM(AH3759+AI3759)*0.12</f>
        <v>0.18</v>
      </c>
      <c r="AK3759" s="2">
        <f>SUM(AH3759:AJ3759)</f>
        <v>1.68</v>
      </c>
      <c r="AL3759" s="2"/>
      <c r="AM3759" s="2"/>
      <c r="AN3759" s="2"/>
      <c r="AO3759" s="2"/>
      <c r="AP3759" s="2"/>
    </row>
    <row r="3760" spans="1:42" x14ac:dyDescent="0.25">
      <c r="A3760" t="s">
        <v>7</v>
      </c>
      <c r="B3760">
        <v>16</v>
      </c>
      <c r="C3760">
        <v>11030139</v>
      </c>
      <c r="D3760" t="s">
        <v>433</v>
      </c>
      <c r="E3760" s="1" t="s">
        <v>432</v>
      </c>
      <c r="F3760" t="s">
        <v>431</v>
      </c>
      <c r="G3760" t="s">
        <v>3</v>
      </c>
      <c r="H3760">
        <v>2966</v>
      </c>
      <c r="I3760" s="2"/>
      <c r="J3760" s="2">
        <v>0.5</v>
      </c>
      <c r="K3760" s="2"/>
      <c r="L3760" s="2"/>
      <c r="M3760" s="2"/>
      <c r="N3760" s="2"/>
      <c r="O3760" s="2"/>
      <c r="P3760" s="2">
        <v>3.97</v>
      </c>
      <c r="Q3760" s="2"/>
      <c r="R3760" s="2">
        <v>0.72</v>
      </c>
      <c r="S3760" s="2"/>
      <c r="T3760" s="2"/>
      <c r="U3760" s="2">
        <v>1.5</v>
      </c>
      <c r="V3760" s="2"/>
      <c r="W3760" s="2"/>
      <c r="X3760" s="2"/>
      <c r="Y3760" s="2"/>
      <c r="Z3760" s="2"/>
      <c r="AA3760" s="2"/>
      <c r="AB3760" s="2"/>
      <c r="AC3760" s="2"/>
      <c r="AD3760" s="2"/>
      <c r="AE3760" s="2"/>
      <c r="AF3760" s="2"/>
      <c r="AG3760" s="2"/>
      <c r="AH3760" s="2">
        <f>SUM(I3760:AG3760)</f>
        <v>6.69</v>
      </c>
      <c r="AI3760" s="2">
        <v>0</v>
      </c>
      <c r="AJ3760" s="2">
        <f>SUM(AH3760+AI3760)*0.12</f>
        <v>0.80280000000000007</v>
      </c>
      <c r="AK3760" s="2">
        <f>SUM(AH3760:AJ3760)</f>
        <v>7.4928000000000008</v>
      </c>
      <c r="AL3760" s="2"/>
      <c r="AM3760" s="2"/>
      <c r="AN3760" s="2"/>
      <c r="AO3760" s="2"/>
      <c r="AP3760" s="2"/>
    </row>
    <row r="3761" spans="1:42" x14ac:dyDescent="0.25">
      <c r="A3761" t="s">
        <v>7</v>
      </c>
      <c r="B3761">
        <v>1</v>
      </c>
      <c r="C3761">
        <v>11030139</v>
      </c>
      <c r="D3761" t="s">
        <v>430</v>
      </c>
      <c r="E3761" s="1" t="s">
        <v>429</v>
      </c>
      <c r="F3761" t="s">
        <v>428</v>
      </c>
      <c r="G3761" t="s">
        <v>3</v>
      </c>
      <c r="H3761">
        <v>2967</v>
      </c>
      <c r="I3761" s="2"/>
      <c r="J3761" s="2">
        <v>0.05</v>
      </c>
      <c r="K3761" s="2"/>
      <c r="L3761" s="2"/>
      <c r="M3761" s="2"/>
      <c r="N3761" s="2"/>
      <c r="O3761" s="2"/>
      <c r="P3761" s="2">
        <v>4.51</v>
      </c>
      <c r="Q3761" s="2"/>
      <c r="R3761" s="2">
        <v>0.85</v>
      </c>
      <c r="S3761" s="2"/>
      <c r="T3761" s="2"/>
      <c r="U3761" s="2">
        <v>1.5</v>
      </c>
      <c r="V3761" s="2"/>
      <c r="W3761" s="2"/>
      <c r="X3761" s="2"/>
      <c r="Y3761" s="2"/>
      <c r="Z3761" s="2"/>
      <c r="AA3761" s="2"/>
      <c r="AB3761" s="2"/>
      <c r="AC3761" s="2"/>
      <c r="AD3761" s="2"/>
      <c r="AE3761" s="2"/>
      <c r="AF3761" s="2"/>
      <c r="AG3761" s="2"/>
      <c r="AH3761" s="2">
        <f>SUM(I3761:AG3761)</f>
        <v>6.9099999999999993</v>
      </c>
      <c r="AI3761" s="2">
        <v>0</v>
      </c>
      <c r="AJ3761" s="2">
        <f>SUM(AH3761+AI3761)*0.12</f>
        <v>0.82919999999999983</v>
      </c>
      <c r="AK3761" s="2">
        <f>SUM(AH3761:AJ3761)</f>
        <v>7.7391999999999994</v>
      </c>
      <c r="AL3761" s="2"/>
      <c r="AM3761" s="2"/>
      <c r="AN3761" s="2"/>
      <c r="AO3761" s="2"/>
      <c r="AP3761" s="2"/>
    </row>
    <row r="3762" spans="1:42" x14ac:dyDescent="0.25">
      <c r="A3762" t="s">
        <v>7</v>
      </c>
      <c r="B3762">
        <v>1</v>
      </c>
      <c r="C3762">
        <v>11030139</v>
      </c>
      <c r="D3762" t="s">
        <v>427</v>
      </c>
      <c r="E3762" s="1" t="s">
        <v>426</v>
      </c>
      <c r="F3762" t="s">
        <v>425</v>
      </c>
      <c r="G3762" t="s">
        <v>3</v>
      </c>
      <c r="H3762">
        <v>2968</v>
      </c>
      <c r="I3762" s="2"/>
      <c r="J3762" s="2"/>
      <c r="K3762" s="2"/>
      <c r="L3762" s="2"/>
      <c r="M3762" s="2"/>
      <c r="N3762" s="2"/>
      <c r="O3762" s="2"/>
      <c r="P3762" s="2">
        <v>0.13</v>
      </c>
      <c r="Q3762" s="2"/>
      <c r="R3762" s="2">
        <v>0.26</v>
      </c>
      <c r="S3762" s="2"/>
      <c r="T3762" s="2"/>
      <c r="U3762" s="2">
        <v>1.5</v>
      </c>
      <c r="V3762" s="2"/>
      <c r="W3762" s="2"/>
      <c r="X3762" s="2"/>
      <c r="Y3762" s="2"/>
      <c r="Z3762" s="2"/>
      <c r="AA3762" s="2"/>
      <c r="AB3762" s="2"/>
      <c r="AC3762" s="2"/>
      <c r="AD3762" s="2"/>
      <c r="AE3762" s="2"/>
      <c r="AF3762" s="2"/>
      <c r="AG3762" s="2"/>
      <c r="AH3762" s="2">
        <f>SUM(I3762:AG3762)</f>
        <v>1.8900000000000001</v>
      </c>
      <c r="AI3762" s="2">
        <v>0</v>
      </c>
      <c r="AJ3762" s="2">
        <f>SUM(AH3762+AI3762)*0.12</f>
        <v>0.2268</v>
      </c>
      <c r="AK3762" s="2">
        <f>SUM(AH3762:AJ3762)</f>
        <v>2.1168</v>
      </c>
      <c r="AL3762" s="2"/>
      <c r="AM3762" s="2"/>
      <c r="AN3762" s="2"/>
      <c r="AO3762" s="2"/>
      <c r="AP3762" s="2"/>
    </row>
    <row r="3763" spans="1:42" x14ac:dyDescent="0.25">
      <c r="A3763" t="s">
        <v>7</v>
      </c>
      <c r="B3763">
        <v>1</v>
      </c>
      <c r="C3763">
        <v>11030139</v>
      </c>
      <c r="D3763" t="s">
        <v>424</v>
      </c>
      <c r="E3763" s="1" t="s">
        <v>423</v>
      </c>
      <c r="F3763" t="s">
        <v>422</v>
      </c>
      <c r="G3763" t="s">
        <v>3</v>
      </c>
      <c r="H3763">
        <v>2969</v>
      </c>
      <c r="I3763" s="2"/>
      <c r="J3763" s="2">
        <v>3.15</v>
      </c>
      <c r="K3763" s="2"/>
      <c r="L3763" s="2"/>
      <c r="M3763" s="2"/>
      <c r="N3763" s="2"/>
      <c r="O3763" s="2"/>
      <c r="P3763" s="2">
        <v>0.09</v>
      </c>
      <c r="Q3763" s="2"/>
      <c r="R3763" s="2"/>
      <c r="S3763" s="2"/>
      <c r="T3763" s="2"/>
      <c r="U3763" s="2">
        <v>1.5</v>
      </c>
      <c r="V3763" s="2"/>
      <c r="W3763" s="2"/>
      <c r="X3763" s="2"/>
      <c r="Y3763" s="2"/>
      <c r="Z3763" s="2"/>
      <c r="AA3763" s="2"/>
      <c r="AB3763" s="2"/>
      <c r="AC3763" s="2"/>
      <c r="AD3763" s="2"/>
      <c r="AE3763" s="2"/>
      <c r="AF3763" s="2"/>
      <c r="AG3763" s="2"/>
      <c r="AH3763" s="2">
        <f>SUM(I3763:AG3763)</f>
        <v>4.74</v>
      </c>
      <c r="AI3763" s="2">
        <v>0</v>
      </c>
      <c r="AJ3763" s="2">
        <f>SUM(AH3763+AI3763)*0.12</f>
        <v>0.56879999999999997</v>
      </c>
      <c r="AK3763" s="2">
        <f>SUM(AH3763:AJ3763)</f>
        <v>5.3087999999999997</v>
      </c>
      <c r="AL3763" s="2"/>
      <c r="AM3763" s="2"/>
      <c r="AN3763" s="2"/>
      <c r="AO3763" s="2"/>
      <c r="AP3763" s="2"/>
    </row>
    <row r="3764" spans="1:42" x14ac:dyDescent="0.25">
      <c r="A3764" t="s">
        <v>7</v>
      </c>
      <c r="B3764">
        <v>1</v>
      </c>
      <c r="C3764">
        <v>11030139</v>
      </c>
      <c r="D3764" t="s">
        <v>421</v>
      </c>
      <c r="E3764" s="1" t="s">
        <v>420</v>
      </c>
      <c r="F3764" t="s">
        <v>419</v>
      </c>
      <c r="G3764" t="s">
        <v>3</v>
      </c>
      <c r="H3764">
        <v>2970</v>
      </c>
      <c r="I3764" s="2"/>
      <c r="J3764" s="2">
        <v>1.97</v>
      </c>
      <c r="K3764" s="2"/>
      <c r="L3764" s="2"/>
      <c r="M3764" s="2"/>
      <c r="N3764" s="2"/>
      <c r="O3764" s="2"/>
      <c r="P3764" s="2"/>
      <c r="Q3764" s="2"/>
      <c r="R3764" s="2">
        <v>2.52</v>
      </c>
      <c r="S3764" s="2"/>
      <c r="T3764" s="2"/>
      <c r="U3764" s="2">
        <v>1.5</v>
      </c>
      <c r="V3764" s="2"/>
      <c r="W3764" s="2"/>
      <c r="X3764" s="2"/>
      <c r="Y3764" s="2"/>
      <c r="Z3764" s="2"/>
      <c r="AA3764" s="2"/>
      <c r="AB3764" s="2"/>
      <c r="AC3764" s="2"/>
      <c r="AD3764" s="2"/>
      <c r="AE3764" s="2"/>
      <c r="AF3764" s="2"/>
      <c r="AG3764" s="2"/>
      <c r="AH3764" s="2">
        <f>SUM(I3764:AG3764)</f>
        <v>5.99</v>
      </c>
      <c r="AI3764" s="2">
        <v>0</v>
      </c>
      <c r="AJ3764" s="2">
        <f>SUM(AH3764+AI3764)*0.12</f>
        <v>0.71879999999999999</v>
      </c>
      <c r="AK3764" s="2">
        <f>SUM(AH3764:AJ3764)</f>
        <v>6.7088000000000001</v>
      </c>
      <c r="AL3764" s="2"/>
      <c r="AM3764" s="2"/>
      <c r="AN3764" s="2"/>
      <c r="AO3764" s="2"/>
      <c r="AP3764" s="2"/>
    </row>
    <row r="3765" spans="1:42" x14ac:dyDescent="0.25">
      <c r="A3765" t="s">
        <v>7</v>
      </c>
      <c r="B3765">
        <v>1</v>
      </c>
      <c r="C3765">
        <v>11030139</v>
      </c>
      <c r="D3765" t="s">
        <v>418</v>
      </c>
      <c r="E3765" s="1" t="s">
        <v>417</v>
      </c>
      <c r="F3765" t="s">
        <v>416</v>
      </c>
      <c r="G3765" t="s">
        <v>3</v>
      </c>
      <c r="H3765">
        <v>2971</v>
      </c>
      <c r="I3765" s="2"/>
      <c r="J3765" s="2">
        <v>2.0499999999999998</v>
      </c>
      <c r="K3765" s="2"/>
      <c r="L3765" s="2"/>
      <c r="M3765" s="2"/>
      <c r="N3765" s="2"/>
      <c r="O3765" s="2"/>
      <c r="P3765" s="2">
        <v>3.37</v>
      </c>
      <c r="Q3765" s="2"/>
      <c r="R3765" s="2">
        <v>0.03</v>
      </c>
      <c r="S3765" s="2"/>
      <c r="T3765" s="2"/>
      <c r="U3765" s="2">
        <v>1.5</v>
      </c>
      <c r="V3765" s="2"/>
      <c r="W3765" s="2"/>
      <c r="X3765" s="2"/>
      <c r="Y3765" s="2"/>
      <c r="Z3765" s="2"/>
      <c r="AA3765" s="2"/>
      <c r="AB3765" s="2"/>
      <c r="AC3765" s="2"/>
      <c r="AD3765" s="2"/>
      <c r="AE3765" s="2"/>
      <c r="AF3765" s="2"/>
      <c r="AG3765" s="2"/>
      <c r="AH3765" s="2">
        <f>SUM(I3765:AG3765)</f>
        <v>6.95</v>
      </c>
      <c r="AI3765" s="2">
        <v>0</v>
      </c>
      <c r="AJ3765" s="2">
        <f>SUM(AH3765+AI3765)*0.12</f>
        <v>0.83399999999999996</v>
      </c>
      <c r="AK3765" s="2">
        <f>SUM(AH3765:AJ3765)</f>
        <v>7.7839999999999998</v>
      </c>
      <c r="AL3765" s="2"/>
      <c r="AM3765" s="2"/>
      <c r="AN3765" s="2"/>
      <c r="AO3765" s="2"/>
      <c r="AP3765" s="2"/>
    </row>
    <row r="3766" spans="1:42" x14ac:dyDescent="0.25">
      <c r="A3766" t="s">
        <v>7</v>
      </c>
      <c r="B3766">
        <v>1</v>
      </c>
      <c r="C3766">
        <v>11030139</v>
      </c>
      <c r="D3766" t="s">
        <v>382</v>
      </c>
      <c r="E3766" s="1" t="s">
        <v>381</v>
      </c>
      <c r="F3766" t="s">
        <v>380</v>
      </c>
      <c r="G3766" t="s">
        <v>3</v>
      </c>
      <c r="H3766">
        <v>2972</v>
      </c>
      <c r="I3766" s="2"/>
      <c r="J3766" s="2">
        <v>1.91</v>
      </c>
      <c r="K3766" s="2">
        <v>0.01</v>
      </c>
      <c r="L3766" s="2"/>
      <c r="M3766" s="2"/>
      <c r="N3766" s="2"/>
      <c r="O3766" s="2"/>
      <c r="P3766" s="2">
        <v>0.52</v>
      </c>
      <c r="Q3766" s="2"/>
      <c r="R3766" s="2"/>
      <c r="S3766" s="2"/>
      <c r="T3766" s="2"/>
      <c r="U3766" s="2">
        <v>1.5</v>
      </c>
      <c r="V3766" s="2"/>
      <c r="W3766" s="2"/>
      <c r="X3766" s="2"/>
      <c r="Y3766" s="2"/>
      <c r="Z3766" s="2"/>
      <c r="AA3766" s="2"/>
      <c r="AB3766" s="2"/>
      <c r="AC3766" s="2"/>
      <c r="AD3766" s="2"/>
      <c r="AE3766" s="2"/>
      <c r="AF3766" s="2"/>
      <c r="AG3766" s="2"/>
      <c r="AH3766" s="2">
        <f>SUM(I3766:AG3766)</f>
        <v>3.94</v>
      </c>
      <c r="AI3766" s="2">
        <v>0</v>
      </c>
      <c r="AJ3766" s="2">
        <f>SUM(AH3766+AI3766)*0.12</f>
        <v>0.4728</v>
      </c>
      <c r="AK3766" s="2">
        <f>SUM(AH3766:AJ3766)</f>
        <v>4.4127999999999998</v>
      </c>
      <c r="AL3766" s="2"/>
      <c r="AM3766" s="2"/>
      <c r="AN3766" s="2"/>
      <c r="AO3766" s="2"/>
      <c r="AP3766" s="2"/>
    </row>
    <row r="3767" spans="1:42" x14ac:dyDescent="0.25">
      <c r="A3767" t="s">
        <v>7</v>
      </c>
      <c r="B3767">
        <v>1</v>
      </c>
      <c r="C3767">
        <v>11030139</v>
      </c>
      <c r="D3767" t="s">
        <v>415</v>
      </c>
      <c r="E3767" s="1" t="s">
        <v>414</v>
      </c>
      <c r="F3767" t="s">
        <v>413</v>
      </c>
      <c r="G3767" t="s">
        <v>3</v>
      </c>
      <c r="H3767">
        <v>2973</v>
      </c>
      <c r="I3767" s="2"/>
      <c r="J3767" s="2"/>
      <c r="K3767" s="2"/>
      <c r="L3767" s="2"/>
      <c r="M3767" s="2"/>
      <c r="N3767" s="2"/>
      <c r="O3767" s="2"/>
      <c r="P3767" s="2">
        <v>0.48</v>
      </c>
      <c r="Q3767" s="2"/>
      <c r="R3767" s="2">
        <v>0.4</v>
      </c>
      <c r="S3767" s="2"/>
      <c r="T3767" s="2"/>
      <c r="U3767" s="2">
        <v>1.5</v>
      </c>
      <c r="V3767" s="2"/>
      <c r="W3767" s="2"/>
      <c r="X3767" s="2"/>
      <c r="Y3767" s="2"/>
      <c r="Z3767" s="2"/>
      <c r="AA3767" s="2"/>
      <c r="AB3767" s="2"/>
      <c r="AC3767" s="2"/>
      <c r="AD3767" s="2"/>
      <c r="AE3767" s="2"/>
      <c r="AF3767" s="2"/>
      <c r="AG3767" s="2"/>
      <c r="AH3767" s="2">
        <f>SUM(I3767:AG3767)</f>
        <v>2.38</v>
      </c>
      <c r="AI3767" s="2">
        <v>0</v>
      </c>
      <c r="AJ3767" s="2">
        <f>SUM(AH3767+AI3767)*0.12</f>
        <v>0.28559999999999997</v>
      </c>
      <c r="AK3767" s="2">
        <f>SUM(AH3767:AJ3767)</f>
        <v>2.6656</v>
      </c>
      <c r="AL3767" s="2"/>
      <c r="AM3767" s="2"/>
      <c r="AN3767" s="2"/>
      <c r="AO3767" s="2"/>
      <c r="AP3767" s="2"/>
    </row>
    <row r="3768" spans="1:42" x14ac:dyDescent="0.25">
      <c r="A3768" t="s">
        <v>7</v>
      </c>
      <c r="B3768">
        <v>19</v>
      </c>
      <c r="C3768">
        <v>11030139</v>
      </c>
      <c r="D3768" t="s">
        <v>412</v>
      </c>
      <c r="E3768" s="1" t="s">
        <v>411</v>
      </c>
      <c r="F3768" t="s">
        <v>410</v>
      </c>
      <c r="G3768" t="s">
        <v>3</v>
      </c>
      <c r="H3768">
        <v>2974</v>
      </c>
      <c r="I3768" s="2"/>
      <c r="J3768" s="2">
        <v>1.33</v>
      </c>
      <c r="K3768" s="2"/>
      <c r="L3768" s="2"/>
      <c r="M3768" s="2"/>
      <c r="N3768" s="2"/>
      <c r="O3768" s="2"/>
      <c r="P3768" s="2">
        <v>0.46</v>
      </c>
      <c r="Q3768" s="2"/>
      <c r="R3768" s="2">
        <v>0.2</v>
      </c>
      <c r="S3768" s="2"/>
      <c r="T3768" s="2"/>
      <c r="U3768" s="2">
        <v>1.5</v>
      </c>
      <c r="V3768" s="2"/>
      <c r="W3768" s="2"/>
      <c r="X3768" s="2"/>
      <c r="Y3768" s="2"/>
      <c r="Z3768" s="2"/>
      <c r="AA3768" s="2"/>
      <c r="AB3768" s="2"/>
      <c r="AC3768" s="2"/>
      <c r="AD3768" s="2"/>
      <c r="AE3768" s="2"/>
      <c r="AF3768" s="2"/>
      <c r="AG3768" s="2"/>
      <c r="AH3768" s="2">
        <f>SUM(I3768:AG3768)</f>
        <v>3.49</v>
      </c>
      <c r="AI3768" s="2">
        <v>0</v>
      </c>
      <c r="AJ3768" s="2">
        <f>SUM(AH3768+AI3768)*0.12</f>
        <v>0.41880000000000001</v>
      </c>
      <c r="AK3768" s="2">
        <f>SUM(AH3768:AJ3768)</f>
        <v>3.9088000000000003</v>
      </c>
      <c r="AL3768" s="2"/>
      <c r="AM3768" s="2"/>
      <c r="AN3768" s="2"/>
      <c r="AO3768" s="2"/>
      <c r="AP3768" s="2"/>
    </row>
    <row r="3769" spans="1:42" x14ac:dyDescent="0.25">
      <c r="A3769" t="s">
        <v>7</v>
      </c>
      <c r="B3769">
        <v>1</v>
      </c>
      <c r="C3769">
        <v>11030139</v>
      </c>
      <c r="D3769" t="s">
        <v>409</v>
      </c>
      <c r="E3769" s="1" t="s">
        <v>408</v>
      </c>
      <c r="F3769" t="s">
        <v>407</v>
      </c>
      <c r="G3769" t="s">
        <v>3</v>
      </c>
      <c r="H3769">
        <v>2975</v>
      </c>
      <c r="I3769" s="2"/>
      <c r="J3769" s="2">
        <v>0.43</v>
      </c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>
        <v>1.5</v>
      </c>
      <c r="V3769" s="2"/>
      <c r="W3769" s="2"/>
      <c r="X3769" s="2"/>
      <c r="Y3769" s="2"/>
      <c r="Z3769" s="2"/>
      <c r="AA3769" s="2"/>
      <c r="AB3769" s="2"/>
      <c r="AC3769" s="2"/>
      <c r="AD3769" s="2"/>
      <c r="AE3769" s="2"/>
      <c r="AF3769" s="2"/>
      <c r="AG3769" s="2"/>
      <c r="AH3769" s="2">
        <f>SUM(I3769:AG3769)</f>
        <v>1.93</v>
      </c>
      <c r="AI3769" s="2">
        <v>0</v>
      </c>
      <c r="AJ3769" s="2">
        <f>SUM(AH3769+AI3769)*0.12</f>
        <v>0.23159999999999997</v>
      </c>
      <c r="AK3769" s="2">
        <f>SUM(AH3769:AJ3769)</f>
        <v>2.1616</v>
      </c>
      <c r="AL3769" s="2"/>
      <c r="AM3769" s="2"/>
      <c r="AN3769" s="2"/>
      <c r="AO3769" s="2"/>
      <c r="AP3769" s="2"/>
    </row>
    <row r="3770" spans="1:42" x14ac:dyDescent="0.25">
      <c r="A3770" t="s">
        <v>7</v>
      </c>
      <c r="B3770">
        <v>1</v>
      </c>
      <c r="C3770">
        <v>11030139</v>
      </c>
      <c r="D3770" t="s">
        <v>406</v>
      </c>
      <c r="E3770" s="1" t="s">
        <v>405</v>
      </c>
      <c r="F3770" t="s">
        <v>404</v>
      </c>
      <c r="G3770" t="s">
        <v>3</v>
      </c>
      <c r="H3770">
        <v>2976</v>
      </c>
      <c r="I3770" s="2"/>
      <c r="J3770" s="2">
        <v>0.92</v>
      </c>
      <c r="K3770" s="2"/>
      <c r="L3770" s="2"/>
      <c r="M3770" s="2"/>
      <c r="N3770" s="2"/>
      <c r="O3770" s="2"/>
      <c r="P3770" s="2">
        <v>1.27</v>
      </c>
      <c r="Q3770" s="2"/>
      <c r="R3770" s="2">
        <v>0.04</v>
      </c>
      <c r="S3770" s="2"/>
      <c r="T3770" s="2"/>
      <c r="U3770" s="2">
        <v>1.5</v>
      </c>
      <c r="V3770" s="2"/>
      <c r="W3770" s="2"/>
      <c r="X3770" s="2"/>
      <c r="Y3770" s="2"/>
      <c r="Z3770" s="2"/>
      <c r="AA3770" s="2"/>
      <c r="AB3770" s="2"/>
      <c r="AC3770" s="2"/>
      <c r="AD3770" s="2"/>
      <c r="AE3770" s="2"/>
      <c r="AF3770" s="2"/>
      <c r="AG3770" s="2"/>
      <c r="AH3770" s="2">
        <f>SUM(I3770:AG3770)</f>
        <v>3.73</v>
      </c>
      <c r="AI3770" s="2">
        <v>0</v>
      </c>
      <c r="AJ3770" s="2">
        <f>SUM(AH3770+AI3770)*0.12</f>
        <v>0.4476</v>
      </c>
      <c r="AK3770" s="2">
        <f>SUM(AH3770:AJ3770)</f>
        <v>4.1776</v>
      </c>
      <c r="AL3770" s="2"/>
      <c r="AM3770" s="2"/>
      <c r="AN3770" s="2"/>
      <c r="AO3770" s="2"/>
      <c r="AP3770" s="2"/>
    </row>
    <row r="3771" spans="1:42" x14ac:dyDescent="0.25">
      <c r="A3771" t="s">
        <v>7</v>
      </c>
      <c r="B3771">
        <v>19</v>
      </c>
      <c r="C3771">
        <v>11030139</v>
      </c>
      <c r="D3771" t="s">
        <v>403</v>
      </c>
      <c r="E3771" s="1" t="s">
        <v>402</v>
      </c>
      <c r="F3771" t="s">
        <v>401</v>
      </c>
      <c r="G3771" t="s">
        <v>3</v>
      </c>
      <c r="H3771">
        <v>2977</v>
      </c>
      <c r="I3771" s="2"/>
      <c r="J3771" s="2"/>
      <c r="K3771" s="2"/>
      <c r="L3771" s="2"/>
      <c r="M3771" s="2"/>
      <c r="N3771" s="2"/>
      <c r="O3771" s="2"/>
      <c r="P3771" s="2">
        <v>0.7</v>
      </c>
      <c r="Q3771" s="2"/>
      <c r="R3771" s="2"/>
      <c r="S3771" s="2"/>
      <c r="T3771" s="2"/>
      <c r="U3771" s="2">
        <v>1.5</v>
      </c>
      <c r="V3771" s="2"/>
      <c r="W3771" s="2"/>
      <c r="X3771" s="2"/>
      <c r="Y3771" s="2"/>
      <c r="Z3771" s="2"/>
      <c r="AA3771" s="2"/>
      <c r="AB3771" s="2"/>
      <c r="AC3771" s="2"/>
      <c r="AD3771" s="2"/>
      <c r="AE3771" s="2"/>
      <c r="AF3771" s="2"/>
      <c r="AG3771" s="2"/>
      <c r="AH3771" s="2">
        <f>SUM(I3771:AG3771)</f>
        <v>2.2000000000000002</v>
      </c>
      <c r="AI3771" s="2">
        <v>0</v>
      </c>
      <c r="AJ3771" s="2">
        <f>SUM(AH3771+AI3771)*0.12</f>
        <v>0.26400000000000001</v>
      </c>
      <c r="AK3771" s="2">
        <f>SUM(AH3771:AJ3771)</f>
        <v>2.4640000000000004</v>
      </c>
      <c r="AL3771" s="2"/>
      <c r="AM3771" s="2"/>
      <c r="AN3771" s="2"/>
      <c r="AO3771" s="2"/>
      <c r="AP3771" s="2"/>
    </row>
    <row r="3772" spans="1:42" x14ac:dyDescent="0.25">
      <c r="A3772" t="s">
        <v>7</v>
      </c>
      <c r="B3772">
        <v>1</v>
      </c>
      <c r="C3772">
        <v>11030139</v>
      </c>
      <c r="D3772" t="s">
        <v>400</v>
      </c>
      <c r="E3772" s="1" t="s">
        <v>399</v>
      </c>
      <c r="F3772" t="s">
        <v>398</v>
      </c>
      <c r="G3772" t="s">
        <v>3</v>
      </c>
      <c r="H3772">
        <v>2978</v>
      </c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>
        <v>1.5</v>
      </c>
      <c r="V3772" s="2"/>
      <c r="W3772" s="2"/>
      <c r="X3772" s="2"/>
      <c r="Y3772" s="2"/>
      <c r="Z3772" s="2"/>
      <c r="AA3772" s="2"/>
      <c r="AB3772" s="2"/>
      <c r="AC3772" s="2"/>
      <c r="AD3772" s="2"/>
      <c r="AE3772" s="2"/>
      <c r="AF3772" s="2"/>
      <c r="AG3772" s="2"/>
      <c r="AH3772" s="2">
        <f>SUM(I3772:AG3772)</f>
        <v>1.5</v>
      </c>
      <c r="AI3772" s="2">
        <v>0</v>
      </c>
      <c r="AJ3772" s="2">
        <f>SUM(AH3772+AI3772)*0.12</f>
        <v>0.18</v>
      </c>
      <c r="AK3772" s="2">
        <f>SUM(AH3772:AJ3772)</f>
        <v>1.68</v>
      </c>
      <c r="AL3772" s="2"/>
      <c r="AM3772" s="2"/>
      <c r="AN3772" s="2"/>
      <c r="AO3772" s="2"/>
      <c r="AP3772" s="2"/>
    </row>
    <row r="3773" spans="1:42" x14ac:dyDescent="0.25">
      <c r="A3773" t="s">
        <v>7</v>
      </c>
      <c r="B3773">
        <v>1</v>
      </c>
      <c r="C3773">
        <v>11030139</v>
      </c>
      <c r="D3773" t="s">
        <v>397</v>
      </c>
      <c r="E3773" s="1" t="s">
        <v>396</v>
      </c>
      <c r="F3773" t="s">
        <v>395</v>
      </c>
      <c r="G3773" t="s">
        <v>3</v>
      </c>
      <c r="H3773">
        <v>2979</v>
      </c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>
        <v>1.5</v>
      </c>
      <c r="V3773" s="2"/>
      <c r="W3773" s="2"/>
      <c r="X3773" s="2"/>
      <c r="Y3773" s="2"/>
      <c r="Z3773" s="2"/>
      <c r="AA3773" s="2"/>
      <c r="AB3773" s="2"/>
      <c r="AC3773" s="2"/>
      <c r="AD3773" s="2"/>
      <c r="AE3773" s="2"/>
      <c r="AF3773" s="2"/>
      <c r="AG3773" s="2"/>
      <c r="AH3773" s="2">
        <f>SUM(I3773:AG3773)</f>
        <v>1.5</v>
      </c>
      <c r="AI3773" s="2">
        <v>0</v>
      </c>
      <c r="AJ3773" s="2">
        <f>SUM(AH3773+AI3773)*0.12</f>
        <v>0.18</v>
      </c>
      <c r="AK3773" s="2">
        <f>SUM(AH3773:AJ3773)</f>
        <v>1.68</v>
      </c>
      <c r="AL3773" s="2"/>
      <c r="AM3773" s="2"/>
      <c r="AN3773" s="2"/>
      <c r="AO3773" s="2"/>
      <c r="AP3773" s="2"/>
    </row>
    <row r="3774" spans="1:42" x14ac:dyDescent="0.25">
      <c r="A3774" t="s">
        <v>7</v>
      </c>
      <c r="B3774">
        <v>1</v>
      </c>
      <c r="C3774">
        <v>11030139</v>
      </c>
      <c r="D3774" t="s">
        <v>394</v>
      </c>
      <c r="E3774" s="1" t="s">
        <v>393</v>
      </c>
      <c r="F3774" t="s">
        <v>392</v>
      </c>
      <c r="G3774" t="s">
        <v>3</v>
      </c>
      <c r="H3774">
        <v>2980</v>
      </c>
      <c r="I3774" s="2"/>
      <c r="J3774" s="2">
        <v>0.76</v>
      </c>
      <c r="K3774" s="2"/>
      <c r="L3774" s="2"/>
      <c r="M3774" s="2"/>
      <c r="N3774" s="2"/>
      <c r="O3774" s="2"/>
      <c r="P3774" s="2">
        <v>3.48</v>
      </c>
      <c r="Q3774" s="2"/>
      <c r="R3774" s="2">
        <v>0.33</v>
      </c>
      <c r="S3774" s="2"/>
      <c r="T3774" s="2"/>
      <c r="U3774" s="2">
        <v>1.5</v>
      </c>
      <c r="V3774" s="2"/>
      <c r="W3774" s="2"/>
      <c r="X3774" s="2"/>
      <c r="Y3774" s="2"/>
      <c r="Z3774" s="2"/>
      <c r="AA3774" s="2"/>
      <c r="AB3774" s="2"/>
      <c r="AC3774" s="2"/>
      <c r="AD3774" s="2"/>
      <c r="AE3774" s="2"/>
      <c r="AF3774" s="2"/>
      <c r="AG3774" s="2"/>
      <c r="AH3774" s="2">
        <f>SUM(I3774:AG3774)</f>
        <v>6.07</v>
      </c>
      <c r="AI3774" s="2">
        <v>0</v>
      </c>
      <c r="AJ3774" s="2">
        <f>SUM(AH3774+AI3774)*0.12</f>
        <v>0.72840000000000005</v>
      </c>
      <c r="AK3774" s="2">
        <f>SUM(AH3774:AJ3774)</f>
        <v>6.7984</v>
      </c>
      <c r="AL3774" s="2"/>
      <c r="AM3774" s="2"/>
      <c r="AN3774" s="2"/>
      <c r="AO3774" s="2"/>
      <c r="AP3774" s="2"/>
    </row>
    <row r="3775" spans="1:42" x14ac:dyDescent="0.25">
      <c r="A3775" t="s">
        <v>7</v>
      </c>
      <c r="B3775">
        <v>1</v>
      </c>
      <c r="C3775">
        <v>11030139</v>
      </c>
      <c r="D3775" t="s">
        <v>391</v>
      </c>
      <c r="E3775" s="1" t="s">
        <v>390</v>
      </c>
      <c r="F3775" t="s">
        <v>389</v>
      </c>
      <c r="G3775" t="s">
        <v>3</v>
      </c>
      <c r="H3775">
        <v>2981</v>
      </c>
      <c r="I3775" s="2"/>
      <c r="J3775" s="2">
        <v>0.61</v>
      </c>
      <c r="K3775" s="2"/>
      <c r="L3775" s="2"/>
      <c r="M3775" s="2"/>
      <c r="N3775" s="2"/>
      <c r="O3775" s="2"/>
      <c r="P3775" s="2">
        <v>1.22</v>
      </c>
      <c r="Q3775" s="2"/>
      <c r="R3775" s="2">
        <v>0.42</v>
      </c>
      <c r="S3775" s="2"/>
      <c r="T3775" s="2"/>
      <c r="U3775" s="2">
        <v>1.5</v>
      </c>
      <c r="V3775" s="2"/>
      <c r="W3775" s="2"/>
      <c r="X3775" s="2"/>
      <c r="Y3775" s="2"/>
      <c r="Z3775" s="2"/>
      <c r="AA3775" s="2"/>
      <c r="AB3775" s="2"/>
      <c r="AC3775" s="2"/>
      <c r="AD3775" s="2"/>
      <c r="AE3775" s="2"/>
      <c r="AF3775" s="2"/>
      <c r="AG3775" s="2"/>
      <c r="AH3775" s="2">
        <f>SUM(I3775:AG3775)</f>
        <v>3.75</v>
      </c>
      <c r="AI3775" s="2">
        <v>0</v>
      </c>
      <c r="AJ3775" s="2">
        <f>SUM(AH3775+AI3775)*0.12</f>
        <v>0.44999999999999996</v>
      </c>
      <c r="AK3775" s="2">
        <f>SUM(AH3775:AJ3775)</f>
        <v>4.2</v>
      </c>
      <c r="AL3775" s="2"/>
      <c r="AM3775" s="2"/>
      <c r="AN3775" s="2"/>
      <c r="AO3775" s="2"/>
      <c r="AP3775" s="2"/>
    </row>
    <row r="3776" spans="1:42" x14ac:dyDescent="0.25">
      <c r="A3776" t="s">
        <v>7</v>
      </c>
      <c r="B3776">
        <v>1</v>
      </c>
      <c r="C3776">
        <v>11030139</v>
      </c>
      <c r="D3776" t="s">
        <v>388</v>
      </c>
      <c r="E3776" s="1" t="s">
        <v>387</v>
      </c>
      <c r="F3776" t="s">
        <v>386</v>
      </c>
      <c r="G3776" t="s">
        <v>3</v>
      </c>
      <c r="H3776">
        <v>2982</v>
      </c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>
        <v>1.5</v>
      </c>
      <c r="V3776" s="2"/>
      <c r="W3776" s="2"/>
      <c r="X3776" s="2"/>
      <c r="Y3776" s="2"/>
      <c r="Z3776" s="2"/>
      <c r="AA3776" s="2"/>
      <c r="AB3776" s="2"/>
      <c r="AC3776" s="2"/>
      <c r="AD3776" s="2"/>
      <c r="AE3776" s="2"/>
      <c r="AF3776" s="2"/>
      <c r="AG3776" s="2"/>
      <c r="AH3776" s="2">
        <f>SUM(I3776:AG3776)</f>
        <v>1.5</v>
      </c>
      <c r="AI3776" s="2">
        <v>0</v>
      </c>
      <c r="AJ3776" s="2">
        <f>SUM(AH3776+AI3776)*0.12</f>
        <v>0.18</v>
      </c>
      <c r="AK3776" s="2">
        <f>SUM(AH3776:AJ3776)</f>
        <v>1.68</v>
      </c>
      <c r="AL3776" s="2"/>
      <c r="AM3776" s="2"/>
      <c r="AN3776" s="2"/>
      <c r="AO3776" s="2"/>
      <c r="AP3776" s="2"/>
    </row>
    <row r="3777" spans="1:42" x14ac:dyDescent="0.25">
      <c r="A3777" t="s">
        <v>7</v>
      </c>
      <c r="B3777">
        <v>1</v>
      </c>
      <c r="C3777">
        <v>11030139</v>
      </c>
      <c r="D3777" t="s">
        <v>385</v>
      </c>
      <c r="E3777" s="1" t="s">
        <v>384</v>
      </c>
      <c r="F3777" t="s">
        <v>383</v>
      </c>
      <c r="G3777" t="s">
        <v>3</v>
      </c>
      <c r="H3777">
        <v>2983</v>
      </c>
      <c r="I3777" s="2"/>
      <c r="J3777" s="2"/>
      <c r="K3777" s="2"/>
      <c r="L3777" s="2"/>
      <c r="M3777" s="2"/>
      <c r="N3777" s="2"/>
      <c r="O3777" s="2"/>
      <c r="P3777" s="2">
        <v>0.1</v>
      </c>
      <c r="Q3777" s="2"/>
      <c r="R3777" s="2"/>
      <c r="S3777" s="2"/>
      <c r="T3777" s="2"/>
      <c r="U3777" s="2">
        <v>1.5</v>
      </c>
      <c r="V3777" s="2"/>
      <c r="W3777" s="2"/>
      <c r="X3777" s="2"/>
      <c r="Y3777" s="2"/>
      <c r="Z3777" s="2"/>
      <c r="AA3777" s="2"/>
      <c r="AB3777" s="2"/>
      <c r="AC3777" s="2"/>
      <c r="AD3777" s="2"/>
      <c r="AE3777" s="2"/>
      <c r="AF3777" s="2"/>
      <c r="AG3777" s="2"/>
      <c r="AH3777" s="2">
        <f>SUM(I3777:AG3777)</f>
        <v>1.6</v>
      </c>
      <c r="AI3777" s="2">
        <v>0</v>
      </c>
      <c r="AJ3777" s="2">
        <f>SUM(AH3777+AI3777)*0.12</f>
        <v>0.192</v>
      </c>
      <c r="AK3777" s="2">
        <f>SUM(AH3777:AJ3777)</f>
        <v>1.792</v>
      </c>
      <c r="AL3777" s="2"/>
      <c r="AM3777" s="2"/>
      <c r="AN3777" s="2"/>
      <c r="AO3777" s="2"/>
      <c r="AP3777" s="2"/>
    </row>
    <row r="3778" spans="1:42" x14ac:dyDescent="0.25">
      <c r="A3778" t="s">
        <v>7</v>
      </c>
      <c r="B3778">
        <v>1</v>
      </c>
      <c r="C3778">
        <v>11030139</v>
      </c>
      <c r="D3778" t="s">
        <v>382</v>
      </c>
      <c r="E3778" s="1" t="s">
        <v>381</v>
      </c>
      <c r="F3778" t="s">
        <v>380</v>
      </c>
      <c r="G3778" t="s">
        <v>3</v>
      </c>
      <c r="H3778">
        <v>2984</v>
      </c>
      <c r="I3778" s="2"/>
      <c r="J3778" s="2">
        <v>3.81</v>
      </c>
      <c r="K3778" s="2"/>
      <c r="L3778" s="2">
        <v>0.01</v>
      </c>
      <c r="M3778" s="2"/>
      <c r="N3778" s="2"/>
      <c r="O3778" s="2"/>
      <c r="P3778" s="2"/>
      <c r="Q3778" s="2"/>
      <c r="R3778" s="2">
        <v>0.62</v>
      </c>
      <c r="S3778" s="2"/>
      <c r="T3778" s="2"/>
      <c r="U3778" s="2">
        <v>1.5</v>
      </c>
      <c r="V3778" s="2"/>
      <c r="W3778" s="2"/>
      <c r="X3778" s="2"/>
      <c r="Y3778" s="2"/>
      <c r="Z3778" s="2"/>
      <c r="AA3778" s="2"/>
      <c r="AB3778" s="2"/>
      <c r="AC3778" s="2"/>
      <c r="AD3778" s="2"/>
      <c r="AE3778" s="2"/>
      <c r="AF3778" s="2"/>
      <c r="AG3778" s="2"/>
      <c r="AH3778" s="2">
        <f>SUM(I3778:AG3778)</f>
        <v>5.9399999999999995</v>
      </c>
      <c r="AI3778" s="2">
        <v>0</v>
      </c>
      <c r="AJ3778" s="2">
        <f>SUM(AH3778+AI3778)*0.12</f>
        <v>0.71279999999999988</v>
      </c>
      <c r="AK3778" s="2">
        <f>SUM(AH3778:AJ3778)</f>
        <v>6.6527999999999992</v>
      </c>
      <c r="AL3778" s="2"/>
      <c r="AM3778" s="2"/>
      <c r="AN3778" s="2"/>
      <c r="AO3778" s="2"/>
      <c r="AP3778" s="2"/>
    </row>
    <row r="3779" spans="1:42" x14ac:dyDescent="0.25">
      <c r="A3779" t="s">
        <v>7</v>
      </c>
      <c r="B3779">
        <v>1</v>
      </c>
      <c r="C3779">
        <v>11030139</v>
      </c>
      <c r="D3779" t="s">
        <v>379</v>
      </c>
      <c r="E3779" s="1" t="s">
        <v>378</v>
      </c>
      <c r="F3779" t="s">
        <v>377</v>
      </c>
      <c r="G3779" t="s">
        <v>3</v>
      </c>
      <c r="H3779">
        <v>2985</v>
      </c>
      <c r="I3779" s="2"/>
      <c r="J3779" s="2">
        <v>0.03</v>
      </c>
      <c r="K3779" s="2"/>
      <c r="L3779" s="2"/>
      <c r="M3779" s="2"/>
      <c r="N3779" s="2"/>
      <c r="O3779" s="2"/>
      <c r="P3779" s="2">
        <v>0.13</v>
      </c>
      <c r="Q3779" s="2"/>
      <c r="R3779" s="2"/>
      <c r="S3779" s="2"/>
      <c r="T3779" s="2"/>
      <c r="U3779" s="2">
        <v>1.5</v>
      </c>
      <c r="V3779" s="2"/>
      <c r="W3779" s="2"/>
      <c r="X3779" s="2"/>
      <c r="Y3779" s="2"/>
      <c r="Z3779" s="2"/>
      <c r="AA3779" s="2"/>
      <c r="AB3779" s="2"/>
      <c r="AC3779" s="2"/>
      <c r="AD3779" s="2"/>
      <c r="AE3779" s="2"/>
      <c r="AF3779" s="2"/>
      <c r="AG3779" s="2"/>
      <c r="AH3779" s="2">
        <f>SUM(I3779:AG3779)</f>
        <v>1.66</v>
      </c>
      <c r="AI3779" s="2">
        <v>0</v>
      </c>
      <c r="AJ3779" s="2">
        <f>SUM(AH3779+AI3779)*0.12</f>
        <v>0.19919999999999999</v>
      </c>
      <c r="AK3779" s="2">
        <f>SUM(AH3779:AJ3779)</f>
        <v>1.8592</v>
      </c>
      <c r="AL3779" s="2"/>
      <c r="AM3779" s="2"/>
      <c r="AN3779" s="2"/>
      <c r="AO3779" s="2"/>
      <c r="AP3779" s="2"/>
    </row>
    <row r="3780" spans="1:42" x14ac:dyDescent="0.25">
      <c r="A3780" t="s">
        <v>7</v>
      </c>
      <c r="B3780">
        <v>1</v>
      </c>
      <c r="C3780">
        <v>11030139</v>
      </c>
      <c r="D3780" t="s">
        <v>376</v>
      </c>
      <c r="E3780" s="1" t="s">
        <v>375</v>
      </c>
      <c r="F3780" t="s">
        <v>374</v>
      </c>
      <c r="G3780" t="s">
        <v>3</v>
      </c>
      <c r="H3780">
        <v>2986</v>
      </c>
      <c r="I3780" s="2"/>
      <c r="J3780" s="2"/>
      <c r="K3780" s="2"/>
      <c r="L3780" s="2"/>
      <c r="M3780" s="2"/>
      <c r="N3780" s="2"/>
      <c r="O3780" s="2"/>
      <c r="P3780" s="2">
        <v>0.02</v>
      </c>
      <c r="Q3780" s="2"/>
      <c r="R3780" s="2"/>
      <c r="S3780" s="2"/>
      <c r="T3780" s="2"/>
      <c r="U3780" s="2">
        <v>1.5</v>
      </c>
      <c r="V3780" s="2"/>
      <c r="W3780" s="2"/>
      <c r="X3780" s="2"/>
      <c r="Y3780" s="2"/>
      <c r="Z3780" s="2"/>
      <c r="AA3780" s="2"/>
      <c r="AB3780" s="2"/>
      <c r="AC3780" s="2"/>
      <c r="AD3780" s="2"/>
      <c r="AE3780" s="2"/>
      <c r="AF3780" s="2"/>
      <c r="AG3780" s="2"/>
      <c r="AH3780" s="2">
        <f>SUM(I3780:AG3780)</f>
        <v>1.52</v>
      </c>
      <c r="AI3780" s="2">
        <v>0</v>
      </c>
      <c r="AJ3780" s="2">
        <f>SUM(AH3780+AI3780)*0.12</f>
        <v>0.18240000000000001</v>
      </c>
      <c r="AK3780" s="2">
        <f>SUM(AH3780:AJ3780)</f>
        <v>1.7023999999999999</v>
      </c>
      <c r="AL3780" s="2"/>
      <c r="AM3780" s="2"/>
      <c r="AN3780" s="2"/>
      <c r="AO3780" s="2"/>
      <c r="AP3780" s="2"/>
    </row>
    <row r="3781" spans="1:42" x14ac:dyDescent="0.25">
      <c r="A3781" t="s">
        <v>7</v>
      </c>
      <c r="B3781">
        <v>1</v>
      </c>
      <c r="C3781">
        <v>11030139</v>
      </c>
      <c r="D3781" t="s">
        <v>373</v>
      </c>
      <c r="E3781" s="1" t="s">
        <v>372</v>
      </c>
      <c r="F3781" t="s">
        <v>371</v>
      </c>
      <c r="G3781" t="s">
        <v>3</v>
      </c>
      <c r="H3781">
        <v>2987</v>
      </c>
      <c r="I3781" s="2"/>
      <c r="J3781" s="2">
        <v>2.13</v>
      </c>
      <c r="K3781" s="2"/>
      <c r="L3781" s="2"/>
      <c r="M3781" s="2"/>
      <c r="N3781" s="2"/>
      <c r="O3781" s="2"/>
      <c r="P3781" s="2">
        <v>2.27</v>
      </c>
      <c r="Q3781" s="2"/>
      <c r="R3781" s="2"/>
      <c r="S3781" s="2"/>
      <c r="T3781" s="2"/>
      <c r="U3781" s="2">
        <v>1.5</v>
      </c>
      <c r="V3781" s="2"/>
      <c r="W3781" s="2"/>
      <c r="X3781" s="2"/>
      <c r="Y3781" s="2"/>
      <c r="Z3781" s="2"/>
      <c r="AA3781" s="2"/>
      <c r="AB3781" s="2"/>
      <c r="AC3781" s="2"/>
      <c r="AD3781" s="2"/>
      <c r="AE3781" s="2"/>
      <c r="AF3781" s="2"/>
      <c r="AG3781" s="2"/>
      <c r="AH3781" s="2">
        <f>SUM(I3781:AG3781)</f>
        <v>5.9</v>
      </c>
      <c r="AI3781" s="2">
        <v>0</v>
      </c>
      <c r="AJ3781" s="2">
        <f>SUM(AH3781+AI3781)*0.12</f>
        <v>0.70799999999999996</v>
      </c>
      <c r="AK3781" s="2">
        <f>SUM(AH3781:AJ3781)</f>
        <v>6.6080000000000005</v>
      </c>
      <c r="AL3781" s="2"/>
      <c r="AM3781" s="2"/>
      <c r="AN3781" s="2"/>
      <c r="AO3781" s="2"/>
      <c r="AP3781" s="2"/>
    </row>
    <row r="3782" spans="1:42" x14ac:dyDescent="0.25">
      <c r="A3782" t="s">
        <v>7</v>
      </c>
      <c r="B3782">
        <v>1</v>
      </c>
      <c r="C3782">
        <v>11030139</v>
      </c>
      <c r="D3782" t="s">
        <v>370</v>
      </c>
      <c r="E3782" s="1" t="s">
        <v>369</v>
      </c>
      <c r="F3782" t="s">
        <v>368</v>
      </c>
      <c r="G3782" t="s">
        <v>3</v>
      </c>
      <c r="H3782">
        <v>2988</v>
      </c>
      <c r="I3782" s="2"/>
      <c r="J3782" s="2">
        <v>0.17</v>
      </c>
      <c r="K3782" s="2"/>
      <c r="L3782" s="2"/>
      <c r="M3782" s="2"/>
      <c r="N3782" s="2"/>
      <c r="O3782" s="2"/>
      <c r="P3782" s="2">
        <v>1.02</v>
      </c>
      <c r="Q3782" s="2"/>
      <c r="R3782" s="2">
        <v>0.36</v>
      </c>
      <c r="S3782" s="2"/>
      <c r="T3782" s="2"/>
      <c r="U3782" s="2">
        <v>1.5</v>
      </c>
      <c r="V3782" s="2"/>
      <c r="W3782" s="2"/>
      <c r="X3782" s="2"/>
      <c r="Y3782" s="2"/>
      <c r="Z3782" s="2"/>
      <c r="AA3782" s="2"/>
      <c r="AB3782" s="2"/>
      <c r="AC3782" s="2"/>
      <c r="AD3782" s="2"/>
      <c r="AE3782" s="2"/>
      <c r="AF3782" s="2"/>
      <c r="AG3782" s="2"/>
      <c r="AH3782" s="2">
        <f>SUM(I3782:AG3782)</f>
        <v>3.05</v>
      </c>
      <c r="AI3782" s="2">
        <v>0</v>
      </c>
      <c r="AJ3782" s="2">
        <f>SUM(AH3782+AI3782)*0.12</f>
        <v>0.36599999999999999</v>
      </c>
      <c r="AK3782" s="2">
        <f>SUM(AH3782:AJ3782)</f>
        <v>3.4159999999999999</v>
      </c>
      <c r="AL3782" s="2"/>
      <c r="AM3782" s="2"/>
      <c r="AN3782" s="2"/>
      <c r="AO3782" s="2"/>
      <c r="AP3782" s="2"/>
    </row>
    <row r="3783" spans="1:42" x14ac:dyDescent="0.25">
      <c r="A3783" t="s">
        <v>7</v>
      </c>
      <c r="B3783">
        <v>1</v>
      </c>
      <c r="C3783">
        <v>11030139</v>
      </c>
      <c r="D3783" t="s">
        <v>367</v>
      </c>
      <c r="E3783" s="1" t="s">
        <v>366</v>
      </c>
      <c r="F3783" t="s">
        <v>365</v>
      </c>
      <c r="G3783" t="s">
        <v>3</v>
      </c>
      <c r="H3783">
        <v>2989</v>
      </c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>
        <v>1.5</v>
      </c>
      <c r="V3783" s="2"/>
      <c r="W3783" s="2"/>
      <c r="X3783" s="2"/>
      <c r="Y3783" s="2"/>
      <c r="Z3783" s="2"/>
      <c r="AA3783" s="2"/>
      <c r="AB3783" s="2"/>
      <c r="AC3783" s="2"/>
      <c r="AD3783" s="2"/>
      <c r="AE3783" s="2"/>
      <c r="AF3783" s="2"/>
      <c r="AG3783" s="2"/>
      <c r="AH3783" s="2">
        <f>SUM(I3783:AG3783)</f>
        <v>1.5</v>
      </c>
      <c r="AI3783" s="2">
        <v>0</v>
      </c>
      <c r="AJ3783" s="2">
        <f>SUM(AH3783+AI3783)*0.12</f>
        <v>0.18</v>
      </c>
      <c r="AK3783" s="2">
        <f>SUM(AH3783:AJ3783)</f>
        <v>1.68</v>
      </c>
      <c r="AL3783" s="2"/>
      <c r="AM3783" s="2"/>
      <c r="AN3783" s="2"/>
      <c r="AO3783" s="2"/>
      <c r="AP3783" s="2"/>
    </row>
    <row r="3784" spans="1:42" x14ac:dyDescent="0.25">
      <c r="A3784" t="s">
        <v>7</v>
      </c>
      <c r="B3784">
        <v>1</v>
      </c>
      <c r="C3784">
        <v>11030139</v>
      </c>
      <c r="D3784" t="s">
        <v>367</v>
      </c>
      <c r="E3784" s="1" t="s">
        <v>366</v>
      </c>
      <c r="F3784" t="s">
        <v>365</v>
      </c>
      <c r="G3784" t="s">
        <v>3</v>
      </c>
      <c r="H3784">
        <v>2990</v>
      </c>
      <c r="I3784" s="2"/>
      <c r="J3784" s="2"/>
      <c r="K3784" s="2"/>
      <c r="L3784" s="2"/>
      <c r="M3784" s="2"/>
      <c r="N3784" s="2"/>
      <c r="O3784" s="2"/>
      <c r="P3784" s="2"/>
      <c r="Q3784" s="2"/>
      <c r="R3784" s="2">
        <v>0.02</v>
      </c>
      <c r="S3784" s="2"/>
      <c r="T3784" s="2"/>
      <c r="U3784" s="2">
        <v>1.5</v>
      </c>
      <c r="V3784" s="2"/>
      <c r="W3784" s="2"/>
      <c r="X3784" s="2"/>
      <c r="Y3784" s="2"/>
      <c r="Z3784" s="2"/>
      <c r="AA3784" s="2"/>
      <c r="AB3784" s="2"/>
      <c r="AC3784" s="2"/>
      <c r="AD3784" s="2"/>
      <c r="AE3784" s="2"/>
      <c r="AF3784" s="2"/>
      <c r="AG3784" s="2"/>
      <c r="AH3784" s="2">
        <f>SUM(I3784:AG3784)</f>
        <v>1.52</v>
      </c>
      <c r="AI3784" s="2">
        <v>0</v>
      </c>
      <c r="AJ3784" s="2">
        <f>SUM(AH3784+AI3784)*0.12</f>
        <v>0.18240000000000001</v>
      </c>
      <c r="AK3784" s="2">
        <f>SUM(AH3784:AJ3784)</f>
        <v>1.7023999999999999</v>
      </c>
      <c r="AL3784" s="2"/>
      <c r="AM3784" s="2"/>
      <c r="AN3784" s="2"/>
      <c r="AO3784" s="2"/>
      <c r="AP3784" s="2"/>
    </row>
    <row r="3785" spans="1:42" x14ac:dyDescent="0.25">
      <c r="A3785" t="s">
        <v>7</v>
      </c>
      <c r="B3785">
        <v>1</v>
      </c>
      <c r="C3785">
        <v>11030139</v>
      </c>
      <c r="D3785" t="s">
        <v>364</v>
      </c>
      <c r="E3785" s="1" t="s">
        <v>363</v>
      </c>
      <c r="F3785" t="s">
        <v>362</v>
      </c>
      <c r="G3785" t="s">
        <v>3</v>
      </c>
      <c r="H3785">
        <v>2991</v>
      </c>
      <c r="I3785" s="2"/>
      <c r="J3785" s="2">
        <v>5.99</v>
      </c>
      <c r="K3785" s="2"/>
      <c r="L3785" s="2"/>
      <c r="M3785" s="2"/>
      <c r="N3785" s="2"/>
      <c r="O3785" s="2"/>
      <c r="P3785" s="2">
        <v>0.03</v>
      </c>
      <c r="Q3785" s="2"/>
      <c r="R3785" s="2">
        <v>0.15</v>
      </c>
      <c r="S3785" s="2"/>
      <c r="T3785" s="2"/>
      <c r="U3785" s="2">
        <v>1.5</v>
      </c>
      <c r="V3785" s="2"/>
      <c r="W3785" s="2"/>
      <c r="X3785" s="2"/>
      <c r="Y3785" s="2"/>
      <c r="Z3785" s="2"/>
      <c r="AA3785" s="2"/>
      <c r="AB3785" s="2"/>
      <c r="AC3785" s="2"/>
      <c r="AD3785" s="2"/>
      <c r="AE3785" s="2"/>
      <c r="AF3785" s="2"/>
      <c r="AG3785" s="2"/>
      <c r="AH3785" s="2">
        <f>SUM(I3785:AG3785)</f>
        <v>7.6700000000000008</v>
      </c>
      <c r="AI3785" s="2">
        <v>0</v>
      </c>
      <c r="AJ3785" s="2">
        <f>SUM(AH3785+AI3785)*0.12</f>
        <v>0.92040000000000011</v>
      </c>
      <c r="AK3785" s="2">
        <f>SUM(AH3785:AJ3785)</f>
        <v>8.5904000000000007</v>
      </c>
      <c r="AL3785" s="2"/>
      <c r="AM3785" s="2"/>
      <c r="AN3785" s="2"/>
      <c r="AO3785" s="2"/>
      <c r="AP3785" s="2"/>
    </row>
    <row r="3786" spans="1:42" x14ac:dyDescent="0.25">
      <c r="A3786" t="s">
        <v>7</v>
      </c>
      <c r="B3786">
        <v>1</v>
      </c>
      <c r="C3786">
        <v>11030139</v>
      </c>
      <c r="D3786" t="s">
        <v>361</v>
      </c>
      <c r="E3786" s="1" t="s">
        <v>360</v>
      </c>
      <c r="F3786" t="s">
        <v>359</v>
      </c>
      <c r="G3786" t="s">
        <v>3</v>
      </c>
      <c r="H3786">
        <v>2992</v>
      </c>
      <c r="I3786" s="2"/>
      <c r="J3786" s="2">
        <v>0.7</v>
      </c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>
        <v>1.5</v>
      </c>
      <c r="V3786" s="2"/>
      <c r="W3786" s="2"/>
      <c r="X3786" s="2"/>
      <c r="Y3786" s="2"/>
      <c r="Z3786" s="2"/>
      <c r="AA3786" s="2"/>
      <c r="AB3786" s="2"/>
      <c r="AC3786" s="2"/>
      <c r="AD3786" s="2"/>
      <c r="AE3786" s="2"/>
      <c r="AF3786" s="2"/>
      <c r="AG3786" s="2"/>
      <c r="AH3786" s="2">
        <f>SUM(I3786:AG3786)</f>
        <v>2.2000000000000002</v>
      </c>
      <c r="AI3786" s="2">
        <v>0</v>
      </c>
      <c r="AJ3786" s="2">
        <f>SUM(AH3786+AI3786)*0.12</f>
        <v>0.26400000000000001</v>
      </c>
      <c r="AK3786" s="2">
        <f>SUM(AH3786:AJ3786)</f>
        <v>2.4640000000000004</v>
      </c>
      <c r="AL3786" s="2"/>
      <c r="AM3786" s="2"/>
      <c r="AN3786" s="2"/>
      <c r="AO3786" s="2"/>
      <c r="AP3786" s="2"/>
    </row>
    <row r="3787" spans="1:42" x14ac:dyDescent="0.25">
      <c r="A3787" t="s">
        <v>7</v>
      </c>
      <c r="B3787">
        <v>1</v>
      </c>
      <c r="C3787">
        <v>11030139</v>
      </c>
      <c r="D3787" t="s">
        <v>358</v>
      </c>
      <c r="E3787" s="1" t="s">
        <v>357</v>
      </c>
      <c r="F3787" t="s">
        <v>356</v>
      </c>
      <c r="G3787" t="s">
        <v>3</v>
      </c>
      <c r="H3787">
        <v>2993</v>
      </c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>
        <v>1.5</v>
      </c>
      <c r="V3787" s="2"/>
      <c r="W3787" s="2"/>
      <c r="X3787" s="2"/>
      <c r="Y3787" s="2"/>
      <c r="Z3787" s="2"/>
      <c r="AA3787" s="2"/>
      <c r="AB3787" s="2"/>
      <c r="AC3787" s="2"/>
      <c r="AD3787" s="2"/>
      <c r="AE3787" s="2"/>
      <c r="AF3787" s="2"/>
      <c r="AG3787" s="2">
        <v>-0.75</v>
      </c>
      <c r="AH3787" s="2">
        <f>SUM(I3787:AG3787)</f>
        <v>0.75</v>
      </c>
      <c r="AI3787" s="2">
        <v>0</v>
      </c>
      <c r="AJ3787" s="2">
        <f>SUM(AH3787+AI3787)*0.12</f>
        <v>0.09</v>
      </c>
      <c r="AK3787" s="2">
        <f>SUM(AH3787:AJ3787)</f>
        <v>0.84</v>
      </c>
      <c r="AL3787" s="2"/>
      <c r="AM3787" s="2"/>
      <c r="AN3787" s="2"/>
      <c r="AO3787" s="2"/>
      <c r="AP3787" s="2"/>
    </row>
    <row r="3788" spans="1:42" x14ac:dyDescent="0.25">
      <c r="A3788" t="s">
        <v>7</v>
      </c>
      <c r="B3788">
        <v>1</v>
      </c>
      <c r="C3788">
        <v>11030139</v>
      </c>
      <c r="D3788" t="s">
        <v>355</v>
      </c>
      <c r="E3788" s="1" t="s">
        <v>354</v>
      </c>
      <c r="F3788" t="s">
        <v>353</v>
      </c>
      <c r="G3788" t="s">
        <v>3</v>
      </c>
      <c r="H3788">
        <v>2994</v>
      </c>
      <c r="I3788" s="2"/>
      <c r="J3788" s="2">
        <v>9.6999999999999993</v>
      </c>
      <c r="K3788" s="2"/>
      <c r="L3788" s="2"/>
      <c r="M3788" s="2"/>
      <c r="N3788" s="2"/>
      <c r="O3788" s="2"/>
      <c r="P3788" s="2">
        <v>1.41</v>
      </c>
      <c r="Q3788" s="2"/>
      <c r="R3788" s="2">
        <v>0.59</v>
      </c>
      <c r="S3788" s="2"/>
      <c r="T3788" s="2"/>
      <c r="U3788" s="2">
        <v>1.5</v>
      </c>
      <c r="V3788" s="2"/>
      <c r="W3788" s="2"/>
      <c r="X3788" s="2"/>
      <c r="Y3788" s="2"/>
      <c r="Z3788" s="2"/>
      <c r="AA3788" s="2"/>
      <c r="AB3788" s="2"/>
      <c r="AC3788" s="2"/>
      <c r="AD3788" s="2"/>
      <c r="AE3788" s="2"/>
      <c r="AF3788" s="2"/>
      <c r="AG3788" s="2"/>
      <c r="AH3788" s="2">
        <f>SUM(I3788:AG3788)</f>
        <v>13.2</v>
      </c>
      <c r="AI3788" s="2">
        <v>0</v>
      </c>
      <c r="AJ3788" s="2">
        <f>SUM(AH3788+AI3788)*0.12</f>
        <v>1.5839999999999999</v>
      </c>
      <c r="AK3788" s="2">
        <f>SUM(AH3788:AJ3788)</f>
        <v>14.783999999999999</v>
      </c>
      <c r="AL3788" s="2"/>
      <c r="AM3788" s="2"/>
      <c r="AN3788" s="2"/>
      <c r="AO3788" s="2"/>
      <c r="AP3788" s="2"/>
    </row>
    <row r="3789" spans="1:42" x14ac:dyDescent="0.25">
      <c r="A3789" t="s">
        <v>7</v>
      </c>
      <c r="B3789">
        <v>1</v>
      </c>
      <c r="C3789">
        <v>11030139</v>
      </c>
      <c r="D3789" t="s">
        <v>352</v>
      </c>
      <c r="E3789" s="1" t="s">
        <v>351</v>
      </c>
      <c r="F3789" t="s">
        <v>350</v>
      </c>
      <c r="G3789" t="s">
        <v>3</v>
      </c>
      <c r="H3789">
        <v>2995</v>
      </c>
      <c r="I3789" s="2"/>
      <c r="J3789" s="2"/>
      <c r="K3789" s="2"/>
      <c r="L3789" s="2"/>
      <c r="M3789" s="2"/>
      <c r="N3789" s="2"/>
      <c r="O3789" s="2"/>
      <c r="P3789" s="2">
        <v>0.88</v>
      </c>
      <c r="Q3789" s="2"/>
      <c r="R3789" s="2">
        <v>1.92</v>
      </c>
      <c r="S3789" s="2"/>
      <c r="T3789" s="2"/>
      <c r="U3789" s="2">
        <v>1.5</v>
      </c>
      <c r="V3789" s="2"/>
      <c r="W3789" s="2"/>
      <c r="X3789" s="2"/>
      <c r="Y3789" s="2"/>
      <c r="Z3789" s="2"/>
      <c r="AA3789" s="2"/>
      <c r="AB3789" s="2"/>
      <c r="AC3789" s="2"/>
      <c r="AD3789" s="2"/>
      <c r="AE3789" s="2"/>
      <c r="AF3789" s="2"/>
      <c r="AG3789" s="2"/>
      <c r="AH3789" s="2">
        <f>SUM(I3789:AG3789)</f>
        <v>4.3</v>
      </c>
      <c r="AI3789" s="2">
        <v>0</v>
      </c>
      <c r="AJ3789" s="2">
        <f>SUM(AH3789+AI3789)*0.12</f>
        <v>0.51600000000000001</v>
      </c>
      <c r="AK3789" s="2">
        <f>SUM(AH3789:AJ3789)</f>
        <v>4.8159999999999998</v>
      </c>
      <c r="AL3789" s="2"/>
      <c r="AM3789" s="2"/>
      <c r="AN3789" s="2"/>
      <c r="AO3789" s="2"/>
      <c r="AP3789" s="2"/>
    </row>
    <row r="3790" spans="1:42" x14ac:dyDescent="0.25">
      <c r="A3790" t="s">
        <v>7</v>
      </c>
      <c r="B3790">
        <v>1</v>
      </c>
      <c r="C3790">
        <v>11030139</v>
      </c>
      <c r="D3790" t="s">
        <v>349</v>
      </c>
      <c r="E3790" s="1" t="s">
        <v>348</v>
      </c>
      <c r="F3790" t="s">
        <v>347</v>
      </c>
      <c r="G3790" t="s">
        <v>3</v>
      </c>
      <c r="H3790">
        <v>2996</v>
      </c>
      <c r="I3790" s="2"/>
      <c r="J3790" s="2"/>
      <c r="K3790" s="2"/>
      <c r="L3790" s="2"/>
      <c r="M3790" s="2"/>
      <c r="N3790" s="2"/>
      <c r="O3790" s="2"/>
      <c r="P3790" s="2">
        <v>0.7</v>
      </c>
      <c r="Q3790" s="2"/>
      <c r="R3790" s="2">
        <v>0.33</v>
      </c>
      <c r="S3790" s="2"/>
      <c r="T3790" s="2"/>
      <c r="U3790" s="2">
        <v>1.5</v>
      </c>
      <c r="V3790" s="2"/>
      <c r="W3790" s="2"/>
      <c r="X3790" s="2"/>
      <c r="Y3790" s="2"/>
      <c r="Z3790" s="2"/>
      <c r="AA3790" s="2"/>
      <c r="AB3790" s="2"/>
      <c r="AC3790" s="2"/>
      <c r="AD3790" s="2"/>
      <c r="AE3790" s="2"/>
      <c r="AF3790" s="2"/>
      <c r="AG3790" s="2"/>
      <c r="AH3790" s="2">
        <f>SUM(I3790:AG3790)</f>
        <v>2.5300000000000002</v>
      </c>
      <c r="AI3790" s="2">
        <v>0</v>
      </c>
      <c r="AJ3790" s="2">
        <f>SUM(AH3790+AI3790)*0.12</f>
        <v>0.30360000000000004</v>
      </c>
      <c r="AK3790" s="2">
        <f>SUM(AH3790:AJ3790)</f>
        <v>2.8336000000000001</v>
      </c>
      <c r="AL3790" s="2"/>
      <c r="AM3790" s="2"/>
      <c r="AN3790" s="2"/>
      <c r="AO3790" s="2"/>
      <c r="AP3790" s="2"/>
    </row>
    <row r="3791" spans="1:42" x14ac:dyDescent="0.25">
      <c r="A3791" t="s">
        <v>7</v>
      </c>
      <c r="B3791">
        <v>1</v>
      </c>
      <c r="C3791">
        <v>11030139</v>
      </c>
      <c r="D3791" t="s">
        <v>346</v>
      </c>
      <c r="E3791" s="1" t="s">
        <v>345</v>
      </c>
      <c r="F3791" t="s">
        <v>344</v>
      </c>
      <c r="G3791" t="s">
        <v>3</v>
      </c>
      <c r="H3791">
        <v>2997</v>
      </c>
      <c r="I3791" s="2"/>
      <c r="J3791" s="2"/>
      <c r="K3791" s="2"/>
      <c r="L3791" s="2"/>
      <c r="M3791" s="2"/>
      <c r="N3791" s="2"/>
      <c r="O3791" s="2"/>
      <c r="P3791" s="2">
        <v>7.0000000000000007E-2</v>
      </c>
      <c r="Q3791" s="2"/>
      <c r="R3791" s="2">
        <v>0.02</v>
      </c>
      <c r="S3791" s="2"/>
      <c r="T3791" s="2"/>
      <c r="U3791" s="2">
        <v>1.5</v>
      </c>
      <c r="V3791" s="2"/>
      <c r="W3791" s="2"/>
      <c r="X3791" s="2"/>
      <c r="Y3791" s="2"/>
      <c r="Z3791" s="2"/>
      <c r="AA3791" s="2"/>
      <c r="AB3791" s="2"/>
      <c r="AC3791" s="2"/>
      <c r="AD3791" s="2"/>
      <c r="AE3791" s="2"/>
      <c r="AF3791" s="2"/>
      <c r="AG3791" s="2"/>
      <c r="AH3791" s="2">
        <f>SUM(I3791:AG3791)</f>
        <v>1.59</v>
      </c>
      <c r="AI3791" s="2">
        <v>0</v>
      </c>
      <c r="AJ3791" s="2">
        <f>SUM(AH3791+AI3791)*0.12</f>
        <v>0.1908</v>
      </c>
      <c r="AK3791" s="2">
        <f>SUM(AH3791:AJ3791)</f>
        <v>1.7808000000000002</v>
      </c>
      <c r="AL3791" s="2"/>
      <c r="AM3791" s="2"/>
      <c r="AN3791" s="2"/>
      <c r="AO3791" s="2"/>
      <c r="AP3791" s="2"/>
    </row>
    <row r="3792" spans="1:42" x14ac:dyDescent="0.25">
      <c r="A3792" t="s">
        <v>7</v>
      </c>
      <c r="B3792">
        <v>1</v>
      </c>
      <c r="C3792">
        <v>11030139</v>
      </c>
      <c r="D3792" t="s">
        <v>343</v>
      </c>
      <c r="E3792" s="1" t="s">
        <v>342</v>
      </c>
      <c r="F3792" t="s">
        <v>341</v>
      </c>
      <c r="G3792" t="s">
        <v>3</v>
      </c>
      <c r="H3792">
        <v>2998</v>
      </c>
      <c r="I3792" s="2"/>
      <c r="J3792" s="2"/>
      <c r="K3792" s="2"/>
      <c r="L3792" s="2"/>
      <c r="M3792" s="2"/>
      <c r="N3792" s="2"/>
      <c r="O3792" s="2"/>
      <c r="P3792" s="2">
        <v>0.16</v>
      </c>
      <c r="Q3792" s="2"/>
      <c r="R3792" s="2">
        <v>0.09</v>
      </c>
      <c r="S3792" s="2"/>
      <c r="T3792" s="2"/>
      <c r="U3792" s="2">
        <v>1.5</v>
      </c>
      <c r="V3792" s="2"/>
      <c r="W3792" s="2"/>
      <c r="X3792" s="2"/>
      <c r="Y3792" s="2"/>
      <c r="Z3792" s="2"/>
      <c r="AA3792" s="2"/>
      <c r="AB3792" s="2"/>
      <c r="AC3792" s="2"/>
      <c r="AD3792" s="2"/>
      <c r="AE3792" s="2"/>
      <c r="AF3792" s="2"/>
      <c r="AG3792" s="2"/>
      <c r="AH3792" s="2">
        <f>SUM(I3792:AG3792)</f>
        <v>1.75</v>
      </c>
      <c r="AI3792" s="2">
        <v>0</v>
      </c>
      <c r="AJ3792" s="2">
        <f>SUM(AH3792+AI3792)*0.12</f>
        <v>0.21</v>
      </c>
      <c r="AK3792" s="2">
        <f>SUM(AH3792:AJ3792)</f>
        <v>1.96</v>
      </c>
      <c r="AL3792" s="2"/>
      <c r="AM3792" s="2"/>
      <c r="AN3792" s="2"/>
      <c r="AO3792" s="2"/>
      <c r="AP3792" s="2"/>
    </row>
    <row r="3793" spans="1:42" x14ac:dyDescent="0.25">
      <c r="A3793" t="s">
        <v>7</v>
      </c>
      <c r="B3793">
        <v>1</v>
      </c>
      <c r="C3793">
        <v>11030139</v>
      </c>
      <c r="D3793" t="s">
        <v>340</v>
      </c>
      <c r="E3793" s="1" t="s">
        <v>339</v>
      </c>
      <c r="F3793" t="s">
        <v>338</v>
      </c>
      <c r="G3793" t="s">
        <v>3</v>
      </c>
      <c r="H3793">
        <v>2999</v>
      </c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>
        <v>1.5</v>
      </c>
      <c r="V3793" s="2"/>
      <c r="W3793" s="2"/>
      <c r="X3793" s="2"/>
      <c r="Y3793" s="2"/>
      <c r="Z3793" s="2"/>
      <c r="AA3793" s="2"/>
      <c r="AB3793" s="2"/>
      <c r="AC3793" s="2"/>
      <c r="AD3793" s="2"/>
      <c r="AE3793" s="2"/>
      <c r="AF3793" s="2"/>
      <c r="AG3793" s="2"/>
      <c r="AH3793" s="2">
        <f>SUM(I3793:AG3793)</f>
        <v>1.5</v>
      </c>
      <c r="AI3793" s="2">
        <v>0</v>
      </c>
      <c r="AJ3793" s="2">
        <f>SUM(AH3793+AI3793)*0.12</f>
        <v>0.18</v>
      </c>
      <c r="AK3793" s="2">
        <f>SUM(AH3793:AJ3793)</f>
        <v>1.68</v>
      </c>
      <c r="AL3793" s="2"/>
      <c r="AM3793" s="2"/>
      <c r="AN3793" s="2"/>
      <c r="AO3793" s="2"/>
      <c r="AP3793" s="2"/>
    </row>
    <row r="3794" spans="1:42" x14ac:dyDescent="0.25">
      <c r="A3794" t="s">
        <v>7</v>
      </c>
      <c r="B3794">
        <v>1</v>
      </c>
      <c r="C3794">
        <v>11030139</v>
      </c>
      <c r="D3794" t="s">
        <v>337</v>
      </c>
      <c r="E3794" s="1" t="s">
        <v>336</v>
      </c>
      <c r="F3794" t="s">
        <v>335</v>
      </c>
      <c r="G3794" t="s">
        <v>3</v>
      </c>
      <c r="H3794">
        <v>3000</v>
      </c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>
        <v>1.5</v>
      </c>
      <c r="V3794" s="2"/>
      <c r="W3794" s="2"/>
      <c r="X3794" s="2"/>
      <c r="Y3794" s="2"/>
      <c r="Z3794" s="2"/>
      <c r="AA3794" s="2"/>
      <c r="AB3794" s="2"/>
      <c r="AC3794" s="2"/>
      <c r="AD3794" s="2"/>
      <c r="AE3794" s="2"/>
      <c r="AF3794" s="2"/>
      <c r="AG3794" s="2"/>
      <c r="AH3794" s="2">
        <f>SUM(I3794:AG3794)</f>
        <v>1.5</v>
      </c>
      <c r="AI3794" s="2">
        <v>0</v>
      </c>
      <c r="AJ3794" s="2">
        <f>SUM(AH3794+AI3794)*0.12</f>
        <v>0.18</v>
      </c>
      <c r="AK3794" s="2">
        <f>SUM(AH3794:AJ3794)</f>
        <v>1.68</v>
      </c>
      <c r="AL3794" s="2"/>
      <c r="AM3794" s="2"/>
      <c r="AN3794" s="2"/>
      <c r="AO3794" s="2"/>
      <c r="AP3794" s="2"/>
    </row>
    <row r="3795" spans="1:42" x14ac:dyDescent="0.25">
      <c r="A3795" t="s">
        <v>7</v>
      </c>
      <c r="B3795">
        <v>1</v>
      </c>
      <c r="C3795">
        <v>11030139</v>
      </c>
      <c r="D3795" t="s">
        <v>334</v>
      </c>
      <c r="E3795" s="1" t="s">
        <v>333</v>
      </c>
      <c r="F3795" t="s">
        <v>332</v>
      </c>
      <c r="G3795" t="s">
        <v>3</v>
      </c>
      <c r="H3795">
        <v>3001</v>
      </c>
      <c r="I3795" s="2"/>
      <c r="J3795" s="2">
        <v>0.17</v>
      </c>
      <c r="K3795" s="2"/>
      <c r="L3795" s="2"/>
      <c r="M3795" s="2"/>
      <c r="N3795" s="2"/>
      <c r="O3795" s="2"/>
      <c r="P3795" s="2">
        <v>3.36</v>
      </c>
      <c r="Q3795" s="2"/>
      <c r="R3795" s="2">
        <v>0.15</v>
      </c>
      <c r="S3795" s="2"/>
      <c r="T3795" s="2"/>
      <c r="U3795" s="2">
        <v>1.5</v>
      </c>
      <c r="V3795" s="2"/>
      <c r="W3795" s="2"/>
      <c r="X3795" s="2"/>
      <c r="Y3795" s="2"/>
      <c r="Z3795" s="2"/>
      <c r="AA3795" s="2"/>
      <c r="AB3795" s="2"/>
      <c r="AC3795" s="2"/>
      <c r="AD3795" s="2"/>
      <c r="AE3795" s="2"/>
      <c r="AF3795" s="2"/>
      <c r="AG3795" s="2"/>
      <c r="AH3795" s="2">
        <f>SUM(I3795:AG3795)</f>
        <v>5.18</v>
      </c>
      <c r="AI3795" s="2">
        <v>0</v>
      </c>
      <c r="AJ3795" s="2">
        <f>SUM(AH3795+AI3795)*0.12</f>
        <v>0.62159999999999993</v>
      </c>
      <c r="AK3795" s="2">
        <f>SUM(AH3795:AJ3795)</f>
        <v>5.8015999999999996</v>
      </c>
      <c r="AL3795" s="2"/>
      <c r="AM3795" s="2"/>
      <c r="AN3795" s="2"/>
      <c r="AO3795" s="2"/>
      <c r="AP3795" s="2"/>
    </row>
    <row r="3796" spans="1:42" x14ac:dyDescent="0.25">
      <c r="A3796" t="s">
        <v>7</v>
      </c>
      <c r="B3796">
        <v>1</v>
      </c>
      <c r="C3796">
        <v>11030139</v>
      </c>
      <c r="D3796" t="s">
        <v>331</v>
      </c>
      <c r="E3796" s="1" t="s">
        <v>330</v>
      </c>
      <c r="F3796" t="s">
        <v>329</v>
      </c>
      <c r="G3796" t="s">
        <v>3</v>
      </c>
      <c r="H3796">
        <v>3002</v>
      </c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>
        <v>1.5</v>
      </c>
      <c r="V3796" s="2"/>
      <c r="W3796" s="2"/>
      <c r="X3796" s="2"/>
      <c r="Y3796" s="2"/>
      <c r="Z3796" s="2"/>
      <c r="AA3796" s="2"/>
      <c r="AB3796" s="2"/>
      <c r="AC3796" s="2"/>
      <c r="AD3796" s="2"/>
      <c r="AE3796" s="2"/>
      <c r="AF3796" s="2"/>
      <c r="AG3796" s="2">
        <v>-0.75</v>
      </c>
      <c r="AH3796" s="2">
        <f>SUM(I3796:AG3796)</f>
        <v>0.75</v>
      </c>
      <c r="AI3796" s="2">
        <v>0</v>
      </c>
      <c r="AJ3796" s="2">
        <f>SUM(AH3796+AI3796)*0.12</f>
        <v>0.09</v>
      </c>
      <c r="AK3796" s="2">
        <f>SUM(AH3796:AJ3796)</f>
        <v>0.84</v>
      </c>
      <c r="AL3796" s="2"/>
      <c r="AM3796" s="2"/>
      <c r="AN3796" s="2"/>
      <c r="AO3796" s="2"/>
      <c r="AP3796" s="2"/>
    </row>
    <row r="3797" spans="1:42" x14ac:dyDescent="0.25">
      <c r="A3797" t="s">
        <v>7</v>
      </c>
      <c r="B3797">
        <v>1</v>
      </c>
      <c r="C3797">
        <v>11030139</v>
      </c>
      <c r="D3797" t="s">
        <v>328</v>
      </c>
      <c r="E3797" s="1" t="s">
        <v>327</v>
      </c>
      <c r="F3797" t="s">
        <v>326</v>
      </c>
      <c r="G3797" t="s">
        <v>3</v>
      </c>
      <c r="H3797">
        <v>3003</v>
      </c>
      <c r="I3797" s="2"/>
      <c r="J3797" s="2">
        <v>2.0299999999999998</v>
      </c>
      <c r="K3797" s="2"/>
      <c r="L3797" s="2"/>
      <c r="M3797" s="2"/>
      <c r="N3797" s="2"/>
      <c r="O3797" s="2"/>
      <c r="P3797" s="2">
        <v>1.02</v>
      </c>
      <c r="Q3797" s="2"/>
      <c r="R3797" s="2"/>
      <c r="S3797" s="2"/>
      <c r="T3797" s="2"/>
      <c r="U3797" s="2">
        <v>1.5</v>
      </c>
      <c r="V3797" s="2"/>
      <c r="W3797" s="2"/>
      <c r="X3797" s="2"/>
      <c r="Y3797" s="2"/>
      <c r="Z3797" s="2"/>
      <c r="AA3797" s="2"/>
      <c r="AB3797" s="2"/>
      <c r="AC3797" s="2"/>
      <c r="AD3797" s="2"/>
      <c r="AE3797" s="2"/>
      <c r="AF3797" s="2"/>
      <c r="AG3797" s="2"/>
      <c r="AH3797" s="2">
        <f>SUM(I3797:AG3797)</f>
        <v>4.55</v>
      </c>
      <c r="AI3797" s="2">
        <v>0</v>
      </c>
      <c r="AJ3797" s="2">
        <f>SUM(AH3797+AI3797)*0.12</f>
        <v>0.54599999999999993</v>
      </c>
      <c r="AK3797" s="2">
        <f>SUM(AH3797:AJ3797)</f>
        <v>5.0960000000000001</v>
      </c>
      <c r="AL3797" s="2"/>
      <c r="AM3797" s="2"/>
      <c r="AN3797" s="2"/>
      <c r="AO3797" s="2"/>
      <c r="AP3797" s="2"/>
    </row>
    <row r="3798" spans="1:42" x14ac:dyDescent="0.25">
      <c r="A3798" t="s">
        <v>7</v>
      </c>
      <c r="B3798">
        <v>19</v>
      </c>
      <c r="C3798">
        <v>11030139</v>
      </c>
      <c r="D3798" t="s">
        <v>325</v>
      </c>
      <c r="E3798" s="1" t="s">
        <v>324</v>
      </c>
      <c r="F3798" t="s">
        <v>323</v>
      </c>
      <c r="G3798" t="s">
        <v>3</v>
      </c>
      <c r="H3798">
        <v>3004</v>
      </c>
      <c r="I3798" s="2"/>
      <c r="J3798" s="2"/>
      <c r="K3798" s="2"/>
      <c r="L3798" s="2"/>
      <c r="M3798" s="2"/>
      <c r="N3798" s="2"/>
      <c r="O3798" s="2"/>
      <c r="P3798" s="2"/>
      <c r="Q3798" s="2"/>
      <c r="R3798" s="2">
        <v>0.49</v>
      </c>
      <c r="S3798" s="2"/>
      <c r="T3798" s="2"/>
      <c r="U3798" s="2">
        <v>1.5</v>
      </c>
      <c r="V3798" s="2"/>
      <c r="W3798" s="2"/>
      <c r="X3798" s="2"/>
      <c r="Y3798" s="2"/>
      <c r="Z3798" s="2"/>
      <c r="AA3798" s="2"/>
      <c r="AB3798" s="2"/>
      <c r="AC3798" s="2"/>
      <c r="AD3798" s="2"/>
      <c r="AE3798" s="2"/>
      <c r="AF3798" s="2"/>
      <c r="AG3798" s="2"/>
      <c r="AH3798" s="2">
        <f>SUM(I3798:AG3798)</f>
        <v>1.99</v>
      </c>
      <c r="AI3798" s="2">
        <v>0</v>
      </c>
      <c r="AJ3798" s="2">
        <f>SUM(AH3798+AI3798)*0.12</f>
        <v>0.23879999999999998</v>
      </c>
      <c r="AK3798" s="2">
        <f>SUM(AH3798:AJ3798)</f>
        <v>2.2288000000000001</v>
      </c>
      <c r="AL3798" s="2"/>
      <c r="AM3798" s="2"/>
      <c r="AN3798" s="2"/>
      <c r="AO3798" s="2"/>
      <c r="AP3798" s="2"/>
    </row>
    <row r="3799" spans="1:42" x14ac:dyDescent="0.25">
      <c r="A3799" t="s">
        <v>7</v>
      </c>
      <c r="B3799">
        <v>1</v>
      </c>
      <c r="C3799">
        <v>11030139</v>
      </c>
      <c r="D3799" t="s">
        <v>322</v>
      </c>
      <c r="E3799" s="1" t="s">
        <v>321</v>
      </c>
      <c r="F3799" t="s">
        <v>320</v>
      </c>
      <c r="G3799" t="s">
        <v>3</v>
      </c>
      <c r="H3799">
        <v>3005</v>
      </c>
      <c r="I3799" s="2"/>
      <c r="J3799" s="2">
        <v>0.1</v>
      </c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>
        <v>1.5</v>
      </c>
      <c r="V3799" s="2"/>
      <c r="W3799" s="2"/>
      <c r="X3799" s="2"/>
      <c r="Y3799" s="2"/>
      <c r="Z3799" s="2"/>
      <c r="AA3799" s="2"/>
      <c r="AB3799" s="2"/>
      <c r="AC3799" s="2"/>
      <c r="AD3799" s="2"/>
      <c r="AE3799" s="2"/>
      <c r="AF3799" s="2"/>
      <c r="AG3799" s="2"/>
      <c r="AH3799" s="2">
        <f>SUM(I3799:AG3799)</f>
        <v>1.6</v>
      </c>
      <c r="AI3799" s="2">
        <v>0</v>
      </c>
      <c r="AJ3799" s="2">
        <f>SUM(AH3799+AI3799)*0.12</f>
        <v>0.192</v>
      </c>
      <c r="AK3799" s="2">
        <f>SUM(AH3799:AJ3799)</f>
        <v>1.792</v>
      </c>
      <c r="AL3799" s="2"/>
      <c r="AM3799" s="2"/>
      <c r="AN3799" s="2"/>
      <c r="AO3799" s="2"/>
      <c r="AP3799" s="2"/>
    </row>
    <row r="3800" spans="1:42" x14ac:dyDescent="0.25">
      <c r="A3800" t="s">
        <v>7</v>
      </c>
      <c r="B3800">
        <v>1</v>
      </c>
      <c r="C3800">
        <v>11030139</v>
      </c>
      <c r="D3800" t="s">
        <v>319</v>
      </c>
      <c r="E3800" s="1" t="s">
        <v>318</v>
      </c>
      <c r="F3800" t="s">
        <v>317</v>
      </c>
      <c r="G3800" t="s">
        <v>3</v>
      </c>
      <c r="H3800">
        <v>3006</v>
      </c>
      <c r="I3800" s="2"/>
      <c r="J3800" s="2">
        <v>0.56999999999999995</v>
      </c>
      <c r="K3800" s="2"/>
      <c r="L3800" s="2"/>
      <c r="M3800" s="2"/>
      <c r="N3800" s="2"/>
      <c r="O3800" s="2"/>
      <c r="P3800" s="2">
        <v>0.19</v>
      </c>
      <c r="Q3800" s="2"/>
      <c r="R3800" s="2"/>
      <c r="S3800" s="2"/>
      <c r="T3800" s="2"/>
      <c r="U3800" s="2">
        <v>1.5</v>
      </c>
      <c r="V3800" s="2"/>
      <c r="W3800" s="2"/>
      <c r="X3800" s="2"/>
      <c r="Y3800" s="2"/>
      <c r="Z3800" s="2"/>
      <c r="AA3800" s="2"/>
      <c r="AB3800" s="2"/>
      <c r="AC3800" s="2"/>
      <c r="AD3800" s="2"/>
      <c r="AE3800" s="2"/>
      <c r="AF3800" s="2"/>
      <c r="AG3800" s="2"/>
      <c r="AH3800" s="2">
        <f>SUM(I3800:AG3800)</f>
        <v>2.2599999999999998</v>
      </c>
      <c r="AI3800" s="2">
        <v>0</v>
      </c>
      <c r="AJ3800" s="2">
        <f>SUM(AH3800+AI3800)*0.12</f>
        <v>0.27119999999999994</v>
      </c>
      <c r="AK3800" s="2">
        <f>SUM(AH3800:AJ3800)</f>
        <v>2.5311999999999997</v>
      </c>
      <c r="AL3800" s="2"/>
      <c r="AM3800" s="2"/>
      <c r="AN3800" s="2"/>
      <c r="AO3800" s="2"/>
      <c r="AP3800" s="2"/>
    </row>
    <row r="3801" spans="1:42" x14ac:dyDescent="0.25">
      <c r="A3801" t="s">
        <v>7</v>
      </c>
      <c r="B3801">
        <v>1</v>
      </c>
      <c r="C3801">
        <v>11030139</v>
      </c>
      <c r="D3801" t="s">
        <v>316</v>
      </c>
      <c r="E3801" s="1" t="s">
        <v>315</v>
      </c>
      <c r="F3801" t="s">
        <v>314</v>
      </c>
      <c r="G3801" t="s">
        <v>3</v>
      </c>
      <c r="H3801">
        <v>3007</v>
      </c>
      <c r="I3801" s="2"/>
      <c r="J3801" s="2"/>
      <c r="K3801" s="2"/>
      <c r="L3801" s="2"/>
      <c r="M3801" s="2"/>
      <c r="N3801" s="2"/>
      <c r="O3801" s="2"/>
      <c r="P3801" s="2">
        <v>0.76</v>
      </c>
      <c r="Q3801" s="2"/>
      <c r="R3801" s="2">
        <v>0.71</v>
      </c>
      <c r="S3801" s="2"/>
      <c r="T3801" s="2"/>
      <c r="U3801" s="2">
        <v>1.5</v>
      </c>
      <c r="V3801" s="2"/>
      <c r="W3801" s="2"/>
      <c r="X3801" s="2"/>
      <c r="Y3801" s="2"/>
      <c r="Z3801" s="2"/>
      <c r="AA3801" s="2"/>
      <c r="AB3801" s="2"/>
      <c r="AC3801" s="2"/>
      <c r="AD3801" s="2"/>
      <c r="AE3801" s="2"/>
      <c r="AF3801" s="2"/>
      <c r="AG3801" s="2"/>
      <c r="AH3801" s="2">
        <f>SUM(I3801:AG3801)</f>
        <v>2.9699999999999998</v>
      </c>
      <c r="AI3801" s="2">
        <v>0</v>
      </c>
      <c r="AJ3801" s="2">
        <f>SUM(AH3801+AI3801)*0.12</f>
        <v>0.35639999999999994</v>
      </c>
      <c r="AK3801" s="2">
        <f>SUM(AH3801:AJ3801)</f>
        <v>3.3263999999999996</v>
      </c>
      <c r="AL3801" s="2"/>
      <c r="AM3801" s="2"/>
      <c r="AN3801" s="2"/>
      <c r="AO3801" s="2"/>
      <c r="AP3801" s="2"/>
    </row>
    <row r="3802" spans="1:42" x14ac:dyDescent="0.25">
      <c r="A3802" t="s">
        <v>7</v>
      </c>
      <c r="B3802">
        <v>1</v>
      </c>
      <c r="C3802">
        <v>11030139</v>
      </c>
      <c r="D3802" t="s">
        <v>313</v>
      </c>
      <c r="E3802" s="1" t="s">
        <v>312</v>
      </c>
      <c r="F3802" t="s">
        <v>311</v>
      </c>
      <c r="G3802" t="s">
        <v>3</v>
      </c>
      <c r="H3802">
        <v>3008</v>
      </c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>
        <v>1.5</v>
      </c>
      <c r="V3802" s="2"/>
      <c r="W3802" s="2"/>
      <c r="X3802" s="2"/>
      <c r="Y3802" s="2"/>
      <c r="Z3802" s="2"/>
      <c r="AA3802" s="2"/>
      <c r="AB3802" s="2"/>
      <c r="AC3802" s="2"/>
      <c r="AD3802" s="2"/>
      <c r="AE3802" s="2"/>
      <c r="AF3802" s="2"/>
      <c r="AG3802" s="2"/>
      <c r="AH3802" s="2">
        <f>SUM(I3802:AG3802)</f>
        <v>1.5</v>
      </c>
      <c r="AI3802" s="2">
        <v>0</v>
      </c>
      <c r="AJ3802" s="2">
        <f>SUM(AH3802+AI3802)*0.12</f>
        <v>0.18</v>
      </c>
      <c r="AK3802" s="2">
        <f>SUM(AH3802:AJ3802)</f>
        <v>1.68</v>
      </c>
      <c r="AL3802" s="2"/>
      <c r="AM3802" s="2"/>
      <c r="AN3802" s="2"/>
      <c r="AO3802" s="2"/>
      <c r="AP3802" s="2"/>
    </row>
    <row r="3803" spans="1:42" x14ac:dyDescent="0.25">
      <c r="A3803" t="s">
        <v>7</v>
      </c>
      <c r="B3803">
        <v>19</v>
      </c>
      <c r="C3803">
        <v>11030139</v>
      </c>
      <c r="D3803" t="s">
        <v>310</v>
      </c>
      <c r="E3803" s="1" t="s">
        <v>309</v>
      </c>
      <c r="F3803" t="s">
        <v>308</v>
      </c>
      <c r="G3803" t="s">
        <v>3</v>
      </c>
      <c r="H3803">
        <v>3009</v>
      </c>
      <c r="I3803" s="2"/>
      <c r="J3803" s="2">
        <v>0.83</v>
      </c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>
        <v>1.5</v>
      </c>
      <c r="V3803" s="2"/>
      <c r="W3803" s="2"/>
      <c r="X3803" s="2"/>
      <c r="Y3803" s="2"/>
      <c r="Z3803" s="2"/>
      <c r="AA3803" s="2"/>
      <c r="AB3803" s="2"/>
      <c r="AC3803" s="2"/>
      <c r="AD3803" s="2"/>
      <c r="AE3803" s="2"/>
      <c r="AF3803" s="2"/>
      <c r="AG3803" s="2"/>
      <c r="AH3803" s="2">
        <f>SUM(I3803:AG3803)</f>
        <v>2.33</v>
      </c>
      <c r="AI3803" s="2">
        <v>0</v>
      </c>
      <c r="AJ3803" s="2">
        <f>SUM(AH3803+AI3803)*0.12</f>
        <v>0.27960000000000002</v>
      </c>
      <c r="AK3803" s="2">
        <f>SUM(AH3803:AJ3803)</f>
        <v>2.6095999999999999</v>
      </c>
      <c r="AL3803" s="2"/>
      <c r="AM3803" s="2"/>
      <c r="AN3803" s="2"/>
      <c r="AO3803" s="2"/>
      <c r="AP3803" s="2"/>
    </row>
    <row r="3804" spans="1:42" x14ac:dyDescent="0.25">
      <c r="A3804" t="s">
        <v>7</v>
      </c>
      <c r="B3804">
        <v>1</v>
      </c>
      <c r="C3804">
        <v>11030139</v>
      </c>
      <c r="D3804" t="s">
        <v>307</v>
      </c>
      <c r="E3804" s="1" t="s">
        <v>306</v>
      </c>
      <c r="F3804" t="s">
        <v>305</v>
      </c>
      <c r="G3804" t="s">
        <v>3</v>
      </c>
      <c r="H3804">
        <v>3010</v>
      </c>
      <c r="I3804" s="2"/>
      <c r="J3804" s="2">
        <v>0.09</v>
      </c>
      <c r="K3804" s="2"/>
      <c r="L3804" s="2"/>
      <c r="M3804" s="2"/>
      <c r="N3804" s="2"/>
      <c r="O3804" s="2"/>
      <c r="P3804" s="2">
        <v>0.68</v>
      </c>
      <c r="Q3804" s="2"/>
      <c r="R3804" s="2"/>
      <c r="S3804" s="2"/>
      <c r="T3804" s="2"/>
      <c r="U3804" s="2">
        <v>1.5</v>
      </c>
      <c r="V3804" s="2"/>
      <c r="W3804" s="2"/>
      <c r="X3804" s="2"/>
      <c r="Y3804" s="2"/>
      <c r="Z3804" s="2"/>
      <c r="AA3804" s="2"/>
      <c r="AB3804" s="2"/>
      <c r="AC3804" s="2"/>
      <c r="AD3804" s="2"/>
      <c r="AE3804" s="2"/>
      <c r="AF3804" s="2"/>
      <c r="AG3804" s="2"/>
      <c r="AH3804" s="2">
        <f>SUM(I3804:AG3804)</f>
        <v>2.27</v>
      </c>
      <c r="AI3804" s="2">
        <v>0</v>
      </c>
      <c r="AJ3804" s="2">
        <f>SUM(AH3804+AI3804)*0.12</f>
        <v>0.27239999999999998</v>
      </c>
      <c r="AK3804" s="2">
        <f>SUM(AH3804:AJ3804)</f>
        <v>2.5423999999999998</v>
      </c>
      <c r="AL3804" s="2"/>
      <c r="AM3804" s="2"/>
      <c r="AN3804" s="2"/>
      <c r="AO3804" s="2"/>
      <c r="AP3804" s="2"/>
    </row>
    <row r="3805" spans="1:42" x14ac:dyDescent="0.25">
      <c r="A3805" t="s">
        <v>7</v>
      </c>
      <c r="B3805">
        <v>1</v>
      </c>
      <c r="C3805">
        <v>11030139</v>
      </c>
      <c r="D3805" t="s">
        <v>304</v>
      </c>
      <c r="E3805" s="1" t="s">
        <v>303</v>
      </c>
      <c r="F3805" t="s">
        <v>302</v>
      </c>
      <c r="G3805" t="s">
        <v>3</v>
      </c>
      <c r="H3805">
        <v>3011</v>
      </c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>
        <v>1.5</v>
      </c>
      <c r="V3805" s="2"/>
      <c r="W3805" s="2"/>
      <c r="X3805" s="2"/>
      <c r="Y3805" s="2"/>
      <c r="Z3805" s="2"/>
      <c r="AA3805" s="2"/>
      <c r="AB3805" s="2"/>
      <c r="AC3805" s="2"/>
      <c r="AD3805" s="2"/>
      <c r="AE3805" s="2"/>
      <c r="AF3805" s="2"/>
      <c r="AG3805" s="2"/>
      <c r="AH3805" s="2">
        <f>SUM(I3805:AG3805)</f>
        <v>1.5</v>
      </c>
      <c r="AI3805" s="2">
        <v>0</v>
      </c>
      <c r="AJ3805" s="2">
        <f>SUM(AH3805+AI3805)*0.12</f>
        <v>0.18</v>
      </c>
      <c r="AK3805" s="2">
        <f>SUM(AH3805:AJ3805)</f>
        <v>1.68</v>
      </c>
      <c r="AL3805" s="2"/>
      <c r="AM3805" s="2"/>
      <c r="AN3805" s="2"/>
      <c r="AO3805" s="2"/>
      <c r="AP3805" s="2"/>
    </row>
    <row r="3806" spans="1:42" x14ac:dyDescent="0.25">
      <c r="A3806" t="s">
        <v>7</v>
      </c>
      <c r="B3806">
        <v>1</v>
      </c>
      <c r="C3806">
        <v>11030139</v>
      </c>
      <c r="D3806" t="s">
        <v>304</v>
      </c>
      <c r="E3806" s="1" t="s">
        <v>303</v>
      </c>
      <c r="F3806" t="s">
        <v>302</v>
      </c>
      <c r="G3806" t="s">
        <v>3</v>
      </c>
      <c r="H3806">
        <v>3012</v>
      </c>
      <c r="I3806" s="2"/>
      <c r="J3806" s="2">
        <v>0.44</v>
      </c>
      <c r="K3806" s="2"/>
      <c r="L3806" s="2"/>
      <c r="M3806" s="2"/>
      <c r="N3806" s="2"/>
      <c r="O3806" s="2"/>
      <c r="P3806" s="2">
        <v>0.1</v>
      </c>
      <c r="Q3806" s="2"/>
      <c r="R3806" s="2"/>
      <c r="S3806" s="2"/>
      <c r="T3806" s="2"/>
      <c r="U3806" s="2">
        <v>1.5</v>
      </c>
      <c r="V3806" s="2"/>
      <c r="W3806" s="2"/>
      <c r="X3806" s="2"/>
      <c r="Y3806" s="2"/>
      <c r="Z3806" s="2"/>
      <c r="AA3806" s="2"/>
      <c r="AB3806" s="2"/>
      <c r="AC3806" s="2"/>
      <c r="AD3806" s="2"/>
      <c r="AE3806" s="2"/>
      <c r="AF3806" s="2"/>
      <c r="AG3806" s="2"/>
      <c r="AH3806" s="2">
        <f>SUM(I3806:AG3806)</f>
        <v>2.04</v>
      </c>
      <c r="AI3806" s="2">
        <v>0</v>
      </c>
      <c r="AJ3806" s="2">
        <f>SUM(AH3806+AI3806)*0.12</f>
        <v>0.24479999999999999</v>
      </c>
      <c r="AK3806" s="2">
        <f>SUM(AH3806:AJ3806)</f>
        <v>2.2848000000000002</v>
      </c>
      <c r="AL3806" s="2"/>
      <c r="AM3806" s="2"/>
      <c r="AN3806" s="2"/>
      <c r="AO3806" s="2"/>
      <c r="AP3806" s="2"/>
    </row>
    <row r="3807" spans="1:42" x14ac:dyDescent="0.25">
      <c r="A3807" t="s">
        <v>7</v>
      </c>
      <c r="B3807">
        <v>1</v>
      </c>
      <c r="C3807">
        <v>11030139</v>
      </c>
      <c r="D3807" t="s">
        <v>301</v>
      </c>
      <c r="E3807" s="1" t="s">
        <v>300</v>
      </c>
      <c r="F3807" t="s">
        <v>299</v>
      </c>
      <c r="G3807" t="s">
        <v>3</v>
      </c>
      <c r="H3807">
        <v>3013</v>
      </c>
      <c r="I3807" s="2"/>
      <c r="J3807" s="2"/>
      <c r="K3807" s="2"/>
      <c r="L3807" s="2"/>
      <c r="M3807" s="2"/>
      <c r="N3807" s="2"/>
      <c r="O3807" s="2"/>
      <c r="P3807" s="2">
        <v>0.01</v>
      </c>
      <c r="Q3807" s="2"/>
      <c r="R3807" s="2">
        <v>0.16</v>
      </c>
      <c r="S3807" s="2"/>
      <c r="T3807" s="2"/>
      <c r="U3807" s="2">
        <v>1.5</v>
      </c>
      <c r="V3807" s="2"/>
      <c r="W3807" s="2"/>
      <c r="X3807" s="2"/>
      <c r="Y3807" s="2"/>
      <c r="Z3807" s="2"/>
      <c r="AA3807" s="2"/>
      <c r="AB3807" s="2"/>
      <c r="AC3807" s="2"/>
      <c r="AD3807" s="2"/>
      <c r="AE3807" s="2"/>
      <c r="AF3807" s="2"/>
      <c r="AG3807" s="2"/>
      <c r="AH3807" s="2">
        <f>SUM(I3807:AG3807)</f>
        <v>1.67</v>
      </c>
      <c r="AI3807" s="2">
        <v>0</v>
      </c>
      <c r="AJ3807" s="2">
        <f>SUM(AH3807+AI3807)*0.12</f>
        <v>0.20039999999999999</v>
      </c>
      <c r="AK3807" s="2">
        <f>SUM(AH3807:AJ3807)</f>
        <v>1.8703999999999998</v>
      </c>
      <c r="AL3807" s="2"/>
      <c r="AM3807" s="2"/>
      <c r="AN3807" s="2"/>
      <c r="AO3807" s="2"/>
      <c r="AP3807" s="2"/>
    </row>
    <row r="3808" spans="1:42" x14ac:dyDescent="0.25">
      <c r="A3808" t="s">
        <v>7</v>
      </c>
      <c r="B3808">
        <v>1</v>
      </c>
      <c r="C3808">
        <v>11030139</v>
      </c>
      <c r="D3808" t="s">
        <v>298</v>
      </c>
      <c r="E3808" s="1" t="s">
        <v>297</v>
      </c>
      <c r="F3808" t="s">
        <v>296</v>
      </c>
      <c r="G3808" t="s">
        <v>3</v>
      </c>
      <c r="H3808">
        <v>3014</v>
      </c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>
        <v>1.5</v>
      </c>
      <c r="V3808" s="2"/>
      <c r="W3808" s="2"/>
      <c r="X3808" s="2"/>
      <c r="Y3808" s="2"/>
      <c r="Z3808" s="2"/>
      <c r="AA3808" s="2"/>
      <c r="AB3808" s="2"/>
      <c r="AC3808" s="2"/>
      <c r="AD3808" s="2"/>
      <c r="AE3808" s="2"/>
      <c r="AF3808" s="2"/>
      <c r="AG3808" s="2"/>
      <c r="AH3808" s="2">
        <f>SUM(I3808:AG3808)</f>
        <v>1.5</v>
      </c>
      <c r="AI3808" s="2">
        <v>0</v>
      </c>
      <c r="AJ3808" s="2">
        <f>SUM(AH3808+AI3808)*0.12</f>
        <v>0.18</v>
      </c>
      <c r="AK3808" s="2">
        <f>SUM(AH3808:AJ3808)</f>
        <v>1.68</v>
      </c>
      <c r="AL3808" s="2"/>
      <c r="AM3808" s="2"/>
      <c r="AN3808" s="2"/>
      <c r="AO3808" s="2"/>
      <c r="AP3808" s="2"/>
    </row>
    <row r="3809" spans="1:42" x14ac:dyDescent="0.25">
      <c r="A3809" t="s">
        <v>7</v>
      </c>
      <c r="B3809">
        <v>1</v>
      </c>
      <c r="C3809">
        <v>11030139</v>
      </c>
      <c r="D3809" t="s">
        <v>295</v>
      </c>
      <c r="E3809" s="1" t="s">
        <v>294</v>
      </c>
      <c r="F3809" t="s">
        <v>293</v>
      </c>
      <c r="G3809" t="s">
        <v>3</v>
      </c>
      <c r="H3809">
        <v>3015</v>
      </c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>
        <v>1.5</v>
      </c>
      <c r="V3809" s="2"/>
      <c r="W3809" s="2"/>
      <c r="X3809" s="2"/>
      <c r="Y3809" s="2"/>
      <c r="Z3809" s="2"/>
      <c r="AA3809" s="2"/>
      <c r="AB3809" s="2"/>
      <c r="AC3809" s="2"/>
      <c r="AD3809" s="2"/>
      <c r="AE3809" s="2"/>
      <c r="AF3809" s="2"/>
      <c r="AG3809" s="2"/>
      <c r="AH3809" s="2">
        <f>SUM(I3809:AG3809)</f>
        <v>1.5</v>
      </c>
      <c r="AI3809" s="2">
        <v>0</v>
      </c>
      <c r="AJ3809" s="2">
        <f>SUM(AH3809+AI3809)*0.12</f>
        <v>0.18</v>
      </c>
      <c r="AK3809" s="2">
        <f>SUM(AH3809:AJ3809)</f>
        <v>1.68</v>
      </c>
      <c r="AL3809" s="2"/>
      <c r="AM3809" s="2"/>
      <c r="AN3809" s="2"/>
      <c r="AO3809" s="2"/>
      <c r="AP3809" s="2"/>
    </row>
    <row r="3810" spans="1:42" x14ac:dyDescent="0.25">
      <c r="A3810" t="s">
        <v>7</v>
      </c>
      <c r="B3810">
        <v>1</v>
      </c>
      <c r="C3810">
        <v>11030139</v>
      </c>
      <c r="D3810" t="s">
        <v>292</v>
      </c>
      <c r="E3810" s="1" t="s">
        <v>291</v>
      </c>
      <c r="F3810" t="s">
        <v>290</v>
      </c>
      <c r="G3810" t="s">
        <v>3</v>
      </c>
      <c r="H3810">
        <v>3016</v>
      </c>
      <c r="I3810" s="2"/>
      <c r="J3810" s="2">
        <v>0.08</v>
      </c>
      <c r="K3810" s="2"/>
      <c r="L3810" s="2"/>
      <c r="M3810" s="2"/>
      <c r="N3810" s="2"/>
      <c r="O3810" s="2"/>
      <c r="P3810" s="2">
        <v>1.58</v>
      </c>
      <c r="Q3810" s="2"/>
      <c r="R3810" s="2">
        <v>0.63</v>
      </c>
      <c r="S3810" s="2"/>
      <c r="T3810" s="2"/>
      <c r="U3810" s="2">
        <v>1.5</v>
      </c>
      <c r="V3810" s="2"/>
      <c r="W3810" s="2"/>
      <c r="X3810" s="2"/>
      <c r="Y3810" s="2"/>
      <c r="Z3810" s="2"/>
      <c r="AA3810" s="2"/>
      <c r="AB3810" s="2"/>
      <c r="AC3810" s="2"/>
      <c r="AD3810" s="2"/>
      <c r="AE3810" s="2"/>
      <c r="AF3810" s="2"/>
      <c r="AG3810" s="2"/>
      <c r="AH3810" s="2">
        <f>SUM(I3810:AG3810)</f>
        <v>3.79</v>
      </c>
      <c r="AI3810" s="2">
        <v>0</v>
      </c>
      <c r="AJ3810" s="2">
        <f>SUM(AH3810+AI3810)*0.12</f>
        <v>0.45479999999999998</v>
      </c>
      <c r="AK3810" s="2">
        <f>SUM(AH3810:AJ3810)</f>
        <v>4.2447999999999997</v>
      </c>
      <c r="AL3810" s="2"/>
      <c r="AM3810" s="2"/>
      <c r="AN3810" s="2"/>
      <c r="AO3810" s="2"/>
      <c r="AP3810" s="2"/>
    </row>
    <row r="3811" spans="1:42" x14ac:dyDescent="0.25">
      <c r="A3811" t="s">
        <v>7</v>
      </c>
      <c r="B3811">
        <v>1</v>
      </c>
      <c r="C3811">
        <v>11030139</v>
      </c>
      <c r="D3811" t="s">
        <v>289</v>
      </c>
      <c r="E3811" s="1" t="s">
        <v>288</v>
      </c>
      <c r="F3811" t="s">
        <v>287</v>
      </c>
      <c r="G3811" t="s">
        <v>3</v>
      </c>
      <c r="H3811">
        <v>3017</v>
      </c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>
        <v>1.5</v>
      </c>
      <c r="V3811" s="2"/>
      <c r="W3811" s="2"/>
      <c r="X3811" s="2"/>
      <c r="Y3811" s="2"/>
      <c r="Z3811" s="2"/>
      <c r="AA3811" s="2"/>
      <c r="AB3811" s="2"/>
      <c r="AC3811" s="2"/>
      <c r="AD3811" s="2"/>
      <c r="AE3811" s="2"/>
      <c r="AF3811" s="2"/>
      <c r="AG3811" s="2"/>
      <c r="AH3811" s="2">
        <f>SUM(I3811:AG3811)</f>
        <v>1.5</v>
      </c>
      <c r="AI3811" s="2">
        <v>0</v>
      </c>
      <c r="AJ3811" s="2">
        <f>SUM(AH3811+AI3811)*0.12</f>
        <v>0.18</v>
      </c>
      <c r="AK3811" s="2">
        <f>SUM(AH3811:AJ3811)</f>
        <v>1.68</v>
      </c>
      <c r="AL3811" s="2"/>
      <c r="AM3811" s="2"/>
      <c r="AN3811" s="2"/>
      <c r="AO3811" s="2"/>
      <c r="AP3811" s="2"/>
    </row>
    <row r="3812" spans="1:42" x14ac:dyDescent="0.25">
      <c r="A3812" t="s">
        <v>7</v>
      </c>
      <c r="B3812">
        <v>16</v>
      </c>
      <c r="C3812">
        <v>11030139</v>
      </c>
      <c r="D3812" t="s">
        <v>286</v>
      </c>
      <c r="E3812" s="1" t="s">
        <v>285</v>
      </c>
      <c r="F3812" t="s">
        <v>284</v>
      </c>
      <c r="G3812" t="s">
        <v>3</v>
      </c>
      <c r="H3812">
        <v>3018</v>
      </c>
      <c r="I3812" s="2"/>
      <c r="J3812" s="2">
        <v>0.18</v>
      </c>
      <c r="K3812" s="2"/>
      <c r="L3812" s="2"/>
      <c r="M3812" s="2"/>
      <c r="N3812" s="2"/>
      <c r="O3812" s="2"/>
      <c r="P3812" s="2">
        <v>0.43</v>
      </c>
      <c r="Q3812" s="2"/>
      <c r="R3812" s="2">
        <v>0.74</v>
      </c>
      <c r="S3812" s="2"/>
      <c r="T3812" s="2"/>
      <c r="U3812" s="2">
        <v>1.5</v>
      </c>
      <c r="V3812" s="2"/>
      <c r="W3812" s="2"/>
      <c r="X3812" s="2"/>
      <c r="Y3812" s="2"/>
      <c r="Z3812" s="2"/>
      <c r="AA3812" s="2"/>
      <c r="AB3812" s="2"/>
      <c r="AC3812" s="2"/>
      <c r="AD3812" s="2"/>
      <c r="AE3812" s="2"/>
      <c r="AF3812" s="2"/>
      <c r="AG3812" s="2"/>
      <c r="AH3812" s="2">
        <f>SUM(I3812:AG3812)</f>
        <v>2.85</v>
      </c>
      <c r="AI3812" s="2">
        <v>0</v>
      </c>
      <c r="AJ3812" s="2">
        <f>SUM(AH3812+AI3812)*0.12</f>
        <v>0.34199999999999997</v>
      </c>
      <c r="AK3812" s="2">
        <f>SUM(AH3812:AJ3812)</f>
        <v>3.1920000000000002</v>
      </c>
      <c r="AL3812" s="2"/>
      <c r="AM3812" s="2"/>
      <c r="AN3812" s="2"/>
      <c r="AO3812" s="2"/>
      <c r="AP3812" s="2"/>
    </row>
    <row r="3813" spans="1:42" x14ac:dyDescent="0.25">
      <c r="A3813" t="s">
        <v>7</v>
      </c>
      <c r="B3813">
        <v>1</v>
      </c>
      <c r="C3813">
        <v>11030139</v>
      </c>
      <c r="D3813" t="s">
        <v>283</v>
      </c>
      <c r="E3813" s="1" t="s">
        <v>282</v>
      </c>
      <c r="F3813" t="s">
        <v>281</v>
      </c>
      <c r="G3813" t="s">
        <v>3</v>
      </c>
      <c r="H3813">
        <v>3019</v>
      </c>
      <c r="I3813" s="2"/>
      <c r="J3813" s="2">
        <v>4.93</v>
      </c>
      <c r="K3813" s="2"/>
      <c r="L3813" s="2"/>
      <c r="M3813" s="2"/>
      <c r="N3813" s="2"/>
      <c r="O3813" s="2"/>
      <c r="P3813" s="2"/>
      <c r="Q3813" s="2"/>
      <c r="R3813" s="2">
        <v>0.19</v>
      </c>
      <c r="S3813" s="2"/>
      <c r="T3813" s="2"/>
      <c r="U3813" s="2">
        <v>1.5</v>
      </c>
      <c r="V3813" s="2"/>
      <c r="W3813" s="2"/>
      <c r="X3813" s="2"/>
      <c r="Y3813" s="2"/>
      <c r="Z3813" s="2"/>
      <c r="AA3813" s="2"/>
      <c r="AB3813" s="2"/>
      <c r="AC3813" s="2"/>
      <c r="AD3813" s="2"/>
      <c r="AE3813" s="2"/>
      <c r="AF3813" s="2"/>
      <c r="AG3813" s="2"/>
      <c r="AH3813" s="2">
        <f>SUM(I3813:AG3813)</f>
        <v>6.62</v>
      </c>
      <c r="AI3813" s="2">
        <v>0</v>
      </c>
      <c r="AJ3813" s="2">
        <f>SUM(AH3813+AI3813)*0.12</f>
        <v>0.7944</v>
      </c>
      <c r="AK3813" s="2">
        <f>SUM(AH3813:AJ3813)</f>
        <v>7.4144000000000005</v>
      </c>
      <c r="AL3813" s="2"/>
      <c r="AM3813" s="2"/>
      <c r="AN3813" s="2"/>
      <c r="AO3813" s="2"/>
      <c r="AP3813" s="2"/>
    </row>
    <row r="3814" spans="1:42" x14ac:dyDescent="0.25">
      <c r="A3814" t="s">
        <v>7</v>
      </c>
      <c r="B3814">
        <v>1</v>
      </c>
      <c r="C3814">
        <v>11030139</v>
      </c>
      <c r="D3814" t="s">
        <v>280</v>
      </c>
      <c r="E3814" s="1" t="s">
        <v>279</v>
      </c>
      <c r="F3814" t="s">
        <v>278</v>
      </c>
      <c r="G3814" t="s">
        <v>3</v>
      </c>
      <c r="H3814">
        <v>3020</v>
      </c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>
        <v>1.5</v>
      </c>
      <c r="V3814" s="2"/>
      <c r="W3814" s="2"/>
      <c r="X3814" s="2"/>
      <c r="Y3814" s="2"/>
      <c r="Z3814" s="2"/>
      <c r="AA3814" s="2"/>
      <c r="AB3814" s="2"/>
      <c r="AC3814" s="2"/>
      <c r="AD3814" s="2"/>
      <c r="AE3814" s="2"/>
      <c r="AF3814" s="2"/>
      <c r="AG3814" s="2"/>
      <c r="AH3814" s="2">
        <f>SUM(I3814:AG3814)</f>
        <v>1.5</v>
      </c>
      <c r="AI3814" s="2">
        <v>0</v>
      </c>
      <c r="AJ3814" s="2">
        <f>SUM(AH3814+AI3814)*0.12</f>
        <v>0.18</v>
      </c>
      <c r="AK3814" s="2">
        <f>SUM(AH3814:AJ3814)</f>
        <v>1.68</v>
      </c>
      <c r="AL3814" s="2"/>
      <c r="AM3814" s="2"/>
      <c r="AN3814" s="2"/>
      <c r="AO3814" s="2"/>
      <c r="AP3814" s="2"/>
    </row>
    <row r="3815" spans="1:42" x14ac:dyDescent="0.25">
      <c r="A3815" t="s">
        <v>7</v>
      </c>
      <c r="B3815">
        <v>19</v>
      </c>
      <c r="C3815">
        <v>11030139</v>
      </c>
      <c r="D3815" t="s">
        <v>277</v>
      </c>
      <c r="E3815" s="1" t="s">
        <v>276</v>
      </c>
      <c r="F3815" t="s">
        <v>275</v>
      </c>
      <c r="G3815" t="s">
        <v>3</v>
      </c>
      <c r="H3815">
        <v>3021</v>
      </c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>
        <v>3</v>
      </c>
      <c r="V3815" s="2"/>
      <c r="W3815" s="2"/>
      <c r="X3815" s="2"/>
      <c r="Y3815" s="2"/>
      <c r="Z3815" s="2"/>
      <c r="AA3815" s="2"/>
      <c r="AB3815" s="2"/>
      <c r="AC3815" s="2"/>
      <c r="AD3815" s="2"/>
      <c r="AE3815" s="2"/>
      <c r="AF3815" s="2"/>
      <c r="AG3815" s="2"/>
      <c r="AH3815" s="2">
        <f>SUM(I3815:AG3815)</f>
        <v>3</v>
      </c>
      <c r="AI3815" s="2">
        <v>0</v>
      </c>
      <c r="AJ3815" s="2">
        <f>SUM(AH3815+AI3815)*0.12</f>
        <v>0.36</v>
      </c>
      <c r="AK3815" s="2">
        <f>SUM(AH3815:AJ3815)</f>
        <v>3.36</v>
      </c>
      <c r="AL3815" s="2"/>
      <c r="AM3815" s="2"/>
      <c r="AN3815" s="2"/>
      <c r="AO3815" s="2"/>
      <c r="AP3815" s="2"/>
    </row>
    <row r="3816" spans="1:42" x14ac:dyDescent="0.25">
      <c r="A3816" t="s">
        <v>7</v>
      </c>
      <c r="B3816">
        <v>1</v>
      </c>
      <c r="C3816">
        <v>11030139</v>
      </c>
      <c r="D3816" t="s">
        <v>274</v>
      </c>
      <c r="E3816" s="1" t="s">
        <v>273</v>
      </c>
      <c r="F3816" t="s">
        <v>272</v>
      </c>
      <c r="G3816" t="s">
        <v>3</v>
      </c>
      <c r="H3816">
        <v>3022</v>
      </c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>
        <v>1.5</v>
      </c>
      <c r="V3816" s="2"/>
      <c r="W3816" s="2"/>
      <c r="X3816" s="2"/>
      <c r="Y3816" s="2"/>
      <c r="Z3816" s="2"/>
      <c r="AA3816" s="2"/>
      <c r="AB3816" s="2"/>
      <c r="AC3816" s="2"/>
      <c r="AD3816" s="2"/>
      <c r="AE3816" s="2"/>
      <c r="AF3816" s="2"/>
      <c r="AG3816" s="2"/>
      <c r="AH3816" s="2">
        <f>SUM(I3816:AG3816)</f>
        <v>1.5</v>
      </c>
      <c r="AI3816" s="2">
        <v>0</v>
      </c>
      <c r="AJ3816" s="2">
        <f>SUM(AH3816+AI3816)*0.12</f>
        <v>0.18</v>
      </c>
      <c r="AK3816" s="2">
        <f>SUM(AH3816:AJ3816)</f>
        <v>1.68</v>
      </c>
      <c r="AL3816" s="2"/>
      <c r="AM3816" s="2"/>
      <c r="AN3816" s="2"/>
      <c r="AO3816" s="2"/>
      <c r="AP3816" s="2"/>
    </row>
    <row r="3817" spans="1:42" x14ac:dyDescent="0.25">
      <c r="A3817" t="s">
        <v>7</v>
      </c>
      <c r="B3817">
        <v>1</v>
      </c>
      <c r="C3817">
        <v>11030139</v>
      </c>
      <c r="D3817" t="s">
        <v>271</v>
      </c>
      <c r="E3817" s="1" t="s">
        <v>270</v>
      </c>
      <c r="F3817" t="s">
        <v>269</v>
      </c>
      <c r="G3817" t="s">
        <v>3</v>
      </c>
      <c r="H3817">
        <v>3023</v>
      </c>
      <c r="I3817" s="2"/>
      <c r="J3817" s="2">
        <v>0.32</v>
      </c>
      <c r="K3817" s="2"/>
      <c r="L3817" s="2"/>
      <c r="M3817" s="2"/>
      <c r="N3817" s="2"/>
      <c r="O3817" s="2"/>
      <c r="P3817" s="2">
        <v>0.31</v>
      </c>
      <c r="Q3817" s="2"/>
      <c r="R3817" s="2">
        <v>0.54</v>
      </c>
      <c r="S3817" s="2"/>
      <c r="T3817" s="2"/>
      <c r="U3817" s="2">
        <v>1.5</v>
      </c>
      <c r="V3817" s="2"/>
      <c r="W3817" s="2"/>
      <c r="X3817" s="2"/>
      <c r="Y3817" s="2"/>
      <c r="Z3817" s="2"/>
      <c r="AA3817" s="2"/>
      <c r="AB3817" s="2"/>
      <c r="AC3817" s="2"/>
      <c r="AD3817" s="2"/>
      <c r="AE3817" s="2"/>
      <c r="AF3817" s="2"/>
      <c r="AG3817" s="2"/>
      <c r="AH3817" s="2">
        <f>SUM(I3817:AG3817)</f>
        <v>2.67</v>
      </c>
      <c r="AI3817" s="2">
        <v>0</v>
      </c>
      <c r="AJ3817" s="2">
        <f>SUM(AH3817+AI3817)*0.12</f>
        <v>0.32039999999999996</v>
      </c>
      <c r="AK3817" s="2">
        <f>SUM(AH3817:AJ3817)</f>
        <v>2.9903999999999997</v>
      </c>
      <c r="AL3817" s="2"/>
      <c r="AM3817" s="2"/>
      <c r="AN3817" s="2"/>
      <c r="AO3817" s="2"/>
      <c r="AP3817" s="2"/>
    </row>
    <row r="3818" spans="1:42" x14ac:dyDescent="0.25">
      <c r="A3818" t="s">
        <v>7</v>
      </c>
      <c r="B3818">
        <v>1</v>
      </c>
      <c r="C3818">
        <v>11030139</v>
      </c>
      <c r="D3818" t="s">
        <v>268</v>
      </c>
      <c r="E3818" s="1" t="s">
        <v>267</v>
      </c>
      <c r="F3818" t="s">
        <v>266</v>
      </c>
      <c r="G3818" t="s">
        <v>3</v>
      </c>
      <c r="H3818">
        <v>3024</v>
      </c>
      <c r="I3818" s="2"/>
      <c r="J3818" s="2">
        <v>0.33</v>
      </c>
      <c r="K3818" s="2"/>
      <c r="L3818" s="2"/>
      <c r="M3818" s="2"/>
      <c r="N3818" s="2"/>
      <c r="O3818" s="2"/>
      <c r="P3818" s="2">
        <v>0.16</v>
      </c>
      <c r="Q3818" s="2"/>
      <c r="R3818" s="2"/>
      <c r="S3818" s="2"/>
      <c r="T3818" s="2"/>
      <c r="U3818" s="2">
        <v>1.5</v>
      </c>
      <c r="V3818" s="2"/>
      <c r="W3818" s="2"/>
      <c r="X3818" s="2"/>
      <c r="Y3818" s="2"/>
      <c r="Z3818" s="2"/>
      <c r="AA3818" s="2"/>
      <c r="AB3818" s="2"/>
      <c r="AC3818" s="2"/>
      <c r="AD3818" s="2"/>
      <c r="AE3818" s="2"/>
      <c r="AF3818" s="2"/>
      <c r="AG3818" s="2"/>
      <c r="AH3818" s="2">
        <f>SUM(I3818:AG3818)</f>
        <v>1.99</v>
      </c>
      <c r="AI3818" s="2">
        <v>0</v>
      </c>
      <c r="AJ3818" s="2">
        <f>SUM(AH3818+AI3818)*0.12</f>
        <v>0.23879999999999998</v>
      </c>
      <c r="AK3818" s="2">
        <f>SUM(AH3818:AJ3818)</f>
        <v>2.2288000000000001</v>
      </c>
      <c r="AL3818" s="2"/>
      <c r="AM3818" s="2"/>
      <c r="AN3818" s="2"/>
      <c r="AO3818" s="2"/>
      <c r="AP3818" s="2"/>
    </row>
    <row r="3819" spans="1:42" x14ac:dyDescent="0.25">
      <c r="A3819" t="s">
        <v>7</v>
      </c>
      <c r="B3819">
        <v>1</v>
      </c>
      <c r="C3819">
        <v>11030139</v>
      </c>
      <c r="D3819" t="s">
        <v>265</v>
      </c>
      <c r="E3819" s="1" t="s">
        <v>264</v>
      </c>
      <c r="F3819" t="s">
        <v>263</v>
      </c>
      <c r="G3819" t="s">
        <v>3</v>
      </c>
      <c r="H3819">
        <v>3025</v>
      </c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>
        <v>1.5</v>
      </c>
      <c r="V3819" s="2"/>
      <c r="W3819" s="2"/>
      <c r="X3819" s="2"/>
      <c r="Y3819" s="2"/>
      <c r="Z3819" s="2"/>
      <c r="AA3819" s="2"/>
      <c r="AB3819" s="2"/>
      <c r="AC3819" s="2"/>
      <c r="AD3819" s="2"/>
      <c r="AE3819" s="2"/>
      <c r="AF3819" s="2"/>
      <c r="AG3819" s="2"/>
      <c r="AH3819" s="2">
        <f>SUM(I3819:AG3819)</f>
        <v>1.5</v>
      </c>
      <c r="AI3819" s="2">
        <v>0</v>
      </c>
      <c r="AJ3819" s="2">
        <f>SUM(AH3819+AI3819)*0.12</f>
        <v>0.18</v>
      </c>
      <c r="AK3819" s="2">
        <f>SUM(AH3819:AJ3819)</f>
        <v>1.68</v>
      </c>
      <c r="AL3819" s="2"/>
      <c r="AM3819" s="2"/>
      <c r="AN3819" s="2"/>
      <c r="AO3819" s="2"/>
      <c r="AP3819" s="2"/>
    </row>
    <row r="3820" spans="1:42" x14ac:dyDescent="0.25">
      <c r="A3820" t="s">
        <v>7</v>
      </c>
      <c r="B3820">
        <v>16</v>
      </c>
      <c r="C3820">
        <v>11030139</v>
      </c>
      <c r="D3820" t="s">
        <v>262</v>
      </c>
      <c r="E3820" s="1" t="s">
        <v>261</v>
      </c>
      <c r="F3820" t="s">
        <v>260</v>
      </c>
      <c r="G3820" t="s">
        <v>3</v>
      </c>
      <c r="H3820">
        <v>3026</v>
      </c>
      <c r="I3820" s="2"/>
      <c r="J3820" s="2"/>
      <c r="K3820" s="2"/>
      <c r="L3820" s="2"/>
      <c r="M3820" s="2"/>
      <c r="N3820" s="2"/>
      <c r="O3820" s="2"/>
      <c r="P3820" s="2">
        <v>14.65</v>
      </c>
      <c r="Q3820" s="2"/>
      <c r="R3820" s="2">
        <v>1.21</v>
      </c>
      <c r="S3820" s="2"/>
      <c r="T3820" s="2"/>
      <c r="U3820" s="2">
        <v>1.5</v>
      </c>
      <c r="V3820" s="2"/>
      <c r="W3820" s="2"/>
      <c r="X3820" s="2"/>
      <c r="Y3820" s="2"/>
      <c r="Z3820" s="2"/>
      <c r="AA3820" s="2"/>
      <c r="AB3820" s="2"/>
      <c r="AC3820" s="2"/>
      <c r="AD3820" s="2"/>
      <c r="AE3820" s="2"/>
      <c r="AF3820" s="2"/>
      <c r="AG3820" s="2">
        <v>-0.75</v>
      </c>
      <c r="AH3820" s="2">
        <f>SUM(I3820:AG3820)</f>
        <v>16.61</v>
      </c>
      <c r="AI3820" s="2">
        <v>0</v>
      </c>
      <c r="AJ3820" s="2">
        <f>SUM(AH3820+AI3820)*0.12</f>
        <v>1.9931999999999999</v>
      </c>
      <c r="AK3820" s="2">
        <f>SUM(AH3820:AJ3820)</f>
        <v>18.603200000000001</v>
      </c>
      <c r="AL3820" s="2"/>
      <c r="AM3820" s="2"/>
      <c r="AN3820" s="2"/>
      <c r="AO3820" s="2"/>
      <c r="AP3820" s="2"/>
    </row>
    <row r="3821" spans="1:42" x14ac:dyDescent="0.25">
      <c r="A3821" t="s">
        <v>7</v>
      </c>
      <c r="B3821">
        <v>1</v>
      </c>
      <c r="C3821">
        <v>11030139</v>
      </c>
      <c r="D3821" t="s">
        <v>259</v>
      </c>
      <c r="E3821" s="1" t="s">
        <v>258</v>
      </c>
      <c r="F3821" t="s">
        <v>257</v>
      </c>
      <c r="G3821" t="s">
        <v>3</v>
      </c>
      <c r="H3821">
        <v>3027</v>
      </c>
      <c r="I3821" s="2"/>
      <c r="J3821" s="2">
        <v>0.04</v>
      </c>
      <c r="K3821" s="2"/>
      <c r="L3821" s="2"/>
      <c r="M3821" s="2"/>
      <c r="N3821" s="2"/>
      <c r="O3821" s="2"/>
      <c r="P3821" s="2">
        <v>1.41</v>
      </c>
      <c r="Q3821" s="2"/>
      <c r="R3821" s="2">
        <v>0.44</v>
      </c>
      <c r="S3821" s="2"/>
      <c r="T3821" s="2"/>
      <c r="U3821" s="2">
        <v>1.5</v>
      </c>
      <c r="V3821" s="2"/>
      <c r="W3821" s="2"/>
      <c r="X3821" s="2"/>
      <c r="Y3821" s="2"/>
      <c r="Z3821" s="2"/>
      <c r="AA3821" s="2"/>
      <c r="AB3821" s="2"/>
      <c r="AC3821" s="2"/>
      <c r="AD3821" s="2"/>
      <c r="AE3821" s="2"/>
      <c r="AF3821" s="2"/>
      <c r="AG3821" s="2"/>
      <c r="AH3821" s="2">
        <f>SUM(I3821:AG3821)</f>
        <v>3.3899999999999997</v>
      </c>
      <c r="AI3821" s="2">
        <v>0</v>
      </c>
      <c r="AJ3821" s="2">
        <f>SUM(AH3821+AI3821)*0.12</f>
        <v>0.40679999999999994</v>
      </c>
      <c r="AK3821" s="2">
        <f>SUM(AH3821:AJ3821)</f>
        <v>3.7967999999999997</v>
      </c>
      <c r="AL3821" s="2"/>
      <c r="AM3821" s="2"/>
      <c r="AN3821" s="2"/>
      <c r="AO3821" s="2"/>
      <c r="AP3821" s="2"/>
    </row>
    <row r="3822" spans="1:42" x14ac:dyDescent="0.25">
      <c r="A3822" t="s">
        <v>7</v>
      </c>
      <c r="B3822">
        <v>1</v>
      </c>
      <c r="C3822">
        <v>11030139</v>
      </c>
      <c r="D3822" t="s">
        <v>256</v>
      </c>
      <c r="E3822" s="1" t="s">
        <v>255</v>
      </c>
      <c r="F3822" t="s">
        <v>254</v>
      </c>
      <c r="G3822" t="s">
        <v>3</v>
      </c>
      <c r="H3822">
        <v>3028</v>
      </c>
      <c r="I3822" s="2"/>
      <c r="J3822" s="2">
        <v>1.42</v>
      </c>
      <c r="K3822" s="2"/>
      <c r="L3822" s="2"/>
      <c r="M3822" s="2"/>
      <c r="N3822" s="2"/>
      <c r="O3822" s="2"/>
      <c r="P3822" s="2">
        <v>0.35</v>
      </c>
      <c r="Q3822" s="2"/>
      <c r="R3822" s="2"/>
      <c r="S3822" s="2"/>
      <c r="T3822" s="2"/>
      <c r="U3822" s="2">
        <v>1.5</v>
      </c>
      <c r="V3822" s="2"/>
      <c r="W3822" s="2"/>
      <c r="X3822" s="2"/>
      <c r="Y3822" s="2"/>
      <c r="Z3822" s="2"/>
      <c r="AA3822" s="2"/>
      <c r="AB3822" s="2"/>
      <c r="AC3822" s="2"/>
      <c r="AD3822" s="2"/>
      <c r="AE3822" s="2"/>
      <c r="AF3822" s="2"/>
      <c r="AG3822" s="2"/>
      <c r="AH3822" s="2">
        <f>SUM(I3822:AG3822)</f>
        <v>3.27</v>
      </c>
      <c r="AI3822" s="2">
        <v>0</v>
      </c>
      <c r="AJ3822" s="2">
        <f>SUM(AH3822+AI3822)*0.12</f>
        <v>0.39239999999999997</v>
      </c>
      <c r="AK3822" s="2">
        <f>SUM(AH3822:AJ3822)</f>
        <v>3.6623999999999999</v>
      </c>
      <c r="AL3822" s="2"/>
      <c r="AM3822" s="2"/>
      <c r="AN3822" s="2"/>
      <c r="AO3822" s="2"/>
      <c r="AP3822" s="2"/>
    </row>
    <row r="3823" spans="1:42" x14ac:dyDescent="0.25">
      <c r="A3823" t="s">
        <v>7</v>
      </c>
      <c r="B3823">
        <v>1</v>
      </c>
      <c r="C3823">
        <v>11030139</v>
      </c>
      <c r="D3823" t="s">
        <v>253</v>
      </c>
      <c r="E3823" s="1" t="s">
        <v>252</v>
      </c>
      <c r="F3823" t="s">
        <v>251</v>
      </c>
      <c r="G3823" t="s">
        <v>3</v>
      </c>
      <c r="H3823">
        <v>3029</v>
      </c>
      <c r="I3823" s="2"/>
      <c r="J3823" s="2">
        <v>0.13</v>
      </c>
      <c r="K3823" s="2"/>
      <c r="L3823" s="2"/>
      <c r="M3823" s="2"/>
      <c r="N3823" s="2"/>
      <c r="O3823" s="2"/>
      <c r="P3823" s="2">
        <v>0.27</v>
      </c>
      <c r="Q3823" s="2"/>
      <c r="R3823" s="2">
        <v>0.01</v>
      </c>
      <c r="S3823" s="2"/>
      <c r="T3823" s="2"/>
      <c r="U3823" s="2">
        <v>1.5</v>
      </c>
      <c r="V3823" s="2"/>
      <c r="W3823" s="2"/>
      <c r="X3823" s="2"/>
      <c r="Y3823" s="2"/>
      <c r="Z3823" s="2"/>
      <c r="AA3823" s="2"/>
      <c r="AB3823" s="2"/>
      <c r="AC3823" s="2"/>
      <c r="AD3823" s="2"/>
      <c r="AE3823" s="2"/>
      <c r="AF3823" s="2"/>
      <c r="AG3823" s="2"/>
      <c r="AH3823" s="2">
        <f>SUM(I3823:AG3823)</f>
        <v>1.9100000000000001</v>
      </c>
      <c r="AI3823" s="2">
        <v>0</v>
      </c>
      <c r="AJ3823" s="2">
        <f>SUM(AH3823+AI3823)*0.12</f>
        <v>0.22920000000000001</v>
      </c>
      <c r="AK3823" s="2">
        <f>SUM(AH3823:AJ3823)</f>
        <v>2.1392000000000002</v>
      </c>
      <c r="AL3823" s="2"/>
      <c r="AM3823" s="2"/>
      <c r="AN3823" s="2"/>
      <c r="AO3823" s="2"/>
      <c r="AP3823" s="2"/>
    </row>
    <row r="3824" spans="1:42" x14ac:dyDescent="0.25">
      <c r="A3824" t="s">
        <v>7</v>
      </c>
      <c r="B3824">
        <v>1</v>
      </c>
      <c r="C3824">
        <v>11030139</v>
      </c>
      <c r="D3824" t="s">
        <v>250</v>
      </c>
      <c r="E3824" s="1" t="s">
        <v>249</v>
      </c>
      <c r="F3824" t="s">
        <v>248</v>
      </c>
      <c r="G3824" t="s">
        <v>3</v>
      </c>
      <c r="H3824">
        <v>3030</v>
      </c>
      <c r="I3824" s="2"/>
      <c r="J3824" s="2">
        <v>0.02</v>
      </c>
      <c r="K3824" s="2"/>
      <c r="L3824" s="2"/>
      <c r="M3824" s="2"/>
      <c r="N3824" s="2"/>
      <c r="O3824" s="2"/>
      <c r="P3824" s="2">
        <v>0.37</v>
      </c>
      <c r="Q3824" s="2"/>
      <c r="R3824" s="2">
        <v>0.46</v>
      </c>
      <c r="S3824" s="2"/>
      <c r="T3824" s="2"/>
      <c r="U3824" s="2">
        <v>1.5</v>
      </c>
      <c r="V3824" s="2"/>
      <c r="W3824" s="2"/>
      <c r="X3824" s="2"/>
      <c r="Y3824" s="2"/>
      <c r="Z3824" s="2"/>
      <c r="AA3824" s="2"/>
      <c r="AB3824" s="2"/>
      <c r="AC3824" s="2"/>
      <c r="AD3824" s="2"/>
      <c r="AE3824" s="2"/>
      <c r="AF3824" s="2"/>
      <c r="AG3824" s="2"/>
      <c r="AH3824" s="2">
        <f>SUM(I3824:AG3824)</f>
        <v>2.35</v>
      </c>
      <c r="AI3824" s="2">
        <v>0</v>
      </c>
      <c r="AJ3824" s="2">
        <f>SUM(AH3824+AI3824)*0.12</f>
        <v>0.28199999999999997</v>
      </c>
      <c r="AK3824" s="2">
        <f>SUM(AH3824:AJ3824)</f>
        <v>2.6320000000000001</v>
      </c>
      <c r="AL3824" s="2"/>
      <c r="AM3824" s="2"/>
      <c r="AN3824" s="2"/>
      <c r="AO3824" s="2"/>
      <c r="AP3824" s="2"/>
    </row>
    <row r="3825" spans="1:42" x14ac:dyDescent="0.25">
      <c r="A3825" t="s">
        <v>7</v>
      </c>
      <c r="B3825">
        <v>1</v>
      </c>
      <c r="C3825">
        <v>11030139</v>
      </c>
      <c r="D3825" t="s">
        <v>247</v>
      </c>
      <c r="E3825" s="1" t="s">
        <v>246</v>
      </c>
      <c r="F3825" t="s">
        <v>245</v>
      </c>
      <c r="G3825" t="s">
        <v>3</v>
      </c>
      <c r="H3825">
        <v>3031</v>
      </c>
      <c r="I3825" s="2"/>
      <c r="J3825" s="2">
        <v>0.13</v>
      </c>
      <c r="K3825" s="2"/>
      <c r="L3825" s="2"/>
      <c r="M3825" s="2"/>
      <c r="N3825" s="2"/>
      <c r="O3825" s="2"/>
      <c r="P3825" s="2">
        <v>0.02</v>
      </c>
      <c r="Q3825" s="2"/>
      <c r="R3825" s="2">
        <v>0.12</v>
      </c>
      <c r="S3825" s="2"/>
      <c r="T3825" s="2"/>
      <c r="U3825" s="2">
        <v>1.5</v>
      </c>
      <c r="V3825" s="2"/>
      <c r="W3825" s="2"/>
      <c r="X3825" s="2"/>
      <c r="Y3825" s="2"/>
      <c r="Z3825" s="2"/>
      <c r="AA3825" s="2"/>
      <c r="AB3825" s="2"/>
      <c r="AC3825" s="2"/>
      <c r="AD3825" s="2"/>
      <c r="AE3825" s="2"/>
      <c r="AF3825" s="2"/>
      <c r="AG3825" s="2"/>
      <c r="AH3825" s="2">
        <f>SUM(I3825:AG3825)</f>
        <v>1.77</v>
      </c>
      <c r="AI3825" s="2">
        <v>0</v>
      </c>
      <c r="AJ3825" s="2">
        <f>SUM(AH3825+AI3825)*0.12</f>
        <v>0.21240000000000001</v>
      </c>
      <c r="AK3825" s="2">
        <f>SUM(AH3825:AJ3825)</f>
        <v>1.9823999999999999</v>
      </c>
      <c r="AL3825" s="2"/>
      <c r="AM3825" s="2"/>
      <c r="AN3825" s="2"/>
      <c r="AO3825" s="2"/>
      <c r="AP3825" s="2"/>
    </row>
    <row r="3826" spans="1:42" x14ac:dyDescent="0.25">
      <c r="A3826" t="s">
        <v>7</v>
      </c>
      <c r="B3826">
        <v>1</v>
      </c>
      <c r="C3826">
        <v>11030139</v>
      </c>
      <c r="D3826" t="s">
        <v>244</v>
      </c>
      <c r="E3826" s="1" t="s">
        <v>243</v>
      </c>
      <c r="F3826" t="s">
        <v>242</v>
      </c>
      <c r="G3826" t="s">
        <v>3</v>
      </c>
      <c r="H3826">
        <v>3032</v>
      </c>
      <c r="I3826" s="2"/>
      <c r="J3826" s="2">
        <v>0.3</v>
      </c>
      <c r="K3826" s="2"/>
      <c r="L3826" s="2"/>
      <c r="M3826" s="2"/>
      <c r="N3826" s="2"/>
      <c r="O3826" s="2"/>
      <c r="P3826" s="2">
        <v>1.93</v>
      </c>
      <c r="Q3826" s="2"/>
      <c r="R3826" s="2"/>
      <c r="S3826" s="2"/>
      <c r="T3826" s="2"/>
      <c r="U3826" s="2">
        <v>1.5</v>
      </c>
      <c r="V3826" s="2"/>
      <c r="W3826" s="2"/>
      <c r="X3826" s="2"/>
      <c r="Y3826" s="2"/>
      <c r="Z3826" s="2"/>
      <c r="AA3826" s="2"/>
      <c r="AB3826" s="2"/>
      <c r="AC3826" s="2"/>
      <c r="AD3826" s="2"/>
      <c r="AE3826" s="2"/>
      <c r="AF3826" s="2"/>
      <c r="AG3826" s="2"/>
      <c r="AH3826" s="2">
        <f>SUM(I3826:AG3826)</f>
        <v>3.73</v>
      </c>
      <c r="AI3826" s="2">
        <v>0</v>
      </c>
      <c r="AJ3826" s="2">
        <f>SUM(AH3826+AI3826)*0.12</f>
        <v>0.4476</v>
      </c>
      <c r="AK3826" s="2">
        <f>SUM(AH3826:AJ3826)</f>
        <v>4.1776</v>
      </c>
      <c r="AL3826" s="2"/>
      <c r="AM3826" s="2"/>
      <c r="AN3826" s="2"/>
      <c r="AO3826" s="2"/>
      <c r="AP3826" s="2"/>
    </row>
    <row r="3827" spans="1:42" x14ac:dyDescent="0.25">
      <c r="A3827" t="s">
        <v>7</v>
      </c>
      <c r="B3827">
        <v>1</v>
      </c>
      <c r="C3827">
        <v>11030139</v>
      </c>
      <c r="D3827" t="s">
        <v>241</v>
      </c>
      <c r="E3827" s="1" t="s">
        <v>240</v>
      </c>
      <c r="F3827" t="s">
        <v>239</v>
      </c>
      <c r="G3827" t="s">
        <v>3</v>
      </c>
      <c r="H3827">
        <v>3033</v>
      </c>
      <c r="I3827" s="2"/>
      <c r="J3827" s="2">
        <v>42.46</v>
      </c>
      <c r="K3827" s="2"/>
      <c r="L3827" s="2"/>
      <c r="M3827" s="2"/>
      <c r="N3827" s="2"/>
      <c r="O3827" s="2"/>
      <c r="P3827" s="2">
        <v>0.53</v>
      </c>
      <c r="Q3827" s="2"/>
      <c r="R3827" s="2"/>
      <c r="S3827" s="2"/>
      <c r="T3827" s="2"/>
      <c r="U3827" s="2">
        <v>1.5</v>
      </c>
      <c r="V3827" s="2"/>
      <c r="W3827" s="2"/>
      <c r="X3827" s="2"/>
      <c r="Y3827" s="2"/>
      <c r="Z3827" s="2"/>
      <c r="AA3827" s="2"/>
      <c r="AB3827" s="2"/>
      <c r="AC3827" s="2"/>
      <c r="AD3827" s="2"/>
      <c r="AE3827" s="2"/>
      <c r="AF3827" s="2"/>
      <c r="AG3827" s="2"/>
      <c r="AH3827" s="2">
        <f>SUM(I3827:AG3827)</f>
        <v>44.49</v>
      </c>
      <c r="AI3827" s="2">
        <v>0</v>
      </c>
      <c r="AJ3827" s="2">
        <f>SUM(AH3827+AI3827)*0.12</f>
        <v>5.3388</v>
      </c>
      <c r="AK3827" s="2">
        <f>SUM(AH3827:AJ3827)</f>
        <v>49.828800000000001</v>
      </c>
      <c r="AL3827" s="2"/>
      <c r="AM3827" s="2"/>
      <c r="AN3827" s="2"/>
      <c r="AO3827" s="2"/>
      <c r="AP3827" s="2"/>
    </row>
    <row r="3828" spans="1:42" x14ac:dyDescent="0.25">
      <c r="A3828" t="s">
        <v>7</v>
      </c>
      <c r="B3828">
        <v>1</v>
      </c>
      <c r="C3828">
        <v>11030139</v>
      </c>
      <c r="D3828" t="s">
        <v>238</v>
      </c>
      <c r="E3828" s="1" t="s">
        <v>237</v>
      </c>
      <c r="F3828" t="s">
        <v>236</v>
      </c>
      <c r="G3828" t="s">
        <v>3</v>
      </c>
      <c r="H3828">
        <v>3034</v>
      </c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>
        <v>1.5</v>
      </c>
      <c r="V3828" s="2"/>
      <c r="W3828" s="2"/>
      <c r="X3828" s="2"/>
      <c r="Y3828" s="2"/>
      <c r="Z3828" s="2"/>
      <c r="AA3828" s="2"/>
      <c r="AB3828" s="2"/>
      <c r="AC3828" s="2"/>
      <c r="AD3828" s="2"/>
      <c r="AE3828" s="2"/>
      <c r="AF3828" s="2"/>
      <c r="AG3828" s="2"/>
      <c r="AH3828" s="2">
        <f>SUM(I3828:AG3828)</f>
        <v>1.5</v>
      </c>
      <c r="AI3828" s="2">
        <v>0</v>
      </c>
      <c r="AJ3828" s="2">
        <f>SUM(AH3828+AI3828)*0.12</f>
        <v>0.18</v>
      </c>
      <c r="AK3828" s="2">
        <f>SUM(AH3828:AJ3828)</f>
        <v>1.68</v>
      </c>
      <c r="AL3828" s="2"/>
      <c r="AM3828" s="2"/>
      <c r="AN3828" s="2"/>
      <c r="AO3828" s="2"/>
      <c r="AP3828" s="2"/>
    </row>
    <row r="3829" spans="1:42" x14ac:dyDescent="0.25">
      <c r="A3829" t="s">
        <v>7</v>
      </c>
      <c r="B3829">
        <v>1</v>
      </c>
      <c r="C3829">
        <v>11030139</v>
      </c>
      <c r="D3829" t="s">
        <v>235</v>
      </c>
      <c r="E3829" s="1" t="s">
        <v>234</v>
      </c>
      <c r="F3829" t="s">
        <v>233</v>
      </c>
      <c r="G3829" t="s">
        <v>3</v>
      </c>
      <c r="H3829">
        <v>3035</v>
      </c>
      <c r="I3829" s="2"/>
      <c r="J3829" s="2"/>
      <c r="K3829" s="2"/>
      <c r="L3829" s="2"/>
      <c r="M3829" s="2"/>
      <c r="N3829" s="2"/>
      <c r="O3829" s="2"/>
      <c r="P3829" s="2">
        <v>0.27</v>
      </c>
      <c r="Q3829" s="2"/>
      <c r="R3829" s="2">
        <v>4.1100000000000003</v>
      </c>
      <c r="S3829" s="2"/>
      <c r="T3829" s="2"/>
      <c r="U3829" s="2">
        <v>1.5</v>
      </c>
      <c r="V3829" s="2"/>
      <c r="W3829" s="2"/>
      <c r="X3829" s="2"/>
      <c r="Y3829" s="2"/>
      <c r="Z3829" s="2"/>
      <c r="AA3829" s="2"/>
      <c r="AB3829" s="2"/>
      <c r="AC3829" s="2"/>
      <c r="AD3829" s="2"/>
      <c r="AE3829" s="2"/>
      <c r="AF3829" s="2"/>
      <c r="AG3829" s="2"/>
      <c r="AH3829" s="2">
        <f>SUM(I3829:AG3829)</f>
        <v>5.8800000000000008</v>
      </c>
      <c r="AI3829" s="2">
        <v>0</v>
      </c>
      <c r="AJ3829" s="2">
        <f>SUM(AH3829+AI3829)*0.12</f>
        <v>0.70560000000000012</v>
      </c>
      <c r="AK3829" s="2">
        <f>SUM(AH3829:AJ3829)</f>
        <v>6.5856000000000012</v>
      </c>
      <c r="AL3829" s="2"/>
      <c r="AM3829" s="2"/>
      <c r="AN3829" s="2"/>
      <c r="AO3829" s="2"/>
      <c r="AP3829" s="2"/>
    </row>
    <row r="3830" spans="1:42" x14ac:dyDescent="0.25">
      <c r="A3830" t="s">
        <v>7</v>
      </c>
      <c r="B3830">
        <v>1</v>
      </c>
      <c r="C3830">
        <v>11030139</v>
      </c>
      <c r="D3830" t="s">
        <v>232</v>
      </c>
      <c r="E3830" s="1" t="s">
        <v>231</v>
      </c>
      <c r="F3830" t="s">
        <v>230</v>
      </c>
      <c r="G3830" t="s">
        <v>3</v>
      </c>
      <c r="H3830">
        <v>3036</v>
      </c>
      <c r="I3830" s="2"/>
      <c r="J3830" s="2"/>
      <c r="K3830" s="2"/>
      <c r="L3830" s="2"/>
      <c r="M3830" s="2"/>
      <c r="N3830" s="2"/>
      <c r="O3830" s="2"/>
      <c r="P3830" s="2">
        <v>0.7</v>
      </c>
      <c r="Q3830" s="2"/>
      <c r="R3830" s="2"/>
      <c r="S3830" s="2"/>
      <c r="T3830" s="2"/>
      <c r="U3830" s="2">
        <v>1.5</v>
      </c>
      <c r="V3830" s="2"/>
      <c r="W3830" s="2"/>
      <c r="X3830" s="2"/>
      <c r="Y3830" s="2"/>
      <c r="Z3830" s="2"/>
      <c r="AA3830" s="2"/>
      <c r="AB3830" s="2"/>
      <c r="AC3830" s="2"/>
      <c r="AD3830" s="2"/>
      <c r="AE3830" s="2"/>
      <c r="AF3830" s="2"/>
      <c r="AG3830" s="2"/>
      <c r="AH3830" s="2">
        <f>SUM(I3830:AG3830)</f>
        <v>2.2000000000000002</v>
      </c>
      <c r="AI3830" s="2">
        <v>0</v>
      </c>
      <c r="AJ3830" s="2">
        <f>SUM(AH3830+AI3830)*0.12</f>
        <v>0.26400000000000001</v>
      </c>
      <c r="AK3830" s="2">
        <f>SUM(AH3830:AJ3830)</f>
        <v>2.4640000000000004</v>
      </c>
      <c r="AL3830" s="2"/>
      <c r="AM3830" s="2"/>
      <c r="AN3830" s="2"/>
      <c r="AO3830" s="2"/>
      <c r="AP3830" s="2"/>
    </row>
    <row r="3831" spans="1:42" x14ac:dyDescent="0.25">
      <c r="A3831" t="s">
        <v>7</v>
      </c>
      <c r="B3831">
        <v>1</v>
      </c>
      <c r="C3831">
        <v>11030139</v>
      </c>
      <c r="D3831" t="s">
        <v>229</v>
      </c>
      <c r="E3831" s="1" t="s">
        <v>228</v>
      </c>
      <c r="F3831" t="s">
        <v>227</v>
      </c>
      <c r="G3831" t="s">
        <v>3</v>
      </c>
      <c r="H3831">
        <v>3037</v>
      </c>
      <c r="I3831" s="2"/>
      <c r="J3831" s="2"/>
      <c r="K3831" s="2"/>
      <c r="L3831" s="2"/>
      <c r="M3831" s="2"/>
      <c r="N3831" s="2"/>
      <c r="O3831" s="2"/>
      <c r="P3831" s="2">
        <v>1.49</v>
      </c>
      <c r="Q3831" s="2"/>
      <c r="R3831" s="2"/>
      <c r="S3831" s="2"/>
      <c r="T3831" s="2"/>
      <c r="U3831" s="2">
        <v>1.5</v>
      </c>
      <c r="V3831" s="2"/>
      <c r="W3831" s="2"/>
      <c r="X3831" s="2"/>
      <c r="Y3831" s="2"/>
      <c r="Z3831" s="2"/>
      <c r="AA3831" s="2"/>
      <c r="AB3831" s="2"/>
      <c r="AC3831" s="2"/>
      <c r="AD3831" s="2"/>
      <c r="AE3831" s="2"/>
      <c r="AF3831" s="2"/>
      <c r="AG3831" s="2"/>
      <c r="AH3831" s="2">
        <f>SUM(I3831:AG3831)</f>
        <v>2.99</v>
      </c>
      <c r="AI3831" s="2">
        <v>0</v>
      </c>
      <c r="AJ3831" s="2">
        <f>SUM(AH3831+AI3831)*0.12</f>
        <v>0.35880000000000001</v>
      </c>
      <c r="AK3831" s="2">
        <f>SUM(AH3831:AJ3831)</f>
        <v>3.3488000000000002</v>
      </c>
      <c r="AL3831" s="2"/>
      <c r="AM3831" s="2"/>
      <c r="AN3831" s="2"/>
      <c r="AO3831" s="2"/>
      <c r="AP3831" s="2"/>
    </row>
    <row r="3832" spans="1:42" x14ac:dyDescent="0.25">
      <c r="A3832" t="s">
        <v>7</v>
      </c>
      <c r="B3832">
        <v>1</v>
      </c>
      <c r="C3832">
        <v>11030139</v>
      </c>
      <c r="D3832" t="s">
        <v>226</v>
      </c>
      <c r="E3832" s="1" t="s">
        <v>225</v>
      </c>
      <c r="F3832" t="s">
        <v>224</v>
      </c>
      <c r="G3832" t="s">
        <v>3</v>
      </c>
      <c r="H3832">
        <v>3038</v>
      </c>
      <c r="I3832" s="2"/>
      <c r="J3832" s="2"/>
      <c r="K3832" s="2"/>
      <c r="L3832" s="2"/>
      <c r="M3832" s="2"/>
      <c r="N3832" s="2"/>
      <c r="O3832" s="2"/>
      <c r="P3832" s="2">
        <v>1.42</v>
      </c>
      <c r="Q3832" s="2"/>
      <c r="R3832" s="2">
        <v>0.13</v>
      </c>
      <c r="S3832" s="2"/>
      <c r="T3832" s="2"/>
      <c r="U3832" s="2">
        <v>1.5</v>
      </c>
      <c r="V3832" s="2"/>
      <c r="W3832" s="2"/>
      <c r="X3832" s="2"/>
      <c r="Y3832" s="2"/>
      <c r="Z3832" s="2"/>
      <c r="AA3832" s="2"/>
      <c r="AB3832" s="2"/>
      <c r="AC3832" s="2"/>
      <c r="AD3832" s="2"/>
      <c r="AE3832" s="2"/>
      <c r="AF3832" s="2"/>
      <c r="AG3832" s="2"/>
      <c r="AH3832" s="2">
        <f>SUM(I3832:AG3832)</f>
        <v>3.05</v>
      </c>
      <c r="AI3832" s="2">
        <v>0</v>
      </c>
      <c r="AJ3832" s="2">
        <f>SUM(AH3832+AI3832)*0.12</f>
        <v>0.36599999999999999</v>
      </c>
      <c r="AK3832" s="2">
        <f>SUM(AH3832:AJ3832)</f>
        <v>3.4159999999999999</v>
      </c>
      <c r="AL3832" s="2"/>
      <c r="AM3832" s="2"/>
      <c r="AN3832" s="2"/>
      <c r="AO3832" s="2"/>
      <c r="AP3832" s="2"/>
    </row>
    <row r="3833" spans="1:42" x14ac:dyDescent="0.25">
      <c r="A3833" t="s">
        <v>7</v>
      </c>
      <c r="B3833">
        <v>1</v>
      </c>
      <c r="C3833">
        <v>11030139</v>
      </c>
      <c r="D3833" t="s">
        <v>223</v>
      </c>
      <c r="E3833" s="1" t="s">
        <v>222</v>
      </c>
      <c r="F3833" t="s">
        <v>221</v>
      </c>
      <c r="G3833" t="s">
        <v>3</v>
      </c>
      <c r="H3833">
        <v>3039</v>
      </c>
      <c r="I3833" s="2"/>
      <c r="J3833" s="2">
        <v>2.09</v>
      </c>
      <c r="K3833" s="2"/>
      <c r="L3833" s="2"/>
      <c r="M3833" s="2"/>
      <c r="N3833" s="2"/>
      <c r="O3833" s="2"/>
      <c r="P3833" s="2"/>
      <c r="Q3833" s="2"/>
      <c r="R3833" s="2">
        <v>0.84</v>
      </c>
      <c r="S3833" s="2"/>
      <c r="T3833" s="2"/>
      <c r="U3833" s="2">
        <v>1.5</v>
      </c>
      <c r="V3833" s="2"/>
      <c r="W3833" s="2"/>
      <c r="X3833" s="2"/>
      <c r="Y3833" s="2"/>
      <c r="Z3833" s="2"/>
      <c r="AA3833" s="2"/>
      <c r="AB3833" s="2"/>
      <c r="AC3833" s="2"/>
      <c r="AD3833" s="2"/>
      <c r="AE3833" s="2"/>
      <c r="AF3833" s="2"/>
      <c r="AG3833" s="2"/>
      <c r="AH3833" s="2">
        <f>SUM(I3833:AG3833)</f>
        <v>4.43</v>
      </c>
      <c r="AI3833" s="2">
        <v>0</v>
      </c>
      <c r="AJ3833" s="2">
        <f>SUM(AH3833+AI3833)*0.12</f>
        <v>0.53159999999999996</v>
      </c>
      <c r="AK3833" s="2">
        <f>SUM(AH3833:AJ3833)</f>
        <v>4.9615999999999998</v>
      </c>
      <c r="AL3833" s="2"/>
      <c r="AM3833" s="2"/>
      <c r="AN3833" s="2"/>
      <c r="AO3833" s="2"/>
      <c r="AP3833" s="2"/>
    </row>
    <row r="3834" spans="1:42" x14ac:dyDescent="0.25">
      <c r="A3834" t="s">
        <v>7</v>
      </c>
      <c r="B3834">
        <v>1</v>
      </c>
      <c r="C3834">
        <v>11030139</v>
      </c>
      <c r="D3834" t="s">
        <v>220</v>
      </c>
      <c r="E3834" s="1" t="s">
        <v>219</v>
      </c>
      <c r="F3834" t="s">
        <v>218</v>
      </c>
      <c r="G3834" t="s">
        <v>3</v>
      </c>
      <c r="H3834">
        <v>3040</v>
      </c>
      <c r="I3834" s="2"/>
      <c r="J3834" s="2">
        <v>1.04</v>
      </c>
      <c r="K3834" s="2"/>
      <c r="L3834" s="2"/>
      <c r="M3834" s="2"/>
      <c r="N3834" s="2"/>
      <c r="O3834" s="2"/>
      <c r="P3834" s="2">
        <v>0.12</v>
      </c>
      <c r="Q3834" s="2"/>
      <c r="R3834" s="2"/>
      <c r="S3834" s="2"/>
      <c r="T3834" s="2"/>
      <c r="U3834" s="2">
        <v>1.5</v>
      </c>
      <c r="V3834" s="2"/>
      <c r="W3834" s="2"/>
      <c r="X3834" s="2"/>
      <c r="Y3834" s="2"/>
      <c r="Z3834" s="2"/>
      <c r="AA3834" s="2"/>
      <c r="AB3834" s="2"/>
      <c r="AC3834" s="2"/>
      <c r="AD3834" s="2"/>
      <c r="AE3834" s="2"/>
      <c r="AF3834" s="2"/>
      <c r="AG3834" s="2"/>
      <c r="AH3834" s="2">
        <f>SUM(I3834:AG3834)</f>
        <v>2.66</v>
      </c>
      <c r="AI3834" s="2">
        <v>0</v>
      </c>
      <c r="AJ3834" s="2">
        <f>SUM(AH3834+AI3834)*0.12</f>
        <v>0.31919999999999998</v>
      </c>
      <c r="AK3834" s="2">
        <f>SUM(AH3834:AJ3834)</f>
        <v>2.9792000000000001</v>
      </c>
      <c r="AL3834" s="2"/>
      <c r="AM3834" s="2"/>
      <c r="AN3834" s="2"/>
      <c r="AO3834" s="2"/>
      <c r="AP3834" s="2"/>
    </row>
    <row r="3835" spans="1:42" x14ac:dyDescent="0.25">
      <c r="A3835" t="s">
        <v>7</v>
      </c>
      <c r="B3835">
        <v>19</v>
      </c>
      <c r="C3835">
        <v>11030139</v>
      </c>
      <c r="D3835" t="s">
        <v>217</v>
      </c>
      <c r="E3835" s="1" t="s">
        <v>216</v>
      </c>
      <c r="F3835" t="s">
        <v>215</v>
      </c>
      <c r="G3835" t="s">
        <v>3</v>
      </c>
      <c r="H3835">
        <v>3041</v>
      </c>
      <c r="I3835" s="2"/>
      <c r="J3835" s="2"/>
      <c r="K3835" s="2"/>
      <c r="L3835" s="2"/>
      <c r="M3835" s="2"/>
      <c r="N3835" s="2"/>
      <c r="O3835" s="2"/>
      <c r="P3835" s="2">
        <v>0.04</v>
      </c>
      <c r="Q3835" s="2"/>
      <c r="R3835" s="2">
        <v>0.68</v>
      </c>
      <c r="S3835" s="2"/>
      <c r="T3835" s="2"/>
      <c r="U3835" s="2">
        <v>1.5</v>
      </c>
      <c r="V3835" s="2"/>
      <c r="W3835" s="2"/>
      <c r="X3835" s="2"/>
      <c r="Y3835" s="2"/>
      <c r="Z3835" s="2"/>
      <c r="AA3835" s="2"/>
      <c r="AB3835" s="2"/>
      <c r="AC3835" s="2"/>
      <c r="AD3835" s="2"/>
      <c r="AE3835" s="2"/>
      <c r="AF3835" s="2"/>
      <c r="AG3835" s="2"/>
      <c r="AH3835" s="2">
        <f>SUM(I3835:AG3835)</f>
        <v>2.2200000000000002</v>
      </c>
      <c r="AI3835" s="2">
        <v>0</v>
      </c>
      <c r="AJ3835" s="2">
        <f>SUM(AH3835+AI3835)*0.12</f>
        <v>0.26640000000000003</v>
      </c>
      <c r="AK3835" s="2">
        <f>SUM(AH3835:AJ3835)</f>
        <v>2.4864000000000002</v>
      </c>
      <c r="AL3835" s="2"/>
      <c r="AM3835" s="2"/>
      <c r="AN3835" s="2"/>
      <c r="AO3835" s="2"/>
      <c r="AP3835" s="2"/>
    </row>
    <row r="3836" spans="1:42" x14ac:dyDescent="0.25">
      <c r="A3836" t="s">
        <v>7</v>
      </c>
      <c r="B3836">
        <v>1</v>
      </c>
      <c r="C3836">
        <v>11030139</v>
      </c>
      <c r="D3836" t="s">
        <v>214</v>
      </c>
      <c r="E3836" s="1" t="s">
        <v>213</v>
      </c>
      <c r="F3836" t="s">
        <v>212</v>
      </c>
      <c r="G3836" t="s">
        <v>3</v>
      </c>
      <c r="H3836">
        <v>3042</v>
      </c>
      <c r="I3836" s="2"/>
      <c r="J3836" s="2"/>
      <c r="K3836" s="2"/>
      <c r="L3836" s="2"/>
      <c r="M3836" s="2"/>
      <c r="N3836" s="2"/>
      <c r="O3836" s="2"/>
      <c r="P3836" s="2">
        <v>1.82</v>
      </c>
      <c r="Q3836" s="2"/>
      <c r="R3836" s="2">
        <v>0.52</v>
      </c>
      <c r="S3836" s="2"/>
      <c r="T3836" s="2"/>
      <c r="U3836" s="2">
        <v>1.5</v>
      </c>
      <c r="V3836" s="2"/>
      <c r="W3836" s="2"/>
      <c r="X3836" s="2"/>
      <c r="Y3836" s="2"/>
      <c r="Z3836" s="2"/>
      <c r="AA3836" s="2"/>
      <c r="AB3836" s="2"/>
      <c r="AC3836" s="2"/>
      <c r="AD3836" s="2"/>
      <c r="AE3836" s="2"/>
      <c r="AF3836" s="2"/>
      <c r="AG3836" s="2"/>
      <c r="AH3836" s="2">
        <f>SUM(I3836:AG3836)</f>
        <v>3.84</v>
      </c>
      <c r="AI3836" s="2">
        <v>0</v>
      </c>
      <c r="AJ3836" s="2">
        <f>SUM(AH3836+AI3836)*0.12</f>
        <v>0.46079999999999999</v>
      </c>
      <c r="AK3836" s="2">
        <f>SUM(AH3836:AJ3836)</f>
        <v>4.3007999999999997</v>
      </c>
      <c r="AL3836" s="2"/>
      <c r="AM3836" s="2"/>
      <c r="AN3836" s="2"/>
      <c r="AO3836" s="2"/>
      <c r="AP3836" s="2"/>
    </row>
    <row r="3837" spans="1:42" x14ac:dyDescent="0.25">
      <c r="A3837" t="s">
        <v>7</v>
      </c>
      <c r="B3837">
        <v>1</v>
      </c>
      <c r="C3837">
        <v>11030139</v>
      </c>
      <c r="D3837" t="s">
        <v>211</v>
      </c>
      <c r="E3837" s="1" t="s">
        <v>210</v>
      </c>
      <c r="F3837" t="s">
        <v>209</v>
      </c>
      <c r="G3837" t="s">
        <v>3</v>
      </c>
      <c r="H3837">
        <v>3043</v>
      </c>
      <c r="I3837" s="2"/>
      <c r="J3837" s="2"/>
      <c r="K3837" s="2"/>
      <c r="L3837" s="2"/>
      <c r="M3837" s="2"/>
      <c r="N3837" s="2"/>
      <c r="O3837" s="2"/>
      <c r="P3837" s="2">
        <v>0.2</v>
      </c>
      <c r="Q3837" s="2"/>
      <c r="R3837" s="2"/>
      <c r="S3837" s="2"/>
      <c r="T3837" s="2"/>
      <c r="U3837" s="2">
        <v>1.5</v>
      </c>
      <c r="V3837" s="2"/>
      <c r="W3837" s="2"/>
      <c r="X3837" s="2"/>
      <c r="Y3837" s="2"/>
      <c r="Z3837" s="2"/>
      <c r="AA3837" s="2"/>
      <c r="AB3837" s="2"/>
      <c r="AC3837" s="2"/>
      <c r="AD3837" s="2"/>
      <c r="AE3837" s="2"/>
      <c r="AF3837" s="2"/>
      <c r="AG3837" s="2"/>
      <c r="AH3837" s="2">
        <f>SUM(I3837:AG3837)</f>
        <v>1.7</v>
      </c>
      <c r="AI3837" s="2">
        <v>0</v>
      </c>
      <c r="AJ3837" s="2">
        <f>SUM(AH3837+AI3837)*0.12</f>
        <v>0.20399999999999999</v>
      </c>
      <c r="AK3837" s="2">
        <f>SUM(AH3837:AJ3837)</f>
        <v>1.9039999999999999</v>
      </c>
      <c r="AL3837" s="2"/>
      <c r="AM3837" s="2"/>
      <c r="AN3837" s="2"/>
      <c r="AO3837" s="2"/>
      <c r="AP3837" s="2"/>
    </row>
    <row r="3838" spans="1:42" x14ac:dyDescent="0.25">
      <c r="A3838" t="s">
        <v>7</v>
      </c>
      <c r="B3838">
        <v>1</v>
      </c>
      <c r="C3838">
        <v>11030139</v>
      </c>
      <c r="D3838" t="s">
        <v>208</v>
      </c>
      <c r="E3838" s="1" t="s">
        <v>207</v>
      </c>
      <c r="F3838" t="s">
        <v>206</v>
      </c>
      <c r="G3838" t="s">
        <v>3</v>
      </c>
      <c r="H3838">
        <v>3044</v>
      </c>
      <c r="I3838" s="2"/>
      <c r="J3838" s="2">
        <v>1.63</v>
      </c>
      <c r="K3838" s="2"/>
      <c r="L3838" s="2"/>
      <c r="M3838" s="2"/>
      <c r="N3838" s="2"/>
      <c r="O3838" s="2"/>
      <c r="P3838" s="2">
        <v>0.79</v>
      </c>
      <c r="Q3838" s="2"/>
      <c r="R3838" s="2"/>
      <c r="S3838" s="2"/>
      <c r="T3838" s="2"/>
      <c r="U3838" s="2">
        <v>1.5</v>
      </c>
      <c r="V3838" s="2"/>
      <c r="W3838" s="2"/>
      <c r="X3838" s="2"/>
      <c r="Y3838" s="2"/>
      <c r="Z3838" s="2"/>
      <c r="AA3838" s="2"/>
      <c r="AB3838" s="2"/>
      <c r="AC3838" s="2"/>
      <c r="AD3838" s="2"/>
      <c r="AE3838" s="2"/>
      <c r="AF3838" s="2"/>
      <c r="AG3838" s="2"/>
      <c r="AH3838" s="2">
        <f>SUM(I3838:AG3838)</f>
        <v>3.92</v>
      </c>
      <c r="AI3838" s="2">
        <v>0</v>
      </c>
      <c r="AJ3838" s="2">
        <f>SUM(AH3838+AI3838)*0.12</f>
        <v>0.47039999999999998</v>
      </c>
      <c r="AK3838" s="2">
        <f>SUM(AH3838:AJ3838)</f>
        <v>4.3903999999999996</v>
      </c>
      <c r="AL3838" s="2"/>
      <c r="AM3838" s="2"/>
      <c r="AN3838" s="2"/>
      <c r="AO3838" s="2"/>
      <c r="AP3838" s="2"/>
    </row>
    <row r="3839" spans="1:42" x14ac:dyDescent="0.25">
      <c r="A3839" t="s">
        <v>7</v>
      </c>
      <c r="B3839">
        <v>19</v>
      </c>
      <c r="C3839">
        <v>11030139</v>
      </c>
      <c r="D3839" t="s">
        <v>205</v>
      </c>
      <c r="E3839" s="1" t="s">
        <v>204</v>
      </c>
      <c r="F3839" t="s">
        <v>203</v>
      </c>
      <c r="G3839" t="s">
        <v>3</v>
      </c>
      <c r="H3839">
        <v>3045</v>
      </c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>
        <v>1.5</v>
      </c>
      <c r="V3839" s="2"/>
      <c r="W3839" s="2"/>
      <c r="X3839" s="2"/>
      <c r="Y3839" s="2"/>
      <c r="Z3839" s="2"/>
      <c r="AA3839" s="2"/>
      <c r="AB3839" s="2"/>
      <c r="AC3839" s="2"/>
      <c r="AD3839" s="2"/>
      <c r="AE3839" s="2"/>
      <c r="AF3839" s="2"/>
      <c r="AG3839" s="2"/>
      <c r="AH3839" s="2">
        <f>SUM(I3839:AG3839)</f>
        <v>1.5</v>
      </c>
      <c r="AI3839" s="2">
        <v>0</v>
      </c>
      <c r="AJ3839" s="2">
        <f>SUM(AH3839+AI3839)*0.12</f>
        <v>0.18</v>
      </c>
      <c r="AK3839" s="2">
        <f>SUM(AH3839:AJ3839)</f>
        <v>1.68</v>
      </c>
      <c r="AL3839" s="2"/>
      <c r="AM3839" s="2"/>
      <c r="AN3839" s="2"/>
      <c r="AO3839" s="2"/>
      <c r="AP3839" s="2"/>
    </row>
    <row r="3840" spans="1:42" x14ac:dyDescent="0.25">
      <c r="A3840" t="s">
        <v>7</v>
      </c>
      <c r="B3840">
        <v>1</v>
      </c>
      <c r="C3840">
        <v>11030139</v>
      </c>
      <c r="D3840" t="s">
        <v>202</v>
      </c>
      <c r="E3840" s="1" t="s">
        <v>201</v>
      </c>
      <c r="F3840" t="s">
        <v>200</v>
      </c>
      <c r="G3840" t="s">
        <v>3</v>
      </c>
      <c r="H3840">
        <v>3046</v>
      </c>
      <c r="I3840" s="2"/>
      <c r="J3840" s="2"/>
      <c r="K3840" s="2"/>
      <c r="L3840" s="2"/>
      <c r="M3840" s="2"/>
      <c r="N3840" s="2"/>
      <c r="O3840" s="2"/>
      <c r="P3840" s="2">
        <v>0.51</v>
      </c>
      <c r="Q3840" s="2"/>
      <c r="R3840" s="2">
        <v>0.01</v>
      </c>
      <c r="S3840" s="2"/>
      <c r="T3840" s="2"/>
      <c r="U3840" s="2">
        <v>1.5</v>
      </c>
      <c r="V3840" s="2"/>
      <c r="W3840" s="2"/>
      <c r="X3840" s="2"/>
      <c r="Y3840" s="2"/>
      <c r="Z3840" s="2"/>
      <c r="AA3840" s="2"/>
      <c r="AB3840" s="2"/>
      <c r="AC3840" s="2"/>
      <c r="AD3840" s="2"/>
      <c r="AE3840" s="2"/>
      <c r="AF3840" s="2"/>
      <c r="AG3840" s="2"/>
      <c r="AH3840" s="2">
        <f>SUM(I3840:AG3840)</f>
        <v>2.02</v>
      </c>
      <c r="AI3840" s="2">
        <v>0</v>
      </c>
      <c r="AJ3840" s="2">
        <f>SUM(AH3840+AI3840)*0.12</f>
        <v>0.2424</v>
      </c>
      <c r="AK3840" s="2">
        <f>SUM(AH3840:AJ3840)</f>
        <v>2.2624</v>
      </c>
      <c r="AL3840" s="2"/>
      <c r="AM3840" s="2"/>
      <c r="AN3840" s="2"/>
      <c r="AO3840" s="2"/>
      <c r="AP3840" s="2"/>
    </row>
    <row r="3841" spans="1:42" x14ac:dyDescent="0.25">
      <c r="A3841" t="s">
        <v>7</v>
      </c>
      <c r="B3841">
        <v>1</v>
      </c>
      <c r="C3841">
        <v>11030139</v>
      </c>
      <c r="D3841" t="s">
        <v>199</v>
      </c>
      <c r="E3841" s="1" t="s">
        <v>198</v>
      </c>
      <c r="F3841" t="s">
        <v>197</v>
      </c>
      <c r="G3841" t="s">
        <v>3</v>
      </c>
      <c r="H3841">
        <v>3047</v>
      </c>
      <c r="I3841" s="2"/>
      <c r="J3841" s="2"/>
      <c r="K3841" s="2"/>
      <c r="L3841" s="2"/>
      <c r="M3841" s="2"/>
      <c r="N3841" s="2"/>
      <c r="O3841" s="2"/>
      <c r="P3841" s="2">
        <v>0.32</v>
      </c>
      <c r="Q3841" s="2"/>
      <c r="R3841" s="2"/>
      <c r="S3841" s="2"/>
      <c r="T3841" s="2"/>
      <c r="U3841" s="2">
        <v>1.5</v>
      </c>
      <c r="V3841" s="2"/>
      <c r="W3841" s="2"/>
      <c r="X3841" s="2"/>
      <c r="Y3841" s="2"/>
      <c r="Z3841" s="2"/>
      <c r="AA3841" s="2"/>
      <c r="AB3841" s="2"/>
      <c r="AC3841" s="2"/>
      <c r="AD3841" s="2"/>
      <c r="AE3841" s="2"/>
      <c r="AF3841" s="2"/>
      <c r="AG3841" s="2"/>
      <c r="AH3841" s="2">
        <f>SUM(I3841:AG3841)</f>
        <v>1.82</v>
      </c>
      <c r="AI3841" s="2">
        <v>0</v>
      </c>
      <c r="AJ3841" s="2">
        <f>SUM(AH3841+AI3841)*0.12</f>
        <v>0.21840000000000001</v>
      </c>
      <c r="AK3841" s="2">
        <f>SUM(AH3841:AJ3841)</f>
        <v>2.0384000000000002</v>
      </c>
      <c r="AL3841" s="2"/>
      <c r="AM3841" s="2"/>
      <c r="AN3841" s="2"/>
      <c r="AO3841" s="2"/>
      <c r="AP3841" s="2"/>
    </row>
    <row r="3842" spans="1:42" x14ac:dyDescent="0.25">
      <c r="A3842" t="s">
        <v>7</v>
      </c>
      <c r="B3842">
        <v>1</v>
      </c>
      <c r="C3842">
        <v>11030139</v>
      </c>
      <c r="D3842" t="s">
        <v>196</v>
      </c>
      <c r="E3842" s="1" t="s">
        <v>195</v>
      </c>
      <c r="F3842" t="s">
        <v>194</v>
      </c>
      <c r="G3842" t="s">
        <v>3</v>
      </c>
      <c r="H3842">
        <v>3048</v>
      </c>
      <c r="I3842" s="2"/>
      <c r="J3842" s="2"/>
      <c r="K3842" s="2"/>
      <c r="L3842" s="2"/>
      <c r="M3842" s="2"/>
      <c r="N3842" s="2"/>
      <c r="O3842" s="2"/>
      <c r="P3842" s="2"/>
      <c r="Q3842" s="2"/>
      <c r="R3842" s="2">
        <v>0.11</v>
      </c>
      <c r="S3842" s="2"/>
      <c r="T3842" s="2"/>
      <c r="U3842" s="2">
        <v>1.5</v>
      </c>
      <c r="V3842" s="2"/>
      <c r="W3842" s="2"/>
      <c r="X3842" s="2"/>
      <c r="Y3842" s="2"/>
      <c r="Z3842" s="2"/>
      <c r="AA3842" s="2"/>
      <c r="AB3842" s="2"/>
      <c r="AC3842" s="2"/>
      <c r="AD3842" s="2"/>
      <c r="AE3842" s="2"/>
      <c r="AF3842" s="2"/>
      <c r="AG3842" s="2"/>
      <c r="AH3842" s="2">
        <f>SUM(I3842:AG3842)</f>
        <v>1.61</v>
      </c>
      <c r="AI3842" s="2">
        <v>0</v>
      </c>
      <c r="AJ3842" s="2">
        <f>SUM(AH3842+AI3842)*0.12</f>
        <v>0.19320000000000001</v>
      </c>
      <c r="AK3842" s="2">
        <f>SUM(AH3842:AJ3842)</f>
        <v>1.8032000000000001</v>
      </c>
      <c r="AL3842" s="2"/>
      <c r="AM3842" s="2"/>
      <c r="AN3842" s="2"/>
      <c r="AO3842" s="2"/>
      <c r="AP3842" s="2"/>
    </row>
    <row r="3843" spans="1:42" x14ac:dyDescent="0.25">
      <c r="A3843" t="s">
        <v>7</v>
      </c>
      <c r="B3843">
        <v>1</v>
      </c>
      <c r="C3843">
        <v>11030139</v>
      </c>
      <c r="D3843" t="s">
        <v>193</v>
      </c>
      <c r="E3843" s="1" t="s">
        <v>192</v>
      </c>
      <c r="F3843" t="s">
        <v>191</v>
      </c>
      <c r="G3843" t="s">
        <v>3</v>
      </c>
      <c r="H3843">
        <v>3049</v>
      </c>
      <c r="I3843" s="2"/>
      <c r="J3843" s="2"/>
      <c r="K3843" s="2"/>
      <c r="L3843" s="2"/>
      <c r="M3843" s="2"/>
      <c r="N3843" s="2"/>
      <c r="O3843" s="2"/>
      <c r="P3843" s="2">
        <v>0.48</v>
      </c>
      <c r="Q3843" s="2"/>
      <c r="R3843" s="2"/>
      <c r="S3843" s="2"/>
      <c r="T3843" s="2"/>
      <c r="U3843" s="2">
        <v>1.5</v>
      </c>
      <c r="V3843" s="2"/>
      <c r="W3843" s="2"/>
      <c r="X3843" s="2"/>
      <c r="Y3843" s="2"/>
      <c r="Z3843" s="2"/>
      <c r="AA3843" s="2"/>
      <c r="AB3843" s="2"/>
      <c r="AC3843" s="2"/>
      <c r="AD3843" s="2"/>
      <c r="AE3843" s="2"/>
      <c r="AF3843" s="2"/>
      <c r="AG3843" s="2"/>
      <c r="AH3843" s="2">
        <f>SUM(I3843:AG3843)</f>
        <v>1.98</v>
      </c>
      <c r="AI3843" s="2">
        <v>0</v>
      </c>
      <c r="AJ3843" s="2">
        <f>SUM(AH3843+AI3843)*0.12</f>
        <v>0.23759999999999998</v>
      </c>
      <c r="AK3843" s="2">
        <f>SUM(AH3843:AJ3843)</f>
        <v>2.2176</v>
      </c>
      <c r="AL3843" s="2"/>
      <c r="AM3843" s="2"/>
      <c r="AN3843" s="2"/>
      <c r="AO3843" s="2"/>
      <c r="AP3843" s="2"/>
    </row>
    <row r="3844" spans="1:42" x14ac:dyDescent="0.25">
      <c r="A3844" t="s">
        <v>7</v>
      </c>
      <c r="B3844">
        <v>1</v>
      </c>
      <c r="C3844">
        <v>11030139</v>
      </c>
      <c r="D3844" t="s">
        <v>190</v>
      </c>
      <c r="E3844" s="1" t="s">
        <v>189</v>
      </c>
      <c r="F3844" t="s">
        <v>188</v>
      </c>
      <c r="G3844" t="s">
        <v>3</v>
      </c>
      <c r="H3844">
        <v>3050</v>
      </c>
      <c r="I3844" s="2"/>
      <c r="J3844" s="2">
        <v>0.15</v>
      </c>
      <c r="K3844" s="2"/>
      <c r="L3844" s="2"/>
      <c r="M3844" s="2"/>
      <c r="N3844" s="2"/>
      <c r="O3844" s="2"/>
      <c r="P3844" s="2">
        <v>0.17</v>
      </c>
      <c r="Q3844" s="2"/>
      <c r="R3844" s="2">
        <v>0.05</v>
      </c>
      <c r="S3844" s="2"/>
      <c r="T3844" s="2"/>
      <c r="U3844" s="2">
        <v>1.5</v>
      </c>
      <c r="V3844" s="2"/>
      <c r="W3844" s="2"/>
      <c r="X3844" s="2"/>
      <c r="Y3844" s="2"/>
      <c r="Z3844" s="2"/>
      <c r="AA3844" s="2"/>
      <c r="AB3844" s="2"/>
      <c r="AC3844" s="2"/>
      <c r="AD3844" s="2"/>
      <c r="AE3844" s="2"/>
      <c r="AF3844" s="2"/>
      <c r="AG3844" s="2"/>
      <c r="AH3844" s="2">
        <f>SUM(I3844:AG3844)</f>
        <v>1.87</v>
      </c>
      <c r="AI3844" s="2">
        <v>0</v>
      </c>
      <c r="AJ3844" s="2">
        <f>SUM(AH3844+AI3844)*0.12</f>
        <v>0.22440000000000002</v>
      </c>
      <c r="AK3844" s="2">
        <f>SUM(AH3844:AJ3844)</f>
        <v>2.0944000000000003</v>
      </c>
      <c r="AL3844" s="2"/>
      <c r="AM3844" s="2"/>
      <c r="AN3844" s="2"/>
      <c r="AO3844" s="2"/>
      <c r="AP3844" s="2"/>
    </row>
    <row r="3845" spans="1:42" x14ac:dyDescent="0.25">
      <c r="A3845" t="s">
        <v>7</v>
      </c>
      <c r="B3845">
        <v>1</v>
      </c>
      <c r="C3845">
        <v>11030139</v>
      </c>
      <c r="D3845" t="s">
        <v>187</v>
      </c>
      <c r="E3845" s="1" t="s">
        <v>186</v>
      </c>
      <c r="F3845" t="s">
        <v>185</v>
      </c>
      <c r="G3845" t="s">
        <v>3</v>
      </c>
      <c r="H3845">
        <v>3051</v>
      </c>
      <c r="I3845" s="2"/>
      <c r="J3845" s="2"/>
      <c r="K3845" s="2"/>
      <c r="L3845" s="2"/>
      <c r="M3845" s="2"/>
      <c r="N3845" s="2"/>
      <c r="O3845" s="2"/>
      <c r="P3845" s="2">
        <v>0.08</v>
      </c>
      <c r="Q3845" s="2"/>
      <c r="R3845" s="2">
        <v>0.17</v>
      </c>
      <c r="S3845" s="2"/>
      <c r="T3845" s="2"/>
      <c r="U3845" s="2">
        <v>1.5</v>
      </c>
      <c r="V3845" s="2"/>
      <c r="W3845" s="2"/>
      <c r="X3845" s="2"/>
      <c r="Y3845" s="2"/>
      <c r="Z3845" s="2"/>
      <c r="AA3845" s="2"/>
      <c r="AB3845" s="2"/>
      <c r="AC3845" s="2"/>
      <c r="AD3845" s="2"/>
      <c r="AE3845" s="2"/>
      <c r="AF3845" s="2"/>
      <c r="AG3845" s="2"/>
      <c r="AH3845" s="2">
        <f>SUM(I3845:AG3845)</f>
        <v>1.75</v>
      </c>
      <c r="AI3845" s="2">
        <v>0</v>
      </c>
      <c r="AJ3845" s="2">
        <f>SUM(AH3845+AI3845)*0.12</f>
        <v>0.21</v>
      </c>
      <c r="AK3845" s="2">
        <f>SUM(AH3845:AJ3845)</f>
        <v>1.96</v>
      </c>
      <c r="AL3845" s="2"/>
      <c r="AM3845" s="2"/>
      <c r="AN3845" s="2"/>
      <c r="AO3845" s="2"/>
      <c r="AP3845" s="2"/>
    </row>
    <row r="3846" spans="1:42" x14ac:dyDescent="0.25">
      <c r="A3846" t="s">
        <v>7</v>
      </c>
      <c r="B3846">
        <v>1</v>
      </c>
      <c r="C3846">
        <v>11030139</v>
      </c>
      <c r="D3846" t="s">
        <v>184</v>
      </c>
      <c r="E3846" s="1" t="s">
        <v>183</v>
      </c>
      <c r="F3846" t="s">
        <v>182</v>
      </c>
      <c r="G3846" t="s">
        <v>3</v>
      </c>
      <c r="H3846">
        <v>3052</v>
      </c>
      <c r="I3846" s="2"/>
      <c r="J3846" s="2"/>
      <c r="K3846" s="2">
        <v>0.38</v>
      </c>
      <c r="L3846" s="2"/>
      <c r="M3846" s="2"/>
      <c r="N3846" s="2"/>
      <c r="O3846" s="2"/>
      <c r="P3846" s="2">
        <v>1.62</v>
      </c>
      <c r="Q3846" s="2"/>
      <c r="R3846" s="2">
        <v>0.06</v>
      </c>
      <c r="S3846" s="2"/>
      <c r="T3846" s="2"/>
      <c r="U3846" s="2">
        <v>1.5</v>
      </c>
      <c r="V3846" s="2"/>
      <c r="W3846" s="2"/>
      <c r="X3846" s="2"/>
      <c r="Y3846" s="2"/>
      <c r="Z3846" s="2"/>
      <c r="AA3846" s="2"/>
      <c r="AB3846" s="2"/>
      <c r="AC3846" s="2"/>
      <c r="AD3846" s="2"/>
      <c r="AE3846" s="2"/>
      <c r="AF3846" s="2"/>
      <c r="AG3846" s="2"/>
      <c r="AH3846" s="2">
        <f>SUM(I3846:AG3846)</f>
        <v>3.56</v>
      </c>
      <c r="AI3846" s="2">
        <v>0</v>
      </c>
      <c r="AJ3846" s="2">
        <f>SUM(AH3846+AI3846)*0.12</f>
        <v>0.42719999999999997</v>
      </c>
      <c r="AK3846" s="2">
        <f>SUM(AH3846:AJ3846)</f>
        <v>3.9872000000000001</v>
      </c>
      <c r="AL3846" s="2"/>
      <c r="AM3846" s="2"/>
      <c r="AN3846" s="2"/>
      <c r="AO3846" s="2"/>
      <c r="AP3846" s="2"/>
    </row>
    <row r="3847" spans="1:42" x14ac:dyDescent="0.25">
      <c r="A3847" t="s">
        <v>7</v>
      </c>
      <c r="B3847">
        <v>1</v>
      </c>
      <c r="C3847">
        <v>11030139</v>
      </c>
      <c r="D3847" t="s">
        <v>181</v>
      </c>
      <c r="E3847" s="1" t="s">
        <v>180</v>
      </c>
      <c r="F3847" t="s">
        <v>179</v>
      </c>
      <c r="G3847" t="s">
        <v>3</v>
      </c>
      <c r="H3847">
        <v>3053</v>
      </c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>
        <v>6.2</v>
      </c>
      <c r="V3847" s="2"/>
      <c r="W3847" s="2"/>
      <c r="X3847" s="2"/>
      <c r="Y3847" s="2"/>
      <c r="Z3847" s="2"/>
      <c r="AA3847" s="2"/>
      <c r="AB3847" s="2"/>
      <c r="AC3847" s="2"/>
      <c r="AD3847" s="2"/>
      <c r="AE3847" s="2"/>
      <c r="AF3847" s="2"/>
      <c r="AG3847" s="2"/>
      <c r="AH3847" s="2">
        <f>SUM(I3847:AG3847)</f>
        <v>6.2</v>
      </c>
      <c r="AI3847" s="2">
        <v>0</v>
      </c>
      <c r="AJ3847" s="2">
        <f>SUM(AH3847+AI3847)*0.12</f>
        <v>0.74399999999999999</v>
      </c>
      <c r="AK3847" s="2">
        <f>SUM(AH3847:AJ3847)</f>
        <v>6.944</v>
      </c>
      <c r="AL3847" s="2"/>
      <c r="AM3847" s="2"/>
      <c r="AN3847" s="2"/>
      <c r="AO3847" s="2"/>
      <c r="AP3847" s="2"/>
    </row>
    <row r="3848" spans="1:42" x14ac:dyDescent="0.25">
      <c r="A3848" t="s">
        <v>7</v>
      </c>
      <c r="B3848">
        <v>19</v>
      </c>
      <c r="C3848">
        <v>11030139</v>
      </c>
      <c r="D3848" t="s">
        <v>178</v>
      </c>
      <c r="E3848" s="1" t="s">
        <v>177</v>
      </c>
      <c r="F3848" t="s">
        <v>176</v>
      </c>
      <c r="G3848" t="s">
        <v>3</v>
      </c>
      <c r="H3848">
        <v>3054</v>
      </c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>
        <v>1.5</v>
      </c>
      <c r="V3848" s="2"/>
      <c r="W3848" s="2"/>
      <c r="X3848" s="2"/>
      <c r="Y3848" s="2"/>
      <c r="Z3848" s="2"/>
      <c r="AA3848" s="2"/>
      <c r="AB3848" s="2"/>
      <c r="AC3848" s="2"/>
      <c r="AD3848" s="2"/>
      <c r="AE3848" s="2"/>
      <c r="AF3848" s="2"/>
      <c r="AG3848" s="2"/>
      <c r="AH3848" s="2">
        <f>SUM(I3848:AG3848)</f>
        <v>1.5</v>
      </c>
      <c r="AI3848" s="2">
        <v>0</v>
      </c>
      <c r="AJ3848" s="2">
        <f>SUM(AH3848+AI3848)*0.12</f>
        <v>0.18</v>
      </c>
      <c r="AK3848" s="2">
        <f>SUM(AH3848:AJ3848)</f>
        <v>1.68</v>
      </c>
      <c r="AL3848" s="2"/>
      <c r="AM3848" s="2"/>
      <c r="AN3848" s="2"/>
      <c r="AO3848" s="2"/>
      <c r="AP3848" s="2"/>
    </row>
    <row r="3849" spans="1:42" x14ac:dyDescent="0.25">
      <c r="A3849" t="s">
        <v>7</v>
      </c>
      <c r="B3849">
        <v>1</v>
      </c>
      <c r="C3849">
        <v>11030139</v>
      </c>
      <c r="D3849" t="s">
        <v>175</v>
      </c>
      <c r="E3849" s="1" t="s">
        <v>174</v>
      </c>
      <c r="F3849" t="s">
        <v>173</v>
      </c>
      <c r="G3849" t="s">
        <v>3</v>
      </c>
      <c r="H3849">
        <v>3055</v>
      </c>
      <c r="I3849" s="2"/>
      <c r="J3849" s="2">
        <v>0.13</v>
      </c>
      <c r="K3849" s="2"/>
      <c r="L3849" s="2"/>
      <c r="M3849" s="2"/>
      <c r="N3849" s="2"/>
      <c r="O3849" s="2"/>
      <c r="P3849" s="2">
        <v>1.1200000000000001</v>
      </c>
      <c r="Q3849" s="2"/>
      <c r="R3849" s="2">
        <v>0.6</v>
      </c>
      <c r="S3849" s="2"/>
      <c r="T3849" s="2"/>
      <c r="U3849" s="2">
        <v>1.5</v>
      </c>
      <c r="V3849" s="2"/>
      <c r="W3849" s="2"/>
      <c r="X3849" s="2"/>
      <c r="Y3849" s="2"/>
      <c r="Z3849" s="2"/>
      <c r="AA3849" s="2"/>
      <c r="AB3849" s="2"/>
      <c r="AC3849" s="2"/>
      <c r="AD3849" s="2"/>
      <c r="AE3849" s="2"/>
      <c r="AF3849" s="2"/>
      <c r="AG3849" s="2"/>
      <c r="AH3849" s="2">
        <f>SUM(I3849:AG3849)</f>
        <v>3.35</v>
      </c>
      <c r="AI3849" s="2">
        <v>0</v>
      </c>
      <c r="AJ3849" s="2">
        <f>SUM(AH3849+AI3849)*0.12</f>
        <v>0.40199999999999997</v>
      </c>
      <c r="AK3849" s="2">
        <f>SUM(AH3849:AJ3849)</f>
        <v>3.7520000000000002</v>
      </c>
      <c r="AL3849" s="2"/>
      <c r="AM3849" s="2"/>
      <c r="AN3849" s="2"/>
      <c r="AO3849" s="2"/>
      <c r="AP3849" s="2"/>
    </row>
    <row r="3850" spans="1:42" x14ac:dyDescent="0.25">
      <c r="A3850" t="s">
        <v>7</v>
      </c>
      <c r="B3850">
        <v>1</v>
      </c>
      <c r="C3850">
        <v>11030139</v>
      </c>
      <c r="D3850" t="s">
        <v>172</v>
      </c>
      <c r="E3850" s="1" t="s">
        <v>171</v>
      </c>
      <c r="F3850" t="s">
        <v>170</v>
      </c>
      <c r="G3850" t="s">
        <v>3</v>
      </c>
      <c r="H3850">
        <v>3056</v>
      </c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>
        <v>1.5</v>
      </c>
      <c r="V3850" s="2"/>
      <c r="W3850" s="2"/>
      <c r="X3850" s="2"/>
      <c r="Y3850" s="2"/>
      <c r="Z3850" s="2"/>
      <c r="AA3850" s="2"/>
      <c r="AB3850" s="2"/>
      <c r="AC3850" s="2"/>
      <c r="AD3850" s="2"/>
      <c r="AE3850" s="2"/>
      <c r="AF3850" s="2"/>
      <c r="AG3850" s="2"/>
      <c r="AH3850" s="2">
        <f>SUM(I3850:AG3850)</f>
        <v>1.5</v>
      </c>
      <c r="AI3850" s="2">
        <v>0</v>
      </c>
      <c r="AJ3850" s="2">
        <f>SUM(AH3850+AI3850)*0.12</f>
        <v>0.18</v>
      </c>
      <c r="AK3850" s="2">
        <f>SUM(AH3850:AJ3850)</f>
        <v>1.68</v>
      </c>
      <c r="AL3850" s="2"/>
      <c r="AM3850" s="2"/>
      <c r="AN3850" s="2"/>
      <c r="AO3850" s="2"/>
      <c r="AP3850" s="2"/>
    </row>
    <row r="3851" spans="1:42" x14ac:dyDescent="0.25">
      <c r="A3851" t="s">
        <v>7</v>
      </c>
      <c r="B3851">
        <v>1</v>
      </c>
      <c r="C3851">
        <v>11030139</v>
      </c>
      <c r="D3851" t="s">
        <v>169</v>
      </c>
      <c r="E3851" s="1" t="s">
        <v>168</v>
      </c>
      <c r="F3851" t="s">
        <v>167</v>
      </c>
      <c r="G3851" t="s">
        <v>3</v>
      </c>
      <c r="H3851">
        <v>3057</v>
      </c>
      <c r="I3851" s="2"/>
      <c r="J3851" s="2">
        <v>0.01</v>
      </c>
      <c r="K3851" s="2"/>
      <c r="L3851" s="2"/>
      <c r="M3851" s="2"/>
      <c r="N3851" s="2"/>
      <c r="O3851" s="2"/>
      <c r="P3851" s="2">
        <v>1.8</v>
      </c>
      <c r="Q3851" s="2"/>
      <c r="R3851" s="2"/>
      <c r="S3851" s="2"/>
      <c r="T3851" s="2"/>
      <c r="U3851" s="2">
        <v>1.5</v>
      </c>
      <c r="V3851" s="2"/>
      <c r="W3851" s="2"/>
      <c r="X3851" s="2"/>
      <c r="Y3851" s="2"/>
      <c r="Z3851" s="2"/>
      <c r="AA3851" s="2"/>
      <c r="AB3851" s="2"/>
      <c r="AC3851" s="2"/>
      <c r="AD3851" s="2"/>
      <c r="AE3851" s="2"/>
      <c r="AF3851" s="2"/>
      <c r="AG3851" s="2"/>
      <c r="AH3851" s="2">
        <f>SUM(I3851:AG3851)</f>
        <v>3.31</v>
      </c>
      <c r="AI3851" s="2">
        <v>0</v>
      </c>
      <c r="AJ3851" s="2">
        <f>SUM(AH3851+AI3851)*0.12</f>
        <v>0.3972</v>
      </c>
      <c r="AK3851" s="2">
        <f>SUM(AH3851:AJ3851)</f>
        <v>3.7072000000000003</v>
      </c>
      <c r="AL3851" s="2"/>
      <c r="AM3851" s="2"/>
      <c r="AN3851" s="2"/>
      <c r="AO3851" s="2"/>
      <c r="AP3851" s="2"/>
    </row>
    <row r="3852" spans="1:42" x14ac:dyDescent="0.25">
      <c r="A3852" t="s">
        <v>7</v>
      </c>
      <c r="B3852">
        <v>1</v>
      </c>
      <c r="C3852">
        <v>11030139</v>
      </c>
      <c r="D3852" t="s">
        <v>166</v>
      </c>
      <c r="E3852" s="1" t="s">
        <v>165</v>
      </c>
      <c r="F3852" t="s">
        <v>164</v>
      </c>
      <c r="G3852" t="s">
        <v>3</v>
      </c>
      <c r="H3852">
        <v>3058</v>
      </c>
      <c r="I3852" s="2"/>
      <c r="J3852" s="2">
        <v>0.09</v>
      </c>
      <c r="K3852" s="2"/>
      <c r="L3852" s="2"/>
      <c r="M3852" s="2"/>
      <c r="N3852" s="2"/>
      <c r="O3852" s="2"/>
      <c r="P3852" s="2">
        <v>1.02</v>
      </c>
      <c r="Q3852" s="2"/>
      <c r="R3852" s="2">
        <v>0.2</v>
      </c>
      <c r="S3852" s="2"/>
      <c r="T3852" s="2"/>
      <c r="U3852" s="2">
        <v>1.5</v>
      </c>
      <c r="V3852" s="2"/>
      <c r="W3852" s="2"/>
      <c r="X3852" s="2"/>
      <c r="Y3852" s="2"/>
      <c r="Z3852" s="2"/>
      <c r="AA3852" s="2"/>
      <c r="AB3852" s="2"/>
      <c r="AC3852" s="2"/>
      <c r="AD3852" s="2"/>
      <c r="AE3852" s="2"/>
      <c r="AF3852" s="2"/>
      <c r="AG3852" s="2"/>
      <c r="AH3852" s="2">
        <f>SUM(I3852:AG3852)</f>
        <v>2.81</v>
      </c>
      <c r="AI3852" s="2">
        <v>0</v>
      </c>
      <c r="AJ3852" s="2">
        <f>SUM(AH3852+AI3852)*0.12</f>
        <v>0.3372</v>
      </c>
      <c r="AK3852" s="2">
        <f>SUM(AH3852:AJ3852)</f>
        <v>3.1472000000000002</v>
      </c>
      <c r="AL3852" s="2"/>
      <c r="AM3852" s="2"/>
      <c r="AN3852" s="2"/>
      <c r="AO3852" s="2"/>
      <c r="AP3852" s="2"/>
    </row>
    <row r="3853" spans="1:42" x14ac:dyDescent="0.25">
      <c r="A3853" t="s">
        <v>7</v>
      </c>
      <c r="B3853">
        <v>1</v>
      </c>
      <c r="C3853">
        <v>11030139</v>
      </c>
      <c r="D3853" t="s">
        <v>163</v>
      </c>
      <c r="E3853" s="1" t="s">
        <v>162</v>
      </c>
      <c r="F3853" t="s">
        <v>161</v>
      </c>
      <c r="G3853" t="s">
        <v>3</v>
      </c>
      <c r="H3853">
        <v>3059</v>
      </c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>
        <v>1.5</v>
      </c>
      <c r="V3853" s="2"/>
      <c r="W3853" s="2"/>
      <c r="X3853" s="2"/>
      <c r="Y3853" s="2"/>
      <c r="Z3853" s="2"/>
      <c r="AA3853" s="2"/>
      <c r="AB3853" s="2"/>
      <c r="AC3853" s="2"/>
      <c r="AD3853" s="2"/>
      <c r="AE3853" s="2"/>
      <c r="AF3853" s="2"/>
      <c r="AG3853" s="2"/>
      <c r="AH3853" s="2">
        <f>SUM(I3853:AG3853)</f>
        <v>1.5</v>
      </c>
      <c r="AI3853" s="2">
        <v>0</v>
      </c>
      <c r="AJ3853" s="2">
        <f>SUM(AH3853+AI3853)*0.12</f>
        <v>0.18</v>
      </c>
      <c r="AK3853" s="2">
        <f>SUM(AH3853:AJ3853)</f>
        <v>1.68</v>
      </c>
      <c r="AL3853" s="2"/>
      <c r="AM3853" s="2"/>
      <c r="AN3853" s="2"/>
      <c r="AO3853" s="2"/>
      <c r="AP3853" s="2"/>
    </row>
    <row r="3854" spans="1:42" x14ac:dyDescent="0.25">
      <c r="A3854" t="s">
        <v>7</v>
      </c>
      <c r="B3854">
        <v>1</v>
      </c>
      <c r="C3854">
        <v>11030139</v>
      </c>
      <c r="D3854" t="s">
        <v>160</v>
      </c>
      <c r="E3854" s="1" t="s">
        <v>159</v>
      </c>
      <c r="F3854" t="s">
        <v>158</v>
      </c>
      <c r="G3854" t="s">
        <v>3</v>
      </c>
      <c r="H3854">
        <v>3060</v>
      </c>
      <c r="I3854" s="2"/>
      <c r="J3854" s="2"/>
      <c r="K3854" s="2"/>
      <c r="L3854" s="2"/>
      <c r="M3854" s="2"/>
      <c r="N3854" s="2"/>
      <c r="O3854" s="2"/>
      <c r="P3854" s="2"/>
      <c r="Q3854" s="2"/>
      <c r="R3854" s="2">
        <v>0.17</v>
      </c>
      <c r="S3854" s="2"/>
      <c r="T3854" s="2"/>
      <c r="U3854" s="2">
        <v>1.5</v>
      </c>
      <c r="V3854" s="2"/>
      <c r="W3854" s="2"/>
      <c r="X3854" s="2"/>
      <c r="Y3854" s="2"/>
      <c r="Z3854" s="2"/>
      <c r="AA3854" s="2"/>
      <c r="AB3854" s="2"/>
      <c r="AC3854" s="2"/>
      <c r="AD3854" s="2"/>
      <c r="AE3854" s="2"/>
      <c r="AF3854" s="2"/>
      <c r="AG3854" s="2"/>
      <c r="AH3854" s="2">
        <f>SUM(I3854:AG3854)</f>
        <v>1.67</v>
      </c>
      <c r="AI3854" s="2">
        <v>0</v>
      </c>
      <c r="AJ3854" s="2">
        <f>SUM(AH3854+AI3854)*0.12</f>
        <v>0.20039999999999999</v>
      </c>
      <c r="AK3854" s="2">
        <f>SUM(AH3854:AJ3854)</f>
        <v>1.8703999999999998</v>
      </c>
      <c r="AL3854" s="2"/>
      <c r="AM3854" s="2"/>
      <c r="AN3854" s="2"/>
      <c r="AO3854" s="2"/>
      <c r="AP3854" s="2"/>
    </row>
    <row r="3855" spans="1:42" x14ac:dyDescent="0.25">
      <c r="A3855" t="s">
        <v>7</v>
      </c>
      <c r="B3855">
        <v>1</v>
      </c>
      <c r="C3855">
        <v>11030139</v>
      </c>
      <c r="D3855" t="s">
        <v>157</v>
      </c>
      <c r="E3855" s="1" t="s">
        <v>156</v>
      </c>
      <c r="F3855" t="s">
        <v>155</v>
      </c>
      <c r="G3855" t="s">
        <v>3</v>
      </c>
      <c r="H3855">
        <v>3061</v>
      </c>
      <c r="I3855" s="2"/>
      <c r="J3855" s="2">
        <v>0.3</v>
      </c>
      <c r="K3855" s="2"/>
      <c r="L3855" s="2"/>
      <c r="M3855" s="2"/>
      <c r="N3855" s="2"/>
      <c r="O3855" s="2"/>
      <c r="P3855" s="2">
        <v>0.57999999999999996</v>
      </c>
      <c r="Q3855" s="2"/>
      <c r="R3855" s="2"/>
      <c r="S3855" s="2"/>
      <c r="T3855" s="2"/>
      <c r="U3855" s="2">
        <v>1.5</v>
      </c>
      <c r="V3855" s="2"/>
      <c r="W3855" s="2"/>
      <c r="X3855" s="2"/>
      <c r="Y3855" s="2"/>
      <c r="Z3855" s="2"/>
      <c r="AA3855" s="2"/>
      <c r="AB3855" s="2"/>
      <c r="AC3855" s="2"/>
      <c r="AD3855" s="2"/>
      <c r="AE3855" s="2"/>
      <c r="AF3855" s="2"/>
      <c r="AG3855" s="2"/>
      <c r="AH3855" s="2">
        <f>SUM(I3855:AG3855)</f>
        <v>2.38</v>
      </c>
      <c r="AI3855" s="2">
        <v>0</v>
      </c>
      <c r="AJ3855" s="2">
        <f>SUM(AH3855+AI3855)*0.12</f>
        <v>0.28559999999999997</v>
      </c>
      <c r="AK3855" s="2">
        <f>SUM(AH3855:AJ3855)</f>
        <v>2.6656</v>
      </c>
      <c r="AL3855" s="2"/>
      <c r="AM3855" s="2"/>
      <c r="AN3855" s="2"/>
      <c r="AO3855" s="2"/>
      <c r="AP3855" s="2"/>
    </row>
    <row r="3856" spans="1:42" x14ac:dyDescent="0.25">
      <c r="A3856" t="s">
        <v>7</v>
      </c>
      <c r="B3856">
        <v>1</v>
      </c>
      <c r="C3856">
        <v>11030139</v>
      </c>
      <c r="D3856" t="s">
        <v>154</v>
      </c>
      <c r="E3856" s="1" t="s">
        <v>153</v>
      </c>
      <c r="F3856" t="s">
        <v>152</v>
      </c>
      <c r="G3856" t="s">
        <v>3</v>
      </c>
      <c r="H3856">
        <v>3062</v>
      </c>
      <c r="I3856" s="2"/>
      <c r="J3856" s="2">
        <v>0.7</v>
      </c>
      <c r="K3856" s="2"/>
      <c r="L3856" s="2"/>
      <c r="M3856" s="2"/>
      <c r="N3856" s="2"/>
      <c r="O3856" s="2"/>
      <c r="P3856" s="2">
        <v>0.63</v>
      </c>
      <c r="Q3856" s="2"/>
      <c r="R3856" s="2">
        <v>0.13</v>
      </c>
      <c r="S3856" s="2"/>
      <c r="T3856" s="2"/>
      <c r="U3856" s="2">
        <v>1.5</v>
      </c>
      <c r="V3856" s="2"/>
      <c r="W3856" s="2"/>
      <c r="X3856" s="2"/>
      <c r="Y3856" s="2"/>
      <c r="Z3856" s="2"/>
      <c r="AA3856" s="2"/>
      <c r="AB3856" s="2"/>
      <c r="AC3856" s="2"/>
      <c r="AD3856" s="2"/>
      <c r="AE3856" s="2"/>
      <c r="AF3856" s="2"/>
      <c r="AG3856" s="2"/>
      <c r="AH3856" s="2">
        <f>SUM(I3856:AG3856)</f>
        <v>2.96</v>
      </c>
      <c r="AI3856" s="2">
        <v>0</v>
      </c>
      <c r="AJ3856" s="2">
        <f>SUM(AH3856+AI3856)*0.12</f>
        <v>0.35519999999999996</v>
      </c>
      <c r="AK3856" s="2">
        <f>SUM(AH3856:AJ3856)</f>
        <v>3.3151999999999999</v>
      </c>
      <c r="AL3856" s="2"/>
      <c r="AM3856" s="2"/>
      <c r="AN3856" s="2"/>
      <c r="AO3856" s="2"/>
      <c r="AP3856" s="2"/>
    </row>
    <row r="3857" spans="1:42" x14ac:dyDescent="0.25">
      <c r="A3857" t="s">
        <v>7</v>
      </c>
      <c r="B3857">
        <v>1</v>
      </c>
      <c r="C3857">
        <v>11030139</v>
      </c>
      <c r="D3857" t="s">
        <v>151</v>
      </c>
      <c r="E3857" s="1" t="s">
        <v>150</v>
      </c>
      <c r="F3857" t="s">
        <v>149</v>
      </c>
      <c r="G3857" t="s">
        <v>3</v>
      </c>
      <c r="H3857">
        <v>3063</v>
      </c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>
        <v>1.5</v>
      </c>
      <c r="V3857" s="2"/>
      <c r="W3857" s="2"/>
      <c r="X3857" s="2"/>
      <c r="Y3857" s="2"/>
      <c r="Z3857" s="2"/>
      <c r="AA3857" s="2"/>
      <c r="AB3857" s="2"/>
      <c r="AC3857" s="2"/>
      <c r="AD3857" s="2"/>
      <c r="AE3857" s="2"/>
      <c r="AF3857" s="2"/>
      <c r="AG3857" s="2"/>
      <c r="AH3857" s="2">
        <f>SUM(I3857:AG3857)</f>
        <v>1.5</v>
      </c>
      <c r="AI3857" s="2">
        <v>0</v>
      </c>
      <c r="AJ3857" s="2">
        <f>SUM(AH3857+AI3857)*0.12</f>
        <v>0.18</v>
      </c>
      <c r="AK3857" s="2">
        <f>SUM(AH3857:AJ3857)</f>
        <v>1.68</v>
      </c>
      <c r="AL3857" s="2"/>
      <c r="AM3857" s="2"/>
      <c r="AN3857" s="2"/>
      <c r="AO3857" s="2"/>
      <c r="AP3857" s="2"/>
    </row>
    <row r="3858" spans="1:42" x14ac:dyDescent="0.25">
      <c r="A3858" t="s">
        <v>7</v>
      </c>
      <c r="B3858">
        <v>1</v>
      </c>
      <c r="C3858">
        <v>11030139</v>
      </c>
      <c r="D3858" t="s">
        <v>148</v>
      </c>
      <c r="E3858" s="1" t="s">
        <v>147</v>
      </c>
      <c r="F3858" t="s">
        <v>146</v>
      </c>
      <c r="G3858" t="s">
        <v>3</v>
      </c>
      <c r="H3858">
        <v>3064</v>
      </c>
      <c r="I3858" s="2"/>
      <c r="J3858" s="2"/>
      <c r="K3858" s="2"/>
      <c r="L3858" s="2"/>
      <c r="M3858" s="2"/>
      <c r="N3858" s="2"/>
      <c r="O3858" s="2"/>
      <c r="P3858" s="2">
        <v>0.12</v>
      </c>
      <c r="Q3858" s="2"/>
      <c r="R3858" s="2"/>
      <c r="S3858" s="2"/>
      <c r="T3858" s="2"/>
      <c r="U3858" s="2">
        <v>1.5</v>
      </c>
      <c r="V3858" s="2"/>
      <c r="W3858" s="2"/>
      <c r="X3858" s="2"/>
      <c r="Y3858" s="2"/>
      <c r="Z3858" s="2"/>
      <c r="AA3858" s="2"/>
      <c r="AB3858" s="2"/>
      <c r="AC3858" s="2"/>
      <c r="AD3858" s="2"/>
      <c r="AE3858" s="2"/>
      <c r="AF3858" s="2"/>
      <c r="AG3858" s="2"/>
      <c r="AH3858" s="2">
        <f>SUM(I3858:AG3858)</f>
        <v>1.62</v>
      </c>
      <c r="AI3858" s="2">
        <v>0</v>
      </c>
      <c r="AJ3858" s="2">
        <f>SUM(AH3858+AI3858)*0.12</f>
        <v>0.19440000000000002</v>
      </c>
      <c r="AK3858" s="2">
        <f>SUM(AH3858:AJ3858)</f>
        <v>1.8144</v>
      </c>
      <c r="AL3858" s="2"/>
      <c r="AM3858" s="2"/>
      <c r="AN3858" s="2"/>
      <c r="AO3858" s="2"/>
      <c r="AP3858" s="2"/>
    </row>
    <row r="3859" spans="1:42" x14ac:dyDescent="0.25">
      <c r="A3859" t="s">
        <v>7</v>
      </c>
      <c r="B3859">
        <v>1</v>
      </c>
      <c r="C3859">
        <v>11030139</v>
      </c>
      <c r="D3859" t="s">
        <v>145</v>
      </c>
      <c r="E3859" s="1" t="s">
        <v>144</v>
      </c>
      <c r="F3859" t="s">
        <v>143</v>
      </c>
      <c r="G3859" t="s">
        <v>3</v>
      </c>
      <c r="H3859">
        <v>3065</v>
      </c>
      <c r="I3859" s="2"/>
      <c r="J3859" s="2">
        <v>0.38</v>
      </c>
      <c r="K3859" s="2"/>
      <c r="L3859" s="2"/>
      <c r="M3859" s="2"/>
      <c r="N3859" s="2"/>
      <c r="O3859" s="2"/>
      <c r="P3859" s="2">
        <v>0.13</v>
      </c>
      <c r="Q3859" s="2"/>
      <c r="R3859" s="2"/>
      <c r="S3859" s="2"/>
      <c r="T3859" s="2"/>
      <c r="U3859" s="2">
        <v>1.5</v>
      </c>
      <c r="V3859" s="2"/>
      <c r="W3859" s="2"/>
      <c r="X3859" s="2"/>
      <c r="Y3859" s="2"/>
      <c r="Z3859" s="2"/>
      <c r="AA3859" s="2"/>
      <c r="AB3859" s="2"/>
      <c r="AC3859" s="2"/>
      <c r="AD3859" s="2"/>
      <c r="AE3859" s="2"/>
      <c r="AF3859" s="2"/>
      <c r="AG3859" s="2"/>
      <c r="AH3859" s="2">
        <f>SUM(I3859:AG3859)</f>
        <v>2.0099999999999998</v>
      </c>
      <c r="AI3859" s="2">
        <v>0</v>
      </c>
      <c r="AJ3859" s="2">
        <f>SUM(AH3859+AI3859)*0.12</f>
        <v>0.24119999999999997</v>
      </c>
      <c r="AK3859" s="2">
        <f>SUM(AH3859:AJ3859)</f>
        <v>2.2511999999999999</v>
      </c>
      <c r="AL3859" s="2"/>
      <c r="AM3859" s="2"/>
      <c r="AN3859" s="2"/>
      <c r="AO3859" s="2"/>
      <c r="AP3859" s="2"/>
    </row>
    <row r="3860" spans="1:42" x14ac:dyDescent="0.25">
      <c r="A3860" t="s">
        <v>7</v>
      </c>
      <c r="B3860">
        <v>1</v>
      </c>
      <c r="C3860">
        <v>11030139</v>
      </c>
      <c r="D3860" t="s">
        <v>142</v>
      </c>
      <c r="E3860" s="1" t="s">
        <v>141</v>
      </c>
      <c r="F3860" t="s">
        <v>140</v>
      </c>
      <c r="G3860" t="s">
        <v>3</v>
      </c>
      <c r="H3860">
        <v>3066</v>
      </c>
      <c r="I3860" s="2"/>
      <c r="J3860" s="2"/>
      <c r="K3860" s="2"/>
      <c r="L3860" s="2"/>
      <c r="M3860" s="2"/>
      <c r="N3860" s="2"/>
      <c r="O3860" s="2"/>
      <c r="P3860" s="2">
        <v>1.56</v>
      </c>
      <c r="Q3860" s="2"/>
      <c r="R3860" s="2">
        <v>0.87</v>
      </c>
      <c r="S3860" s="2"/>
      <c r="T3860" s="2"/>
      <c r="U3860" s="2">
        <v>1.5</v>
      </c>
      <c r="V3860" s="2"/>
      <c r="W3860" s="2"/>
      <c r="X3860" s="2"/>
      <c r="Y3860" s="2"/>
      <c r="Z3860" s="2"/>
      <c r="AA3860" s="2"/>
      <c r="AB3860" s="2"/>
      <c r="AC3860" s="2"/>
      <c r="AD3860" s="2"/>
      <c r="AE3860" s="2"/>
      <c r="AF3860" s="2"/>
      <c r="AG3860" s="2"/>
      <c r="AH3860" s="2">
        <f>SUM(I3860:AG3860)</f>
        <v>3.93</v>
      </c>
      <c r="AI3860" s="2">
        <v>0</v>
      </c>
      <c r="AJ3860" s="2">
        <f>SUM(AH3860+AI3860)*0.12</f>
        <v>0.47160000000000002</v>
      </c>
      <c r="AK3860" s="2">
        <f>SUM(AH3860:AJ3860)</f>
        <v>4.4016000000000002</v>
      </c>
      <c r="AL3860" s="2"/>
      <c r="AM3860" s="2"/>
      <c r="AN3860" s="2"/>
      <c r="AO3860" s="2"/>
      <c r="AP3860" s="2"/>
    </row>
    <row r="3861" spans="1:42" x14ac:dyDescent="0.25">
      <c r="A3861" t="s">
        <v>7</v>
      </c>
      <c r="B3861">
        <v>1</v>
      </c>
      <c r="C3861">
        <v>11030139</v>
      </c>
      <c r="D3861" t="s">
        <v>139</v>
      </c>
      <c r="E3861" s="1" t="s">
        <v>138</v>
      </c>
      <c r="F3861" t="s">
        <v>137</v>
      </c>
      <c r="G3861" t="s">
        <v>3</v>
      </c>
      <c r="H3861">
        <v>3067</v>
      </c>
      <c r="I3861" s="2"/>
      <c r="J3861" s="2"/>
      <c r="K3861" s="2"/>
      <c r="L3861" s="2"/>
      <c r="M3861" s="2"/>
      <c r="N3861" s="2"/>
      <c r="O3861" s="2"/>
      <c r="P3861" s="2"/>
      <c r="Q3861" s="2"/>
      <c r="R3861" s="2">
        <v>0.34</v>
      </c>
      <c r="S3861" s="2"/>
      <c r="T3861" s="2"/>
      <c r="U3861" s="2">
        <v>1.5</v>
      </c>
      <c r="V3861" s="2"/>
      <c r="W3861" s="2"/>
      <c r="X3861" s="2"/>
      <c r="Y3861" s="2"/>
      <c r="Z3861" s="2"/>
      <c r="AA3861" s="2"/>
      <c r="AB3861" s="2"/>
      <c r="AC3861" s="2"/>
      <c r="AD3861" s="2"/>
      <c r="AE3861" s="2"/>
      <c r="AF3861" s="2"/>
      <c r="AG3861" s="2"/>
      <c r="AH3861" s="2">
        <f>SUM(I3861:AG3861)</f>
        <v>1.84</v>
      </c>
      <c r="AI3861" s="2">
        <v>0</v>
      </c>
      <c r="AJ3861" s="2">
        <f>SUM(AH3861+AI3861)*0.12</f>
        <v>0.2208</v>
      </c>
      <c r="AK3861" s="2">
        <f>SUM(AH3861:AJ3861)</f>
        <v>2.0608</v>
      </c>
      <c r="AL3861" s="2"/>
      <c r="AM3861" s="2"/>
      <c r="AN3861" s="2"/>
      <c r="AO3861" s="2"/>
      <c r="AP3861" s="2"/>
    </row>
    <row r="3862" spans="1:42" x14ac:dyDescent="0.25">
      <c r="A3862" t="s">
        <v>7</v>
      </c>
      <c r="B3862">
        <v>1</v>
      </c>
      <c r="C3862">
        <v>11030139</v>
      </c>
      <c r="D3862" t="s">
        <v>136</v>
      </c>
      <c r="E3862" s="1" t="s">
        <v>135</v>
      </c>
      <c r="F3862" t="s">
        <v>134</v>
      </c>
      <c r="G3862" t="s">
        <v>3</v>
      </c>
      <c r="H3862">
        <v>3068</v>
      </c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>
        <v>1.5</v>
      </c>
      <c r="V3862" s="2"/>
      <c r="W3862" s="2"/>
      <c r="X3862" s="2"/>
      <c r="Y3862" s="2"/>
      <c r="Z3862" s="2"/>
      <c r="AA3862" s="2"/>
      <c r="AB3862" s="2"/>
      <c r="AC3862" s="2"/>
      <c r="AD3862" s="2"/>
      <c r="AE3862" s="2"/>
      <c r="AF3862" s="2"/>
      <c r="AG3862" s="2"/>
      <c r="AH3862" s="2">
        <f>SUM(I3862:AG3862)</f>
        <v>1.5</v>
      </c>
      <c r="AI3862" s="2">
        <v>0</v>
      </c>
      <c r="AJ3862" s="2">
        <f>SUM(AH3862+AI3862)*0.12</f>
        <v>0.18</v>
      </c>
      <c r="AK3862" s="2">
        <f>SUM(AH3862:AJ3862)</f>
        <v>1.68</v>
      </c>
      <c r="AL3862" s="2"/>
      <c r="AM3862" s="2"/>
      <c r="AN3862" s="2"/>
      <c r="AO3862" s="2"/>
      <c r="AP3862" s="2"/>
    </row>
    <row r="3863" spans="1:42" x14ac:dyDescent="0.25">
      <c r="A3863" t="s">
        <v>7</v>
      </c>
      <c r="B3863">
        <v>1</v>
      </c>
      <c r="C3863">
        <v>11030139</v>
      </c>
      <c r="D3863" t="s">
        <v>133</v>
      </c>
      <c r="E3863" s="1" t="s">
        <v>132</v>
      </c>
      <c r="F3863" t="s">
        <v>131</v>
      </c>
      <c r="G3863" t="s">
        <v>3</v>
      </c>
      <c r="H3863">
        <v>3069</v>
      </c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>
        <v>1.5</v>
      </c>
      <c r="V3863" s="2"/>
      <c r="W3863" s="2"/>
      <c r="X3863" s="2"/>
      <c r="Y3863" s="2"/>
      <c r="Z3863" s="2"/>
      <c r="AA3863" s="2"/>
      <c r="AB3863" s="2"/>
      <c r="AC3863" s="2"/>
      <c r="AD3863" s="2"/>
      <c r="AE3863" s="2"/>
      <c r="AF3863" s="2"/>
      <c r="AG3863" s="2"/>
      <c r="AH3863" s="2">
        <f>SUM(I3863:AG3863)</f>
        <v>1.5</v>
      </c>
      <c r="AI3863" s="2">
        <v>0</v>
      </c>
      <c r="AJ3863" s="2">
        <f>SUM(AH3863+AI3863)*0.12</f>
        <v>0.18</v>
      </c>
      <c r="AK3863" s="2">
        <f>SUM(AH3863:AJ3863)</f>
        <v>1.68</v>
      </c>
      <c r="AL3863" s="2"/>
      <c r="AM3863" s="2"/>
      <c r="AN3863" s="2"/>
      <c r="AO3863" s="2"/>
      <c r="AP3863" s="2"/>
    </row>
    <row r="3864" spans="1:42" x14ac:dyDescent="0.25">
      <c r="A3864" t="s">
        <v>7</v>
      </c>
      <c r="B3864">
        <v>1</v>
      </c>
      <c r="C3864">
        <v>11030139</v>
      </c>
      <c r="D3864" t="s">
        <v>130</v>
      </c>
      <c r="E3864" s="1" t="s">
        <v>129</v>
      </c>
      <c r="F3864" t="s">
        <v>128</v>
      </c>
      <c r="G3864" t="s">
        <v>3</v>
      </c>
      <c r="H3864">
        <v>3070</v>
      </c>
      <c r="I3864" s="2"/>
      <c r="J3864" s="2">
        <v>3.34</v>
      </c>
      <c r="K3864" s="2"/>
      <c r="L3864" s="2"/>
      <c r="M3864" s="2"/>
      <c r="N3864" s="2"/>
      <c r="O3864" s="2"/>
      <c r="P3864" s="2">
        <v>1.35</v>
      </c>
      <c r="Q3864" s="2"/>
      <c r="R3864" s="2">
        <v>8.39</v>
      </c>
      <c r="S3864" s="2"/>
      <c r="T3864" s="2"/>
      <c r="U3864" s="2">
        <v>1.5</v>
      </c>
      <c r="V3864" s="2"/>
      <c r="W3864" s="2"/>
      <c r="X3864" s="2"/>
      <c r="Y3864" s="2"/>
      <c r="Z3864" s="2"/>
      <c r="AA3864" s="2"/>
      <c r="AB3864" s="2"/>
      <c r="AC3864" s="2"/>
      <c r="AD3864" s="2"/>
      <c r="AE3864" s="2"/>
      <c r="AF3864" s="2"/>
      <c r="AG3864" s="2"/>
      <c r="AH3864" s="2">
        <f>SUM(I3864:AG3864)</f>
        <v>14.58</v>
      </c>
      <c r="AI3864" s="2">
        <v>0</v>
      </c>
      <c r="AJ3864" s="2">
        <f>SUM(AH3864+AI3864)*0.12</f>
        <v>1.7496</v>
      </c>
      <c r="AK3864" s="2">
        <f>SUM(AH3864:AJ3864)</f>
        <v>16.329599999999999</v>
      </c>
      <c r="AL3864" s="2"/>
      <c r="AM3864" s="2"/>
      <c r="AN3864" s="2"/>
      <c r="AO3864" s="2"/>
      <c r="AP3864" s="2"/>
    </row>
    <row r="3865" spans="1:42" x14ac:dyDescent="0.25">
      <c r="A3865" t="s">
        <v>7</v>
      </c>
      <c r="B3865">
        <v>1</v>
      </c>
      <c r="C3865">
        <v>11030139</v>
      </c>
      <c r="D3865" t="s">
        <v>127</v>
      </c>
      <c r="E3865" s="1" t="s">
        <v>126</v>
      </c>
      <c r="F3865" t="s">
        <v>125</v>
      </c>
      <c r="G3865" t="s">
        <v>3</v>
      </c>
      <c r="H3865">
        <v>3071</v>
      </c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>
        <v>1.5</v>
      </c>
      <c r="V3865" s="2"/>
      <c r="W3865" s="2"/>
      <c r="X3865" s="2"/>
      <c r="Y3865" s="2"/>
      <c r="Z3865" s="2"/>
      <c r="AA3865" s="2"/>
      <c r="AB3865" s="2"/>
      <c r="AC3865" s="2"/>
      <c r="AD3865" s="2"/>
      <c r="AE3865" s="2"/>
      <c r="AF3865" s="2"/>
      <c r="AG3865" s="2"/>
      <c r="AH3865" s="2">
        <f>SUM(I3865:AG3865)</f>
        <v>1.5</v>
      </c>
      <c r="AI3865" s="2">
        <v>0</v>
      </c>
      <c r="AJ3865" s="2">
        <f>SUM(AH3865+AI3865)*0.12</f>
        <v>0.18</v>
      </c>
      <c r="AK3865" s="2">
        <f>SUM(AH3865:AJ3865)</f>
        <v>1.68</v>
      </c>
      <c r="AL3865" s="2"/>
      <c r="AM3865" s="2"/>
      <c r="AN3865" s="2"/>
      <c r="AO3865" s="2"/>
      <c r="AP3865" s="2"/>
    </row>
    <row r="3866" spans="1:42" x14ac:dyDescent="0.25">
      <c r="A3866" t="s">
        <v>7</v>
      </c>
      <c r="B3866">
        <v>1</v>
      </c>
      <c r="C3866">
        <v>11030139</v>
      </c>
      <c r="D3866" t="s">
        <v>124</v>
      </c>
      <c r="E3866" s="1" t="s">
        <v>123</v>
      </c>
      <c r="F3866" t="s">
        <v>122</v>
      </c>
      <c r="G3866" t="s">
        <v>3</v>
      </c>
      <c r="H3866">
        <v>3072</v>
      </c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>
        <v>1.5</v>
      </c>
      <c r="V3866" s="2"/>
      <c r="W3866" s="2"/>
      <c r="X3866" s="2"/>
      <c r="Y3866" s="2"/>
      <c r="Z3866" s="2"/>
      <c r="AA3866" s="2"/>
      <c r="AB3866" s="2"/>
      <c r="AC3866" s="2"/>
      <c r="AD3866" s="2"/>
      <c r="AE3866" s="2"/>
      <c r="AF3866" s="2"/>
      <c r="AG3866" s="2"/>
      <c r="AH3866" s="2">
        <f>SUM(I3866:AG3866)</f>
        <v>1.5</v>
      </c>
      <c r="AI3866" s="2">
        <v>0</v>
      </c>
      <c r="AJ3866" s="2">
        <f>SUM(AH3866+AI3866)*0.12</f>
        <v>0.18</v>
      </c>
      <c r="AK3866" s="2">
        <f>SUM(AH3866:AJ3866)</f>
        <v>1.68</v>
      </c>
      <c r="AL3866" s="2"/>
      <c r="AM3866" s="2"/>
      <c r="AN3866" s="2"/>
      <c r="AO3866" s="2"/>
      <c r="AP3866" s="2"/>
    </row>
    <row r="3867" spans="1:42" x14ac:dyDescent="0.25">
      <c r="A3867" t="s">
        <v>7</v>
      </c>
      <c r="B3867">
        <v>1</v>
      </c>
      <c r="C3867">
        <v>11030139</v>
      </c>
      <c r="D3867" t="s">
        <v>121</v>
      </c>
      <c r="E3867" s="1" t="s">
        <v>120</v>
      </c>
      <c r="F3867" t="s">
        <v>119</v>
      </c>
      <c r="G3867" t="s">
        <v>3</v>
      </c>
      <c r="H3867">
        <v>3073</v>
      </c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>
        <v>1.5</v>
      </c>
      <c r="V3867" s="2"/>
      <c r="W3867" s="2"/>
      <c r="X3867" s="2"/>
      <c r="Y3867" s="2"/>
      <c r="Z3867" s="2"/>
      <c r="AA3867" s="2"/>
      <c r="AB3867" s="2"/>
      <c r="AC3867" s="2"/>
      <c r="AD3867" s="2"/>
      <c r="AE3867" s="2"/>
      <c r="AF3867" s="2"/>
      <c r="AG3867" s="2"/>
      <c r="AH3867" s="2">
        <f>SUM(I3867:AG3867)</f>
        <v>1.5</v>
      </c>
      <c r="AI3867" s="2">
        <v>0</v>
      </c>
      <c r="AJ3867" s="2">
        <f>SUM(AH3867+AI3867)*0.12</f>
        <v>0.18</v>
      </c>
      <c r="AK3867" s="2">
        <f>SUM(AH3867:AJ3867)</f>
        <v>1.68</v>
      </c>
      <c r="AL3867" s="2"/>
      <c r="AM3867" s="2"/>
      <c r="AN3867" s="2"/>
      <c r="AO3867" s="2"/>
      <c r="AP3867" s="2"/>
    </row>
    <row r="3868" spans="1:42" x14ac:dyDescent="0.25">
      <c r="A3868" t="s">
        <v>7</v>
      </c>
      <c r="B3868">
        <v>1</v>
      </c>
      <c r="C3868">
        <v>11030139</v>
      </c>
      <c r="D3868" t="s">
        <v>118</v>
      </c>
      <c r="E3868" s="1" t="s">
        <v>117</v>
      </c>
      <c r="F3868" t="s">
        <v>116</v>
      </c>
      <c r="G3868" t="s">
        <v>3</v>
      </c>
      <c r="H3868">
        <v>3074</v>
      </c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>
        <v>1.5</v>
      </c>
      <c r="V3868" s="2"/>
      <c r="W3868" s="2"/>
      <c r="X3868" s="2"/>
      <c r="Y3868" s="2"/>
      <c r="Z3868" s="2"/>
      <c r="AA3868" s="2"/>
      <c r="AB3868" s="2"/>
      <c r="AC3868" s="2"/>
      <c r="AD3868" s="2"/>
      <c r="AE3868" s="2"/>
      <c r="AF3868" s="2"/>
      <c r="AG3868" s="2"/>
      <c r="AH3868" s="2">
        <f>SUM(I3868:AG3868)</f>
        <v>1.5</v>
      </c>
      <c r="AI3868" s="2">
        <v>0</v>
      </c>
      <c r="AJ3868" s="2">
        <f>SUM(AH3868+AI3868)*0.12</f>
        <v>0.18</v>
      </c>
      <c r="AK3868" s="2">
        <f>SUM(AH3868:AJ3868)</f>
        <v>1.68</v>
      </c>
      <c r="AL3868" s="2"/>
      <c r="AM3868" s="2"/>
      <c r="AN3868" s="2"/>
      <c r="AO3868" s="2"/>
      <c r="AP3868" s="2"/>
    </row>
    <row r="3869" spans="1:42" x14ac:dyDescent="0.25">
      <c r="A3869" t="s">
        <v>7</v>
      </c>
      <c r="B3869">
        <v>1</v>
      </c>
      <c r="C3869">
        <v>11030139</v>
      </c>
      <c r="D3869" t="s">
        <v>115</v>
      </c>
      <c r="E3869" s="1" t="s">
        <v>114</v>
      </c>
      <c r="F3869" t="s">
        <v>113</v>
      </c>
      <c r="G3869" t="s">
        <v>3</v>
      </c>
      <c r="H3869">
        <v>3075</v>
      </c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>
        <v>1.5</v>
      </c>
      <c r="V3869" s="2"/>
      <c r="W3869" s="2"/>
      <c r="X3869" s="2"/>
      <c r="Y3869" s="2"/>
      <c r="Z3869" s="2"/>
      <c r="AA3869" s="2"/>
      <c r="AB3869" s="2"/>
      <c r="AC3869" s="2"/>
      <c r="AD3869" s="2"/>
      <c r="AE3869" s="2"/>
      <c r="AF3869" s="2"/>
      <c r="AG3869" s="2"/>
      <c r="AH3869" s="2">
        <f>SUM(I3869:AG3869)</f>
        <v>1.5</v>
      </c>
      <c r="AI3869" s="2">
        <v>0</v>
      </c>
      <c r="AJ3869" s="2">
        <f>SUM(AH3869+AI3869)*0.12</f>
        <v>0.18</v>
      </c>
      <c r="AK3869" s="2">
        <f>SUM(AH3869:AJ3869)</f>
        <v>1.68</v>
      </c>
      <c r="AL3869" s="2"/>
      <c r="AM3869" s="2"/>
      <c r="AN3869" s="2"/>
      <c r="AO3869" s="2"/>
      <c r="AP3869" s="2"/>
    </row>
    <row r="3870" spans="1:42" x14ac:dyDescent="0.25">
      <c r="A3870" t="s">
        <v>7</v>
      </c>
      <c r="B3870">
        <v>1</v>
      </c>
      <c r="C3870">
        <v>11030139</v>
      </c>
      <c r="D3870" t="s">
        <v>112</v>
      </c>
      <c r="E3870" s="1" t="s">
        <v>111</v>
      </c>
      <c r="F3870" t="s">
        <v>110</v>
      </c>
      <c r="G3870" t="s">
        <v>3</v>
      </c>
      <c r="H3870">
        <v>3076</v>
      </c>
      <c r="I3870" s="2"/>
      <c r="J3870" s="2">
        <v>0.11</v>
      </c>
      <c r="K3870" s="2"/>
      <c r="L3870" s="2"/>
      <c r="M3870" s="2"/>
      <c r="N3870" s="2"/>
      <c r="O3870" s="2"/>
      <c r="P3870" s="2">
        <v>1.5</v>
      </c>
      <c r="Q3870" s="2"/>
      <c r="R3870" s="2">
        <v>0.12</v>
      </c>
      <c r="S3870" s="2"/>
      <c r="T3870" s="2"/>
      <c r="U3870" s="2">
        <v>1.5</v>
      </c>
      <c r="V3870" s="2"/>
      <c r="W3870" s="2"/>
      <c r="X3870" s="2"/>
      <c r="Y3870" s="2"/>
      <c r="Z3870" s="2"/>
      <c r="AA3870" s="2"/>
      <c r="AB3870" s="2"/>
      <c r="AC3870" s="2"/>
      <c r="AD3870" s="2"/>
      <c r="AE3870" s="2"/>
      <c r="AF3870" s="2"/>
      <c r="AG3870" s="2"/>
      <c r="AH3870" s="2">
        <f>SUM(I3870:AG3870)</f>
        <v>3.23</v>
      </c>
      <c r="AI3870" s="2">
        <v>0</v>
      </c>
      <c r="AJ3870" s="2">
        <f>SUM(AH3870+AI3870)*0.12</f>
        <v>0.3876</v>
      </c>
      <c r="AK3870" s="2">
        <f>SUM(AH3870:AJ3870)</f>
        <v>3.6175999999999999</v>
      </c>
      <c r="AL3870" s="2"/>
      <c r="AM3870" s="2"/>
      <c r="AN3870" s="2"/>
      <c r="AO3870" s="2"/>
      <c r="AP3870" s="2"/>
    </row>
    <row r="3871" spans="1:42" x14ac:dyDescent="0.25">
      <c r="A3871" t="s">
        <v>7</v>
      </c>
      <c r="B3871">
        <v>1</v>
      </c>
      <c r="C3871">
        <v>11030139</v>
      </c>
      <c r="D3871" t="s">
        <v>109</v>
      </c>
      <c r="E3871" s="1" t="s">
        <v>108</v>
      </c>
      <c r="F3871" t="s">
        <v>107</v>
      </c>
      <c r="G3871" t="s">
        <v>3</v>
      </c>
      <c r="H3871">
        <v>3077</v>
      </c>
      <c r="I3871" s="2"/>
      <c r="J3871" s="2">
        <v>14.84</v>
      </c>
      <c r="K3871" s="2"/>
      <c r="L3871" s="2"/>
      <c r="M3871" s="2"/>
      <c r="N3871" s="2"/>
      <c r="O3871" s="2"/>
      <c r="P3871" s="2">
        <v>3.57</v>
      </c>
      <c r="Q3871" s="2"/>
      <c r="R3871" s="2"/>
      <c r="S3871" s="2"/>
      <c r="T3871" s="2"/>
      <c r="U3871" s="2">
        <v>1.5</v>
      </c>
      <c r="V3871" s="2"/>
      <c r="W3871" s="2"/>
      <c r="X3871" s="2"/>
      <c r="Y3871" s="2"/>
      <c r="Z3871" s="2"/>
      <c r="AA3871" s="2"/>
      <c r="AB3871" s="2"/>
      <c r="AC3871" s="2"/>
      <c r="AD3871" s="2"/>
      <c r="AE3871" s="2"/>
      <c r="AF3871" s="2"/>
      <c r="AG3871" s="2"/>
      <c r="AH3871" s="2">
        <f>SUM(I3871:AG3871)</f>
        <v>19.91</v>
      </c>
      <c r="AI3871" s="2">
        <v>0</v>
      </c>
      <c r="AJ3871" s="2">
        <f>SUM(AH3871+AI3871)*0.12</f>
        <v>2.3891999999999998</v>
      </c>
      <c r="AK3871" s="2">
        <f>SUM(AH3871:AJ3871)</f>
        <v>22.299199999999999</v>
      </c>
      <c r="AL3871" s="2"/>
      <c r="AM3871" s="2"/>
      <c r="AN3871" s="2"/>
      <c r="AO3871" s="2"/>
      <c r="AP3871" s="2"/>
    </row>
    <row r="3872" spans="1:42" x14ac:dyDescent="0.25">
      <c r="A3872" t="s">
        <v>7</v>
      </c>
      <c r="B3872">
        <v>1</v>
      </c>
      <c r="C3872">
        <v>11030139</v>
      </c>
      <c r="D3872" t="s">
        <v>106</v>
      </c>
      <c r="E3872" s="1" t="s">
        <v>105</v>
      </c>
      <c r="F3872" t="s">
        <v>104</v>
      </c>
      <c r="G3872" t="s">
        <v>3</v>
      </c>
      <c r="H3872">
        <v>3078</v>
      </c>
      <c r="I3872" s="2"/>
      <c r="J3872" s="2">
        <v>6.03</v>
      </c>
      <c r="K3872" s="2"/>
      <c r="L3872" s="2"/>
      <c r="M3872" s="2"/>
      <c r="N3872" s="2"/>
      <c r="O3872" s="2"/>
      <c r="P3872" s="2">
        <v>4</v>
      </c>
      <c r="Q3872" s="2"/>
      <c r="R3872" s="2">
        <v>0.21</v>
      </c>
      <c r="S3872" s="2"/>
      <c r="T3872" s="2"/>
      <c r="U3872" s="2">
        <v>1.5</v>
      </c>
      <c r="V3872" s="2"/>
      <c r="W3872" s="2"/>
      <c r="X3872" s="2"/>
      <c r="Y3872" s="2"/>
      <c r="Z3872" s="2"/>
      <c r="AA3872" s="2"/>
      <c r="AB3872" s="2"/>
      <c r="AC3872" s="2"/>
      <c r="AD3872" s="2"/>
      <c r="AE3872" s="2"/>
      <c r="AF3872" s="2"/>
      <c r="AG3872" s="2"/>
      <c r="AH3872" s="2">
        <f>SUM(I3872:AG3872)</f>
        <v>11.740000000000002</v>
      </c>
      <c r="AI3872" s="2">
        <v>0</v>
      </c>
      <c r="AJ3872" s="2">
        <f>SUM(AH3872+AI3872)*0.12</f>
        <v>1.4088000000000003</v>
      </c>
      <c r="AK3872" s="2">
        <f>SUM(AH3872:AJ3872)</f>
        <v>13.148800000000001</v>
      </c>
      <c r="AL3872" s="2"/>
      <c r="AM3872" s="2"/>
      <c r="AN3872" s="2"/>
      <c r="AO3872" s="2"/>
      <c r="AP3872" s="2"/>
    </row>
    <row r="3873" spans="1:42" x14ac:dyDescent="0.25">
      <c r="A3873" t="s">
        <v>7</v>
      </c>
      <c r="B3873">
        <v>1</v>
      </c>
      <c r="C3873">
        <v>11030139</v>
      </c>
      <c r="D3873" t="s">
        <v>103</v>
      </c>
      <c r="E3873" s="1" t="s">
        <v>102</v>
      </c>
      <c r="F3873" t="s">
        <v>101</v>
      </c>
      <c r="G3873" t="s">
        <v>3</v>
      </c>
      <c r="H3873">
        <v>3079</v>
      </c>
      <c r="I3873" s="2"/>
      <c r="J3873" s="2">
        <v>3.81</v>
      </c>
      <c r="K3873" s="2"/>
      <c r="L3873" s="2"/>
      <c r="M3873" s="2"/>
      <c r="N3873" s="2"/>
      <c r="O3873" s="2"/>
      <c r="P3873" s="2">
        <v>1.41</v>
      </c>
      <c r="Q3873" s="2"/>
      <c r="R3873" s="2"/>
      <c r="S3873" s="2"/>
      <c r="T3873" s="2"/>
      <c r="U3873" s="2">
        <v>1.5</v>
      </c>
      <c r="V3873" s="2"/>
      <c r="W3873" s="2"/>
      <c r="X3873" s="2"/>
      <c r="Y3873" s="2"/>
      <c r="Z3873" s="2"/>
      <c r="AA3873" s="2"/>
      <c r="AB3873" s="2"/>
      <c r="AC3873" s="2"/>
      <c r="AD3873" s="2"/>
      <c r="AE3873" s="2"/>
      <c r="AF3873" s="2"/>
      <c r="AG3873" s="2"/>
      <c r="AH3873" s="2">
        <f>SUM(I3873:AG3873)</f>
        <v>6.72</v>
      </c>
      <c r="AI3873" s="2">
        <v>0</v>
      </c>
      <c r="AJ3873" s="2">
        <f>SUM(AH3873+AI3873)*0.12</f>
        <v>0.80639999999999989</v>
      </c>
      <c r="AK3873" s="2">
        <f>SUM(AH3873:AJ3873)</f>
        <v>7.5263999999999998</v>
      </c>
      <c r="AL3873" s="2"/>
      <c r="AM3873" s="2"/>
      <c r="AN3873" s="2"/>
      <c r="AO3873" s="2"/>
      <c r="AP3873" s="2"/>
    </row>
    <row r="3874" spans="1:42" x14ac:dyDescent="0.25">
      <c r="A3874" t="s">
        <v>7</v>
      </c>
      <c r="B3874">
        <v>1</v>
      </c>
      <c r="C3874">
        <v>11030139</v>
      </c>
      <c r="D3874" t="s">
        <v>100</v>
      </c>
      <c r="E3874" s="1" t="s">
        <v>99</v>
      </c>
      <c r="F3874" t="s">
        <v>98</v>
      </c>
      <c r="G3874" t="s">
        <v>3</v>
      </c>
      <c r="H3874">
        <v>3080</v>
      </c>
      <c r="I3874" s="2"/>
      <c r="J3874" s="2"/>
      <c r="K3874" s="2"/>
      <c r="L3874" s="2"/>
      <c r="M3874" s="2"/>
      <c r="N3874" s="2"/>
      <c r="O3874" s="2"/>
      <c r="P3874" s="2">
        <v>1.64</v>
      </c>
      <c r="Q3874" s="2"/>
      <c r="R3874" s="2">
        <v>0.7</v>
      </c>
      <c r="S3874" s="2"/>
      <c r="T3874" s="2"/>
      <c r="U3874" s="2">
        <v>1.5</v>
      </c>
      <c r="V3874" s="2"/>
      <c r="W3874" s="2"/>
      <c r="X3874" s="2"/>
      <c r="Y3874" s="2"/>
      <c r="Z3874" s="2"/>
      <c r="AA3874" s="2"/>
      <c r="AB3874" s="2"/>
      <c r="AC3874" s="2"/>
      <c r="AD3874" s="2"/>
      <c r="AE3874" s="2"/>
      <c r="AF3874" s="2"/>
      <c r="AG3874" s="2"/>
      <c r="AH3874" s="2">
        <f>SUM(I3874:AG3874)</f>
        <v>3.84</v>
      </c>
      <c r="AI3874" s="2">
        <v>0</v>
      </c>
      <c r="AJ3874" s="2">
        <f>SUM(AH3874+AI3874)*0.12</f>
        <v>0.46079999999999999</v>
      </c>
      <c r="AK3874" s="2">
        <f>SUM(AH3874:AJ3874)</f>
        <v>4.3007999999999997</v>
      </c>
      <c r="AL3874" s="2"/>
      <c r="AM3874" s="2"/>
      <c r="AN3874" s="2"/>
      <c r="AO3874" s="2"/>
      <c r="AP3874" s="2"/>
    </row>
    <row r="3875" spans="1:42" x14ac:dyDescent="0.25">
      <c r="A3875" t="s">
        <v>7</v>
      </c>
      <c r="B3875">
        <v>1</v>
      </c>
      <c r="C3875">
        <v>11030139</v>
      </c>
      <c r="D3875" t="s">
        <v>97</v>
      </c>
      <c r="E3875" s="1" t="s">
        <v>96</v>
      </c>
      <c r="F3875" t="s">
        <v>95</v>
      </c>
      <c r="G3875" t="s">
        <v>3</v>
      </c>
      <c r="H3875">
        <v>3081</v>
      </c>
      <c r="I3875" s="2"/>
      <c r="J3875" s="2">
        <v>2.46</v>
      </c>
      <c r="K3875" s="2"/>
      <c r="L3875" s="2"/>
      <c r="M3875" s="2"/>
      <c r="N3875" s="2"/>
      <c r="O3875" s="2"/>
      <c r="P3875" s="2">
        <v>0.11</v>
      </c>
      <c r="Q3875" s="2"/>
      <c r="R3875" s="2"/>
      <c r="S3875" s="2"/>
      <c r="T3875" s="2"/>
      <c r="U3875" s="2">
        <v>1.5</v>
      </c>
      <c r="V3875" s="2"/>
      <c r="W3875" s="2"/>
      <c r="X3875" s="2"/>
      <c r="Y3875" s="2"/>
      <c r="Z3875" s="2"/>
      <c r="AA3875" s="2"/>
      <c r="AB3875" s="2"/>
      <c r="AC3875" s="2"/>
      <c r="AD3875" s="2"/>
      <c r="AE3875" s="2"/>
      <c r="AF3875" s="2"/>
      <c r="AG3875" s="2"/>
      <c r="AH3875" s="2">
        <f>SUM(I3875:AG3875)</f>
        <v>4.07</v>
      </c>
      <c r="AI3875" s="2">
        <v>0</v>
      </c>
      <c r="AJ3875" s="2">
        <f>SUM(AH3875+AI3875)*0.12</f>
        <v>0.4884</v>
      </c>
      <c r="AK3875" s="2">
        <f>SUM(AH3875:AJ3875)</f>
        <v>4.5584000000000007</v>
      </c>
      <c r="AL3875" s="2"/>
      <c r="AM3875" s="2"/>
      <c r="AN3875" s="2"/>
      <c r="AO3875" s="2"/>
      <c r="AP3875" s="2"/>
    </row>
    <row r="3876" spans="1:42" x14ac:dyDescent="0.25">
      <c r="A3876" t="s">
        <v>7</v>
      </c>
      <c r="B3876">
        <v>1</v>
      </c>
      <c r="C3876">
        <v>11030139</v>
      </c>
      <c r="D3876" t="s">
        <v>94</v>
      </c>
      <c r="E3876" s="1" t="s">
        <v>93</v>
      </c>
      <c r="F3876" t="s">
        <v>92</v>
      </c>
      <c r="G3876" t="s">
        <v>3</v>
      </c>
      <c r="H3876">
        <v>3082</v>
      </c>
      <c r="I3876" s="2"/>
      <c r="J3876" s="2">
        <v>0.24</v>
      </c>
      <c r="K3876" s="2"/>
      <c r="L3876" s="2"/>
      <c r="M3876" s="2"/>
      <c r="N3876" s="2"/>
      <c r="O3876" s="2"/>
      <c r="P3876" s="2">
        <v>2.15</v>
      </c>
      <c r="Q3876" s="2"/>
      <c r="R3876" s="2">
        <v>0.17</v>
      </c>
      <c r="S3876" s="2"/>
      <c r="T3876" s="2"/>
      <c r="U3876" s="2">
        <v>1.5</v>
      </c>
      <c r="V3876" s="2"/>
      <c r="W3876" s="2"/>
      <c r="X3876" s="2"/>
      <c r="Y3876" s="2"/>
      <c r="Z3876" s="2"/>
      <c r="AA3876" s="2"/>
      <c r="AB3876" s="2"/>
      <c r="AC3876" s="2"/>
      <c r="AD3876" s="2"/>
      <c r="AE3876" s="2"/>
      <c r="AF3876" s="2"/>
      <c r="AG3876" s="2"/>
      <c r="AH3876" s="2">
        <f>SUM(I3876:AG3876)</f>
        <v>4.0599999999999996</v>
      </c>
      <c r="AI3876" s="2">
        <v>0</v>
      </c>
      <c r="AJ3876" s="2">
        <f>SUM(AH3876+AI3876)*0.12</f>
        <v>0.48719999999999991</v>
      </c>
      <c r="AK3876" s="2">
        <f>SUM(AH3876:AJ3876)</f>
        <v>4.5471999999999992</v>
      </c>
      <c r="AL3876" s="2"/>
      <c r="AM3876" s="2"/>
      <c r="AN3876" s="2"/>
      <c r="AO3876" s="2"/>
      <c r="AP3876" s="2"/>
    </row>
    <row r="3877" spans="1:42" x14ac:dyDescent="0.25">
      <c r="A3877" t="s">
        <v>7</v>
      </c>
      <c r="B3877">
        <v>1</v>
      </c>
      <c r="C3877">
        <v>11030139</v>
      </c>
      <c r="D3877" t="s">
        <v>91</v>
      </c>
      <c r="E3877" s="1" t="s">
        <v>90</v>
      </c>
      <c r="F3877" t="s">
        <v>89</v>
      </c>
      <c r="G3877" t="s">
        <v>3</v>
      </c>
      <c r="H3877">
        <v>3083</v>
      </c>
      <c r="I3877" s="2"/>
      <c r="J3877" s="2">
        <v>4.63</v>
      </c>
      <c r="K3877" s="2"/>
      <c r="L3877" s="2"/>
      <c r="M3877" s="2"/>
      <c r="N3877" s="2"/>
      <c r="O3877" s="2"/>
      <c r="P3877" s="2">
        <v>0.65</v>
      </c>
      <c r="Q3877" s="2"/>
      <c r="R3877" s="2"/>
      <c r="S3877" s="2"/>
      <c r="T3877" s="2"/>
      <c r="U3877" s="2">
        <v>1.5</v>
      </c>
      <c r="V3877" s="2"/>
      <c r="W3877" s="2"/>
      <c r="X3877" s="2"/>
      <c r="Y3877" s="2"/>
      <c r="Z3877" s="2"/>
      <c r="AA3877" s="2"/>
      <c r="AB3877" s="2"/>
      <c r="AC3877" s="2"/>
      <c r="AD3877" s="2"/>
      <c r="AE3877" s="2"/>
      <c r="AF3877" s="2"/>
      <c r="AG3877" s="2"/>
      <c r="AH3877" s="2">
        <f>SUM(I3877:AG3877)</f>
        <v>6.78</v>
      </c>
      <c r="AI3877" s="2">
        <v>0</v>
      </c>
      <c r="AJ3877" s="2">
        <f>SUM(AH3877+AI3877)*0.12</f>
        <v>0.81359999999999999</v>
      </c>
      <c r="AK3877" s="2">
        <f>SUM(AH3877:AJ3877)</f>
        <v>7.5936000000000003</v>
      </c>
      <c r="AL3877" s="2"/>
      <c r="AM3877" s="2"/>
      <c r="AN3877" s="2"/>
      <c r="AO3877" s="2"/>
      <c r="AP3877" s="2"/>
    </row>
    <row r="3878" spans="1:42" x14ac:dyDescent="0.25">
      <c r="A3878" t="s">
        <v>7</v>
      </c>
      <c r="B3878">
        <v>1</v>
      </c>
      <c r="C3878">
        <v>11030139</v>
      </c>
      <c r="D3878" t="s">
        <v>88</v>
      </c>
      <c r="E3878" s="1" t="s">
        <v>87</v>
      </c>
      <c r="F3878" t="s">
        <v>86</v>
      </c>
      <c r="G3878" t="s">
        <v>3</v>
      </c>
      <c r="H3878">
        <v>3084</v>
      </c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>
        <v>1.5</v>
      </c>
      <c r="V3878" s="2"/>
      <c r="W3878" s="2"/>
      <c r="X3878" s="2"/>
      <c r="Y3878" s="2"/>
      <c r="Z3878" s="2"/>
      <c r="AA3878" s="2"/>
      <c r="AB3878" s="2"/>
      <c r="AC3878" s="2"/>
      <c r="AD3878" s="2"/>
      <c r="AE3878" s="2"/>
      <c r="AF3878" s="2"/>
      <c r="AG3878" s="2"/>
      <c r="AH3878" s="2">
        <f>SUM(I3878:AG3878)</f>
        <v>1.5</v>
      </c>
      <c r="AI3878" s="2">
        <v>0</v>
      </c>
      <c r="AJ3878" s="2">
        <f>SUM(AH3878+AI3878)*0.12</f>
        <v>0.18</v>
      </c>
      <c r="AK3878" s="2">
        <f>SUM(AH3878:AJ3878)</f>
        <v>1.68</v>
      </c>
      <c r="AL3878" s="2"/>
      <c r="AM3878" s="2"/>
      <c r="AN3878" s="2"/>
      <c r="AO3878" s="2"/>
      <c r="AP3878" s="2"/>
    </row>
    <row r="3879" spans="1:42" x14ac:dyDescent="0.25">
      <c r="A3879" t="s">
        <v>7</v>
      </c>
      <c r="B3879">
        <v>1</v>
      </c>
      <c r="C3879">
        <v>11030139</v>
      </c>
      <c r="D3879" t="s">
        <v>85</v>
      </c>
      <c r="E3879" s="1" t="s">
        <v>84</v>
      </c>
      <c r="F3879" t="s">
        <v>83</v>
      </c>
      <c r="G3879" t="s">
        <v>3</v>
      </c>
      <c r="H3879">
        <v>3085</v>
      </c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>
        <v>1.5</v>
      </c>
      <c r="V3879" s="2"/>
      <c r="W3879" s="2"/>
      <c r="X3879" s="2"/>
      <c r="Y3879" s="2"/>
      <c r="Z3879" s="2"/>
      <c r="AA3879" s="2"/>
      <c r="AB3879" s="2"/>
      <c r="AC3879" s="2"/>
      <c r="AD3879" s="2"/>
      <c r="AE3879" s="2"/>
      <c r="AF3879" s="2"/>
      <c r="AG3879" s="2"/>
      <c r="AH3879" s="2">
        <f>SUM(I3879:AG3879)</f>
        <v>1.5</v>
      </c>
      <c r="AI3879" s="2">
        <v>0</v>
      </c>
      <c r="AJ3879" s="2">
        <f>SUM(AH3879+AI3879)*0.12</f>
        <v>0.18</v>
      </c>
      <c r="AK3879" s="2">
        <f>SUM(AH3879:AJ3879)</f>
        <v>1.68</v>
      </c>
      <c r="AL3879" s="2"/>
      <c r="AM3879" s="2"/>
      <c r="AN3879" s="2"/>
      <c r="AO3879" s="2"/>
      <c r="AP3879" s="2"/>
    </row>
    <row r="3880" spans="1:42" x14ac:dyDescent="0.25">
      <c r="A3880" t="s">
        <v>7</v>
      </c>
      <c r="B3880">
        <v>1</v>
      </c>
      <c r="C3880">
        <v>11030139</v>
      </c>
      <c r="D3880" t="s">
        <v>82</v>
      </c>
      <c r="E3880" s="1" t="s">
        <v>81</v>
      </c>
      <c r="F3880" t="s">
        <v>80</v>
      </c>
      <c r="G3880" t="s">
        <v>3</v>
      </c>
      <c r="H3880">
        <v>3086</v>
      </c>
      <c r="I3880" s="2"/>
      <c r="J3880" s="2">
        <v>16.850000000000001</v>
      </c>
      <c r="K3880" s="2"/>
      <c r="L3880" s="2"/>
      <c r="M3880" s="2"/>
      <c r="N3880" s="2"/>
      <c r="O3880" s="2"/>
      <c r="P3880" s="2">
        <v>1.28</v>
      </c>
      <c r="Q3880" s="2"/>
      <c r="R3880" s="2">
        <v>0.16</v>
      </c>
      <c r="S3880" s="2"/>
      <c r="T3880" s="2"/>
      <c r="U3880" s="2">
        <v>1.5</v>
      </c>
      <c r="V3880" s="2"/>
      <c r="W3880" s="2"/>
      <c r="X3880" s="2"/>
      <c r="Y3880" s="2"/>
      <c r="Z3880" s="2"/>
      <c r="AA3880" s="2"/>
      <c r="AB3880" s="2"/>
      <c r="AC3880" s="2"/>
      <c r="AD3880" s="2"/>
      <c r="AE3880" s="2"/>
      <c r="AF3880" s="2"/>
      <c r="AG3880" s="2"/>
      <c r="AH3880" s="2">
        <f>SUM(I3880:AG3880)</f>
        <v>19.790000000000003</v>
      </c>
      <c r="AI3880" s="2">
        <v>0</v>
      </c>
      <c r="AJ3880" s="2">
        <f>SUM(AH3880+AI3880)*0.12</f>
        <v>2.3748</v>
      </c>
      <c r="AK3880" s="2">
        <f>SUM(AH3880:AJ3880)</f>
        <v>22.164800000000003</v>
      </c>
      <c r="AL3880" s="2"/>
      <c r="AM3880" s="2"/>
      <c r="AN3880" s="2"/>
      <c r="AO3880" s="2"/>
      <c r="AP3880" s="2"/>
    </row>
    <row r="3881" spans="1:42" x14ac:dyDescent="0.25">
      <c r="A3881" t="s">
        <v>7</v>
      </c>
      <c r="B3881">
        <v>1</v>
      </c>
      <c r="C3881">
        <v>11030139</v>
      </c>
      <c r="D3881" t="s">
        <v>79</v>
      </c>
      <c r="E3881" s="1" t="s">
        <v>78</v>
      </c>
      <c r="F3881" t="s">
        <v>77</v>
      </c>
      <c r="G3881" t="s">
        <v>3</v>
      </c>
      <c r="H3881">
        <v>3087</v>
      </c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>
        <v>1.5</v>
      </c>
      <c r="V3881" s="2"/>
      <c r="W3881" s="2"/>
      <c r="X3881" s="2"/>
      <c r="Y3881" s="2"/>
      <c r="Z3881" s="2"/>
      <c r="AA3881" s="2"/>
      <c r="AB3881" s="2"/>
      <c r="AC3881" s="2"/>
      <c r="AD3881" s="2"/>
      <c r="AE3881" s="2"/>
      <c r="AF3881" s="2"/>
      <c r="AG3881" s="2"/>
      <c r="AH3881" s="2">
        <f>SUM(I3881:AG3881)</f>
        <v>1.5</v>
      </c>
      <c r="AI3881" s="2">
        <v>0</v>
      </c>
      <c r="AJ3881" s="2">
        <f>SUM(AH3881+AI3881)*0.12</f>
        <v>0.18</v>
      </c>
      <c r="AK3881" s="2">
        <f>SUM(AH3881:AJ3881)</f>
        <v>1.68</v>
      </c>
      <c r="AL3881" s="2"/>
      <c r="AM3881" s="2"/>
      <c r="AN3881" s="2"/>
      <c r="AO3881" s="2"/>
      <c r="AP3881" s="2"/>
    </row>
    <row r="3882" spans="1:42" x14ac:dyDescent="0.25">
      <c r="A3882" t="s">
        <v>7</v>
      </c>
      <c r="B3882">
        <v>1</v>
      </c>
      <c r="C3882">
        <v>11030139</v>
      </c>
      <c r="D3882" t="s">
        <v>76</v>
      </c>
      <c r="E3882" s="1" t="s">
        <v>75</v>
      </c>
      <c r="F3882" t="s">
        <v>74</v>
      </c>
      <c r="G3882" t="s">
        <v>3</v>
      </c>
      <c r="H3882">
        <v>3088</v>
      </c>
      <c r="I3882" s="2"/>
      <c r="J3882" s="2">
        <v>1.66</v>
      </c>
      <c r="K3882" s="2"/>
      <c r="L3882" s="2"/>
      <c r="M3882" s="2"/>
      <c r="N3882" s="2"/>
      <c r="O3882" s="2"/>
      <c r="P3882" s="2">
        <v>1.79</v>
      </c>
      <c r="Q3882" s="2"/>
      <c r="R3882" s="2">
        <v>0.16</v>
      </c>
      <c r="S3882" s="2"/>
      <c r="T3882" s="2"/>
      <c r="U3882" s="2">
        <v>1.5</v>
      </c>
      <c r="V3882" s="2"/>
      <c r="W3882" s="2"/>
      <c r="X3882" s="2"/>
      <c r="Y3882" s="2"/>
      <c r="Z3882" s="2"/>
      <c r="AA3882" s="2"/>
      <c r="AB3882" s="2"/>
      <c r="AC3882" s="2"/>
      <c r="AD3882" s="2"/>
      <c r="AE3882" s="2"/>
      <c r="AF3882" s="2"/>
      <c r="AG3882" s="2"/>
      <c r="AH3882" s="2">
        <f>SUM(I3882:AG3882)</f>
        <v>5.1100000000000003</v>
      </c>
      <c r="AI3882" s="2">
        <v>0</v>
      </c>
      <c r="AJ3882" s="2">
        <f>SUM(AH3882+AI3882)*0.12</f>
        <v>0.61319999999999997</v>
      </c>
      <c r="AK3882" s="2">
        <f>SUM(AH3882:AJ3882)</f>
        <v>5.7232000000000003</v>
      </c>
      <c r="AL3882" s="2"/>
      <c r="AM3882" s="2"/>
      <c r="AN3882" s="2"/>
      <c r="AO3882" s="2"/>
      <c r="AP3882" s="2"/>
    </row>
    <row r="3883" spans="1:42" x14ac:dyDescent="0.25">
      <c r="A3883" t="s">
        <v>7</v>
      </c>
      <c r="B3883">
        <v>1</v>
      </c>
      <c r="C3883">
        <v>11030139</v>
      </c>
      <c r="D3883" t="s">
        <v>73</v>
      </c>
      <c r="E3883" s="1" t="s">
        <v>72</v>
      </c>
      <c r="F3883" t="s">
        <v>71</v>
      </c>
      <c r="G3883" t="s">
        <v>3</v>
      </c>
      <c r="H3883">
        <v>3089</v>
      </c>
      <c r="I3883" s="2"/>
      <c r="J3883" s="2"/>
      <c r="K3883" s="2"/>
      <c r="L3883" s="2"/>
      <c r="M3883" s="2"/>
      <c r="N3883" s="2"/>
      <c r="O3883" s="2"/>
      <c r="P3883" s="2">
        <v>0.23</v>
      </c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  <c r="AC3883" s="2"/>
      <c r="AD3883" s="2"/>
      <c r="AE3883" s="2"/>
      <c r="AF3883" s="2"/>
      <c r="AG3883" s="2"/>
      <c r="AH3883" s="2">
        <f>SUM(I3883:AG3883)</f>
        <v>0.23</v>
      </c>
      <c r="AI3883" s="2">
        <v>0</v>
      </c>
      <c r="AJ3883" s="2">
        <f>SUM(AH3883+AI3883)*0.12</f>
        <v>2.76E-2</v>
      </c>
      <c r="AK3883" s="2">
        <f>SUM(AH3883:AJ3883)</f>
        <v>0.2576</v>
      </c>
      <c r="AL3883" s="2"/>
      <c r="AM3883" s="2"/>
      <c r="AN3883" s="2"/>
      <c r="AO3883" s="2"/>
      <c r="AP3883" s="2"/>
    </row>
    <row r="3884" spans="1:42" x14ac:dyDescent="0.25">
      <c r="A3884" t="s">
        <v>7</v>
      </c>
      <c r="B3884">
        <v>1</v>
      </c>
      <c r="C3884">
        <v>11030139</v>
      </c>
      <c r="D3884" t="s">
        <v>70</v>
      </c>
      <c r="E3884" s="1" t="s">
        <v>69</v>
      </c>
      <c r="F3884" t="s">
        <v>68</v>
      </c>
      <c r="G3884" t="s">
        <v>3</v>
      </c>
      <c r="H3884">
        <v>3090</v>
      </c>
      <c r="I3884" s="2"/>
      <c r="J3884" s="2"/>
      <c r="K3884" s="2"/>
      <c r="L3884" s="2"/>
      <c r="M3884" s="2"/>
      <c r="N3884" s="2"/>
      <c r="O3884" s="2"/>
      <c r="P3884" s="2"/>
      <c r="Q3884" s="2"/>
      <c r="R3884" s="2">
        <v>1.0900000000000001</v>
      </c>
      <c r="S3884" s="2"/>
      <c r="T3884" s="2"/>
      <c r="U3884" s="2"/>
      <c r="V3884" s="2"/>
      <c r="W3884" s="2"/>
      <c r="X3884" s="2"/>
      <c r="Y3884" s="2"/>
      <c r="Z3884" s="2"/>
      <c r="AA3884" s="2"/>
      <c r="AB3884" s="2"/>
      <c r="AC3884" s="2"/>
      <c r="AD3884" s="2"/>
      <c r="AE3884" s="2"/>
      <c r="AF3884" s="2"/>
      <c r="AG3884" s="2"/>
      <c r="AH3884" s="2">
        <f>SUM(I3884:AG3884)</f>
        <v>1.0900000000000001</v>
      </c>
      <c r="AI3884" s="2">
        <v>0</v>
      </c>
      <c r="AJ3884" s="2">
        <f>SUM(AH3884+AI3884)*0.12</f>
        <v>0.1308</v>
      </c>
      <c r="AK3884" s="2">
        <f>SUM(AH3884:AJ3884)</f>
        <v>1.2208000000000001</v>
      </c>
      <c r="AL3884" s="2"/>
      <c r="AM3884" s="2"/>
      <c r="AN3884" s="2"/>
      <c r="AO3884" s="2"/>
      <c r="AP3884" s="2"/>
    </row>
    <row r="3885" spans="1:42" x14ac:dyDescent="0.25">
      <c r="A3885" t="s">
        <v>7</v>
      </c>
      <c r="B3885">
        <v>1</v>
      </c>
      <c r="C3885">
        <v>11030139</v>
      </c>
      <c r="D3885" t="s">
        <v>67</v>
      </c>
      <c r="E3885" s="1" t="s">
        <v>66</v>
      </c>
      <c r="F3885" t="s">
        <v>65</v>
      </c>
      <c r="G3885" t="s">
        <v>3</v>
      </c>
      <c r="H3885">
        <v>3091</v>
      </c>
      <c r="I3885" s="2"/>
      <c r="J3885" s="2">
        <v>1.04</v>
      </c>
      <c r="K3885" s="2"/>
      <c r="L3885" s="2"/>
      <c r="M3885" s="2"/>
      <c r="N3885" s="2"/>
      <c r="O3885" s="2"/>
      <c r="P3885" s="2">
        <v>0.23</v>
      </c>
      <c r="Q3885" s="2"/>
      <c r="R3885" s="2">
        <v>0.61</v>
      </c>
      <c r="S3885" s="2"/>
      <c r="T3885" s="2"/>
      <c r="U3885" s="2"/>
      <c r="V3885" s="2"/>
      <c r="W3885" s="2"/>
      <c r="X3885" s="2"/>
      <c r="Y3885" s="2"/>
      <c r="Z3885" s="2"/>
      <c r="AA3885" s="2"/>
      <c r="AB3885" s="2"/>
      <c r="AC3885" s="2"/>
      <c r="AD3885" s="2"/>
      <c r="AE3885" s="2"/>
      <c r="AF3885" s="2"/>
      <c r="AG3885" s="2"/>
      <c r="AH3885" s="2">
        <f>SUM(I3885:AG3885)</f>
        <v>1.88</v>
      </c>
      <c r="AI3885" s="2">
        <v>0</v>
      </c>
      <c r="AJ3885" s="2">
        <f>SUM(AH3885+AI3885)*0.12</f>
        <v>0.22559999999999997</v>
      </c>
      <c r="AK3885" s="2">
        <f>SUM(AH3885:AJ3885)</f>
        <v>2.1055999999999999</v>
      </c>
      <c r="AL3885" s="2"/>
      <c r="AM3885" s="2"/>
      <c r="AN3885" s="2"/>
      <c r="AO3885" s="2"/>
      <c r="AP3885" s="2"/>
    </row>
    <row r="3886" spans="1:42" x14ac:dyDescent="0.25">
      <c r="A3886" t="s">
        <v>7</v>
      </c>
      <c r="B3886">
        <v>1</v>
      </c>
      <c r="C3886">
        <v>11030139</v>
      </c>
      <c r="D3886" t="s">
        <v>64</v>
      </c>
      <c r="E3886" s="1" t="s">
        <v>63</v>
      </c>
      <c r="F3886" t="s">
        <v>62</v>
      </c>
      <c r="G3886" t="s">
        <v>3</v>
      </c>
      <c r="H3886">
        <v>3092</v>
      </c>
      <c r="I3886" s="2"/>
      <c r="J3886" s="2">
        <v>0.85</v>
      </c>
      <c r="K3886" s="2"/>
      <c r="L3886" s="2"/>
      <c r="M3886" s="2"/>
      <c r="N3886" s="2"/>
      <c r="O3886" s="2"/>
      <c r="P3886" s="2">
        <v>0.92</v>
      </c>
      <c r="Q3886" s="2"/>
      <c r="R3886" s="2">
        <v>1.43</v>
      </c>
      <c r="S3886" s="2"/>
      <c r="T3886" s="2"/>
      <c r="U3886" s="2"/>
      <c r="V3886" s="2"/>
      <c r="W3886" s="2"/>
      <c r="X3886" s="2"/>
      <c r="Y3886" s="2"/>
      <c r="Z3886" s="2"/>
      <c r="AA3886" s="2"/>
      <c r="AB3886" s="2"/>
      <c r="AC3886" s="2"/>
      <c r="AD3886" s="2"/>
      <c r="AE3886" s="2"/>
      <c r="AF3886" s="2"/>
      <c r="AG3886" s="2"/>
      <c r="AH3886" s="2">
        <f>SUM(I3886:AG3886)</f>
        <v>3.2</v>
      </c>
      <c r="AI3886" s="2">
        <v>0</v>
      </c>
      <c r="AJ3886" s="2">
        <f>SUM(AH3886+AI3886)*0.12</f>
        <v>0.38400000000000001</v>
      </c>
      <c r="AK3886" s="2">
        <f>SUM(AH3886:AJ3886)</f>
        <v>3.5840000000000001</v>
      </c>
      <c r="AL3886" s="2"/>
      <c r="AM3886" s="2"/>
      <c r="AN3886" s="2"/>
      <c r="AO3886" s="2"/>
      <c r="AP3886" s="2"/>
    </row>
    <row r="3887" spans="1:42" x14ac:dyDescent="0.25">
      <c r="A3887" t="s">
        <v>7</v>
      </c>
      <c r="B3887">
        <v>1</v>
      </c>
      <c r="C3887">
        <v>11030139</v>
      </c>
      <c r="D3887" t="s">
        <v>61</v>
      </c>
      <c r="E3887" s="1" t="s">
        <v>60</v>
      </c>
      <c r="F3887" t="s">
        <v>59</v>
      </c>
      <c r="G3887" t="s">
        <v>3</v>
      </c>
      <c r="H3887">
        <v>3093</v>
      </c>
      <c r="I3887" s="2"/>
      <c r="J3887" s="2">
        <v>0.27</v>
      </c>
      <c r="K3887" s="2"/>
      <c r="L3887" s="2"/>
      <c r="M3887" s="2"/>
      <c r="N3887" s="2"/>
      <c r="O3887" s="2"/>
      <c r="P3887" s="2">
        <v>0.46</v>
      </c>
      <c r="Q3887" s="2"/>
      <c r="R3887" s="2">
        <v>0.08</v>
      </c>
      <c r="S3887" s="2"/>
      <c r="T3887" s="2"/>
      <c r="U3887" s="2"/>
      <c r="V3887" s="2"/>
      <c r="W3887" s="2"/>
      <c r="X3887" s="2"/>
      <c r="Y3887" s="2"/>
      <c r="Z3887" s="2"/>
      <c r="AA3887" s="2"/>
      <c r="AB3887" s="2"/>
      <c r="AC3887" s="2"/>
      <c r="AD3887" s="2"/>
      <c r="AE3887" s="2"/>
      <c r="AF3887" s="2"/>
      <c r="AG3887" s="2"/>
      <c r="AH3887" s="2">
        <f>SUM(I3887:AG3887)</f>
        <v>0.80999999999999994</v>
      </c>
      <c r="AI3887" s="2">
        <v>0</v>
      </c>
      <c r="AJ3887" s="2">
        <f>SUM(AH3887+AI3887)*0.12</f>
        <v>9.7199999999999995E-2</v>
      </c>
      <c r="AK3887" s="2">
        <f>SUM(AH3887:AJ3887)</f>
        <v>0.9071999999999999</v>
      </c>
      <c r="AL3887" s="2"/>
      <c r="AM3887" s="2"/>
      <c r="AN3887" s="2"/>
      <c r="AO3887" s="2"/>
      <c r="AP3887" s="2"/>
    </row>
    <row r="3888" spans="1:42" x14ac:dyDescent="0.25">
      <c r="A3888" t="s">
        <v>7</v>
      </c>
      <c r="B3888">
        <v>16</v>
      </c>
      <c r="C3888">
        <v>11030139</v>
      </c>
      <c r="D3888" t="s">
        <v>58</v>
      </c>
      <c r="E3888" s="1" t="s">
        <v>57</v>
      </c>
      <c r="F3888" t="s">
        <v>56</v>
      </c>
      <c r="G3888" t="s">
        <v>3</v>
      </c>
      <c r="H3888">
        <v>3094</v>
      </c>
      <c r="I3888" s="2"/>
      <c r="J3888" s="2">
        <v>0.45</v>
      </c>
      <c r="K3888" s="2"/>
      <c r="L3888" s="2"/>
      <c r="M3888" s="2"/>
      <c r="N3888" s="2"/>
      <c r="O3888" s="2"/>
      <c r="P3888" s="2">
        <v>0.03</v>
      </c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  <c r="AC3888" s="2"/>
      <c r="AD3888" s="2"/>
      <c r="AE3888" s="2"/>
      <c r="AF3888" s="2"/>
      <c r="AG3888" s="2"/>
      <c r="AH3888" s="2">
        <f>SUM(I3888:AG3888)</f>
        <v>0.48</v>
      </c>
      <c r="AI3888" s="2">
        <v>0</v>
      </c>
      <c r="AJ3888" s="2">
        <f>SUM(AH3888+AI3888)*0.12</f>
        <v>5.7599999999999998E-2</v>
      </c>
      <c r="AK3888" s="2">
        <f>SUM(AH3888:AJ3888)</f>
        <v>0.53759999999999997</v>
      </c>
      <c r="AL3888" s="2"/>
      <c r="AM3888" s="2"/>
      <c r="AN3888" s="2"/>
      <c r="AO3888" s="2"/>
      <c r="AP3888" s="2"/>
    </row>
    <row r="3889" spans="1:42" x14ac:dyDescent="0.25">
      <c r="A3889" t="s">
        <v>7</v>
      </c>
      <c r="B3889">
        <v>1</v>
      </c>
      <c r="C3889">
        <v>11030139</v>
      </c>
      <c r="D3889" t="s">
        <v>55</v>
      </c>
      <c r="E3889" s="1" t="s">
        <v>54</v>
      </c>
      <c r="F3889" t="s">
        <v>53</v>
      </c>
      <c r="G3889" t="s">
        <v>3</v>
      </c>
      <c r="H3889">
        <v>3095</v>
      </c>
      <c r="I3889" s="2"/>
      <c r="J3889" s="2"/>
      <c r="K3889" s="2"/>
      <c r="L3889" s="2"/>
      <c r="M3889" s="2"/>
      <c r="N3889" s="2"/>
      <c r="O3889" s="2"/>
      <c r="P3889" s="2">
        <v>0.93</v>
      </c>
      <c r="Q3889" s="2"/>
      <c r="R3889" s="2">
        <v>0.17</v>
      </c>
      <c r="S3889" s="2"/>
      <c r="T3889" s="2"/>
      <c r="U3889" s="2"/>
      <c r="V3889" s="2"/>
      <c r="W3889" s="2"/>
      <c r="X3889" s="2"/>
      <c r="Y3889" s="2"/>
      <c r="Z3889" s="2"/>
      <c r="AA3889" s="2"/>
      <c r="AB3889" s="2"/>
      <c r="AC3889" s="2"/>
      <c r="AD3889" s="2"/>
      <c r="AE3889" s="2"/>
      <c r="AF3889" s="2"/>
      <c r="AG3889" s="2"/>
      <c r="AH3889" s="2">
        <f>SUM(I3889:AG3889)</f>
        <v>1.1000000000000001</v>
      </c>
      <c r="AI3889" s="2">
        <v>0</v>
      </c>
      <c r="AJ3889" s="2">
        <f>SUM(AH3889+AI3889)*0.12</f>
        <v>0.13200000000000001</v>
      </c>
      <c r="AK3889" s="2">
        <f>SUM(AH3889:AJ3889)</f>
        <v>1.2320000000000002</v>
      </c>
      <c r="AL3889" s="2"/>
      <c r="AM3889" s="2"/>
      <c r="AN3889" s="2"/>
      <c r="AO3889" s="2"/>
      <c r="AP3889" s="2"/>
    </row>
    <row r="3890" spans="1:42" x14ac:dyDescent="0.25">
      <c r="A3890" t="s">
        <v>7</v>
      </c>
      <c r="B3890">
        <v>1</v>
      </c>
      <c r="C3890">
        <v>11030139</v>
      </c>
      <c r="D3890" t="s">
        <v>52</v>
      </c>
      <c r="E3890" s="1" t="s">
        <v>51</v>
      </c>
      <c r="F3890" t="s">
        <v>50</v>
      </c>
      <c r="G3890" t="s">
        <v>3</v>
      </c>
      <c r="H3890">
        <v>3096</v>
      </c>
      <c r="I3890" s="2"/>
      <c r="J3890" s="2">
        <v>9.69</v>
      </c>
      <c r="K3890" s="2"/>
      <c r="L3890" s="2"/>
      <c r="M3890" s="2"/>
      <c r="N3890" s="2"/>
      <c r="O3890" s="2"/>
      <c r="P3890" s="2">
        <v>1.02</v>
      </c>
      <c r="Q3890" s="2"/>
      <c r="R3890" s="2">
        <v>0.81</v>
      </c>
      <c r="S3890" s="2"/>
      <c r="T3890" s="2"/>
      <c r="U3890" s="2"/>
      <c r="V3890" s="2"/>
      <c r="W3890" s="2"/>
      <c r="X3890" s="2"/>
      <c r="Y3890" s="2"/>
      <c r="Z3890" s="2"/>
      <c r="AA3890" s="2"/>
      <c r="AB3890" s="2"/>
      <c r="AC3890" s="2"/>
      <c r="AD3890" s="2"/>
      <c r="AE3890" s="2"/>
      <c r="AF3890" s="2"/>
      <c r="AG3890" s="2"/>
      <c r="AH3890" s="2">
        <f>SUM(I3890:AG3890)</f>
        <v>11.52</v>
      </c>
      <c r="AI3890" s="2">
        <v>0</v>
      </c>
      <c r="AJ3890" s="2">
        <f>SUM(AH3890+AI3890)*0.12</f>
        <v>1.3823999999999999</v>
      </c>
      <c r="AK3890" s="2">
        <f>SUM(AH3890:AJ3890)</f>
        <v>12.9024</v>
      </c>
      <c r="AL3890" s="2"/>
      <c r="AM3890" s="2"/>
      <c r="AN3890" s="2"/>
      <c r="AO3890" s="2"/>
      <c r="AP3890" s="2"/>
    </row>
    <row r="3891" spans="1:42" x14ac:dyDescent="0.25">
      <c r="A3891" t="s">
        <v>7</v>
      </c>
      <c r="B3891">
        <v>19</v>
      </c>
      <c r="C3891">
        <v>11030139</v>
      </c>
      <c r="D3891" t="s">
        <v>49</v>
      </c>
      <c r="E3891" s="1" t="s">
        <v>48</v>
      </c>
      <c r="F3891" t="s">
        <v>47</v>
      </c>
      <c r="G3891" t="s">
        <v>3</v>
      </c>
      <c r="H3891">
        <v>3097</v>
      </c>
      <c r="I3891" s="2"/>
      <c r="J3891" s="2">
        <v>1.23</v>
      </c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  <c r="AC3891" s="2"/>
      <c r="AD3891" s="2"/>
      <c r="AE3891" s="2"/>
      <c r="AF3891" s="2"/>
      <c r="AG3891" s="2"/>
      <c r="AH3891" s="2">
        <f>SUM(I3891:AG3891)</f>
        <v>1.23</v>
      </c>
      <c r="AI3891" s="2">
        <v>0</v>
      </c>
      <c r="AJ3891" s="2">
        <f>SUM(AH3891+AI3891)*0.12</f>
        <v>0.14759999999999998</v>
      </c>
      <c r="AK3891" s="2">
        <f>SUM(AH3891:AJ3891)</f>
        <v>1.3775999999999999</v>
      </c>
      <c r="AL3891" s="2"/>
      <c r="AM3891" s="2"/>
      <c r="AN3891" s="2"/>
      <c r="AO3891" s="2"/>
      <c r="AP3891" s="2"/>
    </row>
    <row r="3892" spans="1:42" x14ac:dyDescent="0.25">
      <c r="A3892" t="s">
        <v>7</v>
      </c>
      <c r="B3892">
        <v>16</v>
      </c>
      <c r="C3892">
        <v>11030139</v>
      </c>
      <c r="D3892" t="s">
        <v>46</v>
      </c>
      <c r="E3892" s="1" t="s">
        <v>45</v>
      </c>
      <c r="F3892" t="s">
        <v>44</v>
      </c>
      <c r="G3892" t="s">
        <v>3</v>
      </c>
      <c r="H3892">
        <v>3098</v>
      </c>
      <c r="I3892" s="2"/>
      <c r="J3892" s="2"/>
      <c r="K3892" s="2"/>
      <c r="L3892" s="2"/>
      <c r="M3892" s="2"/>
      <c r="N3892" s="2"/>
      <c r="O3892" s="2"/>
      <c r="P3892" s="2">
        <v>0.33</v>
      </c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  <c r="AC3892" s="2"/>
      <c r="AD3892" s="2"/>
      <c r="AE3892" s="2"/>
      <c r="AF3892" s="2"/>
      <c r="AG3892" s="2"/>
      <c r="AH3892" s="2">
        <f>SUM(I3892:AG3892)</f>
        <v>0.33</v>
      </c>
      <c r="AI3892" s="2">
        <v>0</v>
      </c>
      <c r="AJ3892" s="2">
        <f>SUM(AH3892+AI3892)*0.12</f>
        <v>3.9600000000000003E-2</v>
      </c>
      <c r="AK3892" s="2">
        <f>SUM(AH3892:AJ3892)</f>
        <v>0.36960000000000004</v>
      </c>
      <c r="AL3892" s="2"/>
      <c r="AM3892" s="2"/>
      <c r="AN3892" s="2"/>
      <c r="AO3892" s="2"/>
      <c r="AP3892" s="2"/>
    </row>
    <row r="3893" spans="1:42" x14ac:dyDescent="0.25">
      <c r="A3893" t="s">
        <v>7</v>
      </c>
      <c r="B3893">
        <v>19</v>
      </c>
      <c r="C3893">
        <v>11030139</v>
      </c>
      <c r="D3893" t="s">
        <v>43</v>
      </c>
      <c r="E3893" s="1" t="s">
        <v>42</v>
      </c>
      <c r="F3893" t="s">
        <v>41</v>
      </c>
      <c r="G3893" t="s">
        <v>3</v>
      </c>
      <c r="H3893">
        <v>3099</v>
      </c>
      <c r="I3893" s="2"/>
      <c r="J3893" s="2"/>
      <c r="K3893" s="2"/>
      <c r="L3893" s="2"/>
      <c r="M3893" s="2"/>
      <c r="N3893" s="2"/>
      <c r="O3893" s="2"/>
      <c r="P3893" s="2"/>
      <c r="Q3893" s="2"/>
      <c r="R3893" s="2">
        <v>2.63</v>
      </c>
      <c r="S3893" s="2"/>
      <c r="T3893" s="2"/>
      <c r="U3893" s="2"/>
      <c r="V3893" s="2"/>
      <c r="W3893" s="2"/>
      <c r="X3893" s="2"/>
      <c r="Y3893" s="2"/>
      <c r="Z3893" s="2"/>
      <c r="AA3893" s="2"/>
      <c r="AB3893" s="2"/>
      <c r="AC3893" s="2"/>
      <c r="AD3893" s="2"/>
      <c r="AE3893" s="2"/>
      <c r="AF3893" s="2"/>
      <c r="AG3893" s="2"/>
      <c r="AH3893" s="2">
        <f>SUM(I3893:AG3893)</f>
        <v>2.63</v>
      </c>
      <c r="AI3893" s="2">
        <v>0</v>
      </c>
      <c r="AJ3893" s="2">
        <f>SUM(AH3893+AI3893)*0.12</f>
        <v>0.31559999999999999</v>
      </c>
      <c r="AK3893" s="2">
        <f>SUM(AH3893:AJ3893)</f>
        <v>2.9455999999999998</v>
      </c>
      <c r="AL3893" s="2"/>
      <c r="AM3893" s="2"/>
      <c r="AN3893" s="2"/>
      <c r="AO3893" s="2"/>
      <c r="AP3893" s="2"/>
    </row>
    <row r="3894" spans="1:42" x14ac:dyDescent="0.25">
      <c r="A3894" t="s">
        <v>7</v>
      </c>
      <c r="B3894">
        <v>19</v>
      </c>
      <c r="C3894">
        <v>11030139</v>
      </c>
      <c r="D3894" t="s">
        <v>40</v>
      </c>
      <c r="E3894" s="1" t="s">
        <v>39</v>
      </c>
      <c r="F3894" t="s">
        <v>38</v>
      </c>
      <c r="G3894" t="s">
        <v>3</v>
      </c>
      <c r="H3894">
        <v>3100</v>
      </c>
      <c r="I3894" s="2"/>
      <c r="J3894" s="2"/>
      <c r="K3894" s="2"/>
      <c r="L3894" s="2"/>
      <c r="M3894" s="2"/>
      <c r="N3894" s="2"/>
      <c r="O3894" s="2"/>
      <c r="P3894" s="2">
        <v>0.15</v>
      </c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  <c r="AC3894" s="2"/>
      <c r="AD3894" s="2"/>
      <c r="AE3894" s="2"/>
      <c r="AF3894" s="2"/>
      <c r="AG3894" s="2"/>
      <c r="AH3894" s="2">
        <f>SUM(I3894:AG3894)</f>
        <v>0.15</v>
      </c>
      <c r="AI3894" s="2">
        <v>0</v>
      </c>
      <c r="AJ3894" s="2">
        <f>SUM(AH3894+AI3894)*0.12</f>
        <v>1.7999999999999999E-2</v>
      </c>
      <c r="AK3894" s="2">
        <f>SUM(AH3894:AJ3894)</f>
        <v>0.16799999999999998</v>
      </c>
      <c r="AL3894" s="2"/>
      <c r="AM3894" s="2"/>
      <c r="AN3894" s="2"/>
      <c r="AO3894" s="2"/>
      <c r="AP3894" s="2"/>
    </row>
    <row r="3895" spans="1:42" x14ac:dyDescent="0.25">
      <c r="A3895" t="s">
        <v>7</v>
      </c>
      <c r="B3895">
        <v>16</v>
      </c>
      <c r="C3895">
        <v>11030139</v>
      </c>
      <c r="D3895" t="s">
        <v>37</v>
      </c>
      <c r="E3895" s="1" t="s">
        <v>36</v>
      </c>
      <c r="F3895" t="s">
        <v>35</v>
      </c>
      <c r="G3895" t="s">
        <v>3</v>
      </c>
      <c r="H3895">
        <v>3101</v>
      </c>
      <c r="I3895" s="2"/>
      <c r="J3895" s="2">
        <v>2.08</v>
      </c>
      <c r="K3895" s="2"/>
      <c r="L3895" s="2"/>
      <c r="M3895" s="2"/>
      <c r="N3895" s="2"/>
      <c r="O3895" s="2"/>
      <c r="P3895" s="2">
        <v>0.11</v>
      </c>
      <c r="Q3895" s="2"/>
      <c r="R3895" s="2">
        <v>0.18</v>
      </c>
      <c r="S3895" s="2"/>
      <c r="T3895" s="2"/>
      <c r="U3895" s="2"/>
      <c r="V3895" s="2"/>
      <c r="W3895" s="2"/>
      <c r="X3895" s="2"/>
      <c r="Y3895" s="2"/>
      <c r="Z3895" s="2"/>
      <c r="AA3895" s="2"/>
      <c r="AB3895" s="2"/>
      <c r="AC3895" s="2"/>
      <c r="AD3895" s="2"/>
      <c r="AE3895" s="2"/>
      <c r="AF3895" s="2"/>
      <c r="AG3895" s="2"/>
      <c r="AH3895" s="2">
        <f>SUM(I3895:AG3895)</f>
        <v>2.37</v>
      </c>
      <c r="AI3895" s="2">
        <v>0</v>
      </c>
      <c r="AJ3895" s="2">
        <f>SUM(AH3895+AI3895)*0.12</f>
        <v>0.28439999999999999</v>
      </c>
      <c r="AK3895" s="2">
        <f>SUM(AH3895:AJ3895)</f>
        <v>2.6543999999999999</v>
      </c>
      <c r="AL3895" s="2"/>
      <c r="AM3895" s="2"/>
      <c r="AN3895" s="2"/>
      <c r="AO3895" s="2"/>
      <c r="AP3895" s="2"/>
    </row>
    <row r="3896" spans="1:42" x14ac:dyDescent="0.25">
      <c r="A3896" t="s">
        <v>7</v>
      </c>
      <c r="B3896">
        <v>1</v>
      </c>
      <c r="C3896">
        <v>11030139</v>
      </c>
      <c r="D3896" t="s">
        <v>34</v>
      </c>
      <c r="E3896" s="1" t="s">
        <v>33</v>
      </c>
      <c r="F3896" t="s">
        <v>32</v>
      </c>
      <c r="G3896" t="s">
        <v>3</v>
      </c>
      <c r="H3896">
        <v>3102</v>
      </c>
      <c r="I3896" s="2"/>
      <c r="J3896" s="2">
        <v>0.38</v>
      </c>
      <c r="K3896" s="2"/>
      <c r="L3896" s="2"/>
      <c r="M3896" s="2"/>
      <c r="N3896" s="2"/>
      <c r="O3896" s="2"/>
      <c r="P3896" s="2">
        <v>0.38</v>
      </c>
      <c r="Q3896" s="2"/>
      <c r="R3896" s="2">
        <v>1.77</v>
      </c>
      <c r="S3896" s="2"/>
      <c r="T3896" s="2"/>
      <c r="U3896" s="2"/>
      <c r="V3896" s="2"/>
      <c r="W3896" s="2"/>
      <c r="X3896" s="2"/>
      <c r="Y3896" s="2"/>
      <c r="Z3896" s="2"/>
      <c r="AA3896" s="2"/>
      <c r="AB3896" s="2"/>
      <c r="AC3896" s="2"/>
      <c r="AD3896" s="2"/>
      <c r="AE3896" s="2"/>
      <c r="AF3896" s="2"/>
      <c r="AG3896" s="2"/>
      <c r="AH3896" s="2">
        <f>SUM(I3896:AG3896)</f>
        <v>2.5300000000000002</v>
      </c>
      <c r="AI3896" s="2">
        <v>0</v>
      </c>
      <c r="AJ3896" s="2">
        <f>SUM(AH3896+AI3896)*0.12</f>
        <v>0.30360000000000004</v>
      </c>
      <c r="AK3896" s="2">
        <f>SUM(AH3896:AJ3896)</f>
        <v>2.8336000000000001</v>
      </c>
      <c r="AL3896" s="2"/>
      <c r="AM3896" s="2"/>
      <c r="AN3896" s="2"/>
      <c r="AO3896" s="2"/>
      <c r="AP3896" s="2"/>
    </row>
    <row r="3897" spans="1:42" x14ac:dyDescent="0.25">
      <c r="A3897" t="s">
        <v>7</v>
      </c>
      <c r="B3897">
        <v>16</v>
      </c>
      <c r="C3897">
        <v>11030139</v>
      </c>
      <c r="D3897" t="s">
        <v>31</v>
      </c>
      <c r="E3897" s="1" t="s">
        <v>30</v>
      </c>
      <c r="F3897" t="s">
        <v>29</v>
      </c>
      <c r="G3897" t="s">
        <v>3</v>
      </c>
      <c r="H3897">
        <v>3103</v>
      </c>
      <c r="I3897" s="2"/>
      <c r="J3897" s="2">
        <v>0.48</v>
      </c>
      <c r="K3897" s="2"/>
      <c r="L3897" s="2"/>
      <c r="M3897" s="2"/>
      <c r="N3897" s="2"/>
      <c r="O3897" s="2"/>
      <c r="P3897" s="2">
        <v>3.11</v>
      </c>
      <c r="Q3897" s="2"/>
      <c r="R3897" s="2">
        <v>0.3</v>
      </c>
      <c r="S3897" s="2"/>
      <c r="T3897" s="2"/>
      <c r="U3897" s="2"/>
      <c r="V3897" s="2"/>
      <c r="W3897" s="2"/>
      <c r="X3897" s="2"/>
      <c r="Y3897" s="2"/>
      <c r="Z3897" s="2"/>
      <c r="AA3897" s="2"/>
      <c r="AB3897" s="2"/>
      <c r="AC3897" s="2"/>
      <c r="AD3897" s="2"/>
      <c r="AE3897" s="2"/>
      <c r="AF3897" s="2"/>
      <c r="AG3897" s="2"/>
      <c r="AH3897" s="2">
        <f>SUM(I3897:AG3897)</f>
        <v>3.8899999999999997</v>
      </c>
      <c r="AI3897" s="2">
        <v>0</v>
      </c>
      <c r="AJ3897" s="2">
        <f>SUM(AH3897+AI3897)*0.12</f>
        <v>0.46679999999999994</v>
      </c>
      <c r="AK3897" s="2">
        <f>SUM(AH3897:AJ3897)</f>
        <v>4.3567999999999998</v>
      </c>
      <c r="AL3897" s="2"/>
      <c r="AM3897" s="2"/>
      <c r="AN3897" s="2"/>
      <c r="AO3897" s="2"/>
      <c r="AP3897" s="2"/>
    </row>
    <row r="3898" spans="1:42" x14ac:dyDescent="0.25">
      <c r="A3898" t="s">
        <v>7</v>
      </c>
      <c r="B3898">
        <v>1</v>
      </c>
      <c r="C3898">
        <v>11030139</v>
      </c>
      <c r="D3898" t="s">
        <v>28</v>
      </c>
      <c r="E3898" s="1" t="s">
        <v>27</v>
      </c>
      <c r="F3898" t="s">
        <v>26</v>
      </c>
      <c r="G3898" t="s">
        <v>3</v>
      </c>
      <c r="H3898">
        <v>3104</v>
      </c>
      <c r="I3898" s="2"/>
      <c r="J3898" s="2">
        <v>0.03</v>
      </c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  <c r="AC3898" s="2"/>
      <c r="AD3898" s="2"/>
      <c r="AE3898" s="2"/>
      <c r="AF3898" s="2"/>
      <c r="AG3898" s="2"/>
      <c r="AH3898" s="2">
        <f>SUM(I3898:AG3898)</f>
        <v>0.03</v>
      </c>
      <c r="AI3898" s="2">
        <v>0</v>
      </c>
      <c r="AJ3898" s="2">
        <f>SUM(AH3898+AI3898)*0.12</f>
        <v>3.5999999999999999E-3</v>
      </c>
      <c r="AK3898" s="2">
        <f>SUM(AH3898:AJ3898)</f>
        <v>3.3599999999999998E-2</v>
      </c>
      <c r="AL3898" s="2"/>
      <c r="AM3898" s="2"/>
      <c r="AN3898" s="2"/>
      <c r="AO3898" s="2"/>
      <c r="AP3898" s="2"/>
    </row>
    <row r="3899" spans="1:42" x14ac:dyDescent="0.25">
      <c r="A3899" t="s">
        <v>7</v>
      </c>
      <c r="B3899">
        <v>16</v>
      </c>
      <c r="C3899">
        <v>11030139</v>
      </c>
      <c r="D3899" t="s">
        <v>25</v>
      </c>
      <c r="E3899" s="1" t="s">
        <v>24</v>
      </c>
      <c r="F3899" t="s">
        <v>23</v>
      </c>
      <c r="G3899" t="s">
        <v>3</v>
      </c>
      <c r="H3899">
        <v>3105</v>
      </c>
      <c r="I3899" s="2"/>
      <c r="J3899" s="2">
        <v>9.4600000000000009</v>
      </c>
      <c r="K3899" s="2"/>
      <c r="L3899" s="2"/>
      <c r="M3899" s="2"/>
      <c r="N3899" s="2"/>
      <c r="O3899" s="2"/>
      <c r="P3899" s="2">
        <v>0.21</v>
      </c>
      <c r="Q3899" s="2"/>
      <c r="R3899" s="2">
        <v>0.27</v>
      </c>
      <c r="S3899" s="2"/>
      <c r="T3899" s="2"/>
      <c r="U3899" s="2"/>
      <c r="V3899" s="2"/>
      <c r="W3899" s="2"/>
      <c r="X3899" s="2"/>
      <c r="Y3899" s="2"/>
      <c r="Z3899" s="2"/>
      <c r="AA3899" s="2"/>
      <c r="AB3899" s="2"/>
      <c r="AC3899" s="2"/>
      <c r="AD3899" s="2"/>
      <c r="AE3899" s="2"/>
      <c r="AF3899" s="2"/>
      <c r="AG3899" s="2"/>
      <c r="AH3899" s="2">
        <f>SUM(I3899:AG3899)</f>
        <v>9.9400000000000013</v>
      </c>
      <c r="AI3899" s="2">
        <v>0</v>
      </c>
      <c r="AJ3899" s="2">
        <f>SUM(AH3899+AI3899)*0.12</f>
        <v>1.1928000000000001</v>
      </c>
      <c r="AK3899" s="2">
        <f>SUM(AH3899:AJ3899)</f>
        <v>11.132800000000001</v>
      </c>
      <c r="AL3899" s="2"/>
      <c r="AM3899" s="2"/>
      <c r="AN3899" s="2"/>
      <c r="AO3899" s="2"/>
      <c r="AP3899" s="2"/>
    </row>
    <row r="3900" spans="1:42" x14ac:dyDescent="0.25">
      <c r="A3900" t="s">
        <v>7</v>
      </c>
      <c r="B3900">
        <v>19</v>
      </c>
      <c r="C3900">
        <v>11030139</v>
      </c>
      <c r="D3900" t="s">
        <v>22</v>
      </c>
      <c r="E3900" s="1" t="s">
        <v>21</v>
      </c>
      <c r="F3900" t="s">
        <v>20</v>
      </c>
      <c r="G3900" t="s">
        <v>3</v>
      </c>
      <c r="H3900">
        <v>3106</v>
      </c>
      <c r="I3900" s="2"/>
      <c r="J3900" s="2">
        <v>1.53</v>
      </c>
      <c r="K3900" s="2"/>
      <c r="L3900" s="2"/>
      <c r="M3900" s="2"/>
      <c r="N3900" s="2"/>
      <c r="O3900" s="2"/>
      <c r="P3900" s="2">
        <v>0.2</v>
      </c>
      <c r="Q3900" s="2"/>
      <c r="R3900" s="2">
        <v>1.63</v>
      </c>
      <c r="S3900" s="2"/>
      <c r="T3900" s="2"/>
      <c r="U3900" s="2"/>
      <c r="V3900" s="2"/>
      <c r="W3900" s="2"/>
      <c r="X3900" s="2"/>
      <c r="Y3900" s="2"/>
      <c r="Z3900" s="2"/>
      <c r="AA3900" s="2"/>
      <c r="AB3900" s="2"/>
      <c r="AC3900" s="2"/>
      <c r="AD3900" s="2"/>
      <c r="AE3900" s="2"/>
      <c r="AF3900" s="2"/>
      <c r="AG3900" s="2"/>
      <c r="AH3900" s="2">
        <f>SUM(I3900:AG3900)</f>
        <v>3.36</v>
      </c>
      <c r="AI3900" s="2">
        <v>0</v>
      </c>
      <c r="AJ3900" s="2">
        <f>SUM(AH3900+AI3900)*0.12</f>
        <v>0.40319999999999995</v>
      </c>
      <c r="AK3900" s="2">
        <f>SUM(AH3900:AJ3900)</f>
        <v>3.7631999999999999</v>
      </c>
      <c r="AL3900" s="2"/>
      <c r="AM3900" s="2"/>
      <c r="AN3900" s="2"/>
      <c r="AO3900" s="2"/>
      <c r="AP3900" s="2"/>
    </row>
    <row r="3901" spans="1:42" x14ac:dyDescent="0.25">
      <c r="A3901" t="s">
        <v>7</v>
      </c>
      <c r="B3901">
        <v>16</v>
      </c>
      <c r="C3901">
        <v>11030139</v>
      </c>
      <c r="D3901" t="s">
        <v>19</v>
      </c>
      <c r="E3901" s="1" t="s">
        <v>18</v>
      </c>
      <c r="F3901" t="s">
        <v>17</v>
      </c>
      <c r="G3901" t="s">
        <v>3</v>
      </c>
      <c r="H3901">
        <v>3107</v>
      </c>
      <c r="I3901" s="2"/>
      <c r="J3901" s="2">
        <v>0.03</v>
      </c>
      <c r="K3901" s="2"/>
      <c r="L3901" s="2"/>
      <c r="M3901" s="2"/>
      <c r="N3901" s="2"/>
      <c r="O3901" s="2"/>
      <c r="P3901" s="2">
        <v>0.3</v>
      </c>
      <c r="Q3901" s="2"/>
      <c r="R3901" s="2">
        <v>1.1499999999999999</v>
      </c>
      <c r="S3901" s="2"/>
      <c r="T3901" s="2"/>
      <c r="U3901" s="2"/>
      <c r="V3901" s="2"/>
      <c r="W3901" s="2"/>
      <c r="X3901" s="2"/>
      <c r="Y3901" s="2"/>
      <c r="Z3901" s="2"/>
      <c r="AA3901" s="2"/>
      <c r="AB3901" s="2"/>
      <c r="AC3901" s="2"/>
      <c r="AD3901" s="2"/>
      <c r="AE3901" s="2"/>
      <c r="AF3901" s="2"/>
      <c r="AG3901" s="2"/>
      <c r="AH3901" s="2">
        <f>SUM(I3901:AG3901)</f>
        <v>1.48</v>
      </c>
      <c r="AI3901" s="2">
        <v>0</v>
      </c>
      <c r="AJ3901" s="2">
        <f>SUM(AH3901+AI3901)*0.12</f>
        <v>0.17759999999999998</v>
      </c>
      <c r="AK3901" s="2">
        <f>SUM(AH3901:AJ3901)</f>
        <v>1.6576</v>
      </c>
      <c r="AL3901" s="2"/>
      <c r="AM3901" s="2"/>
      <c r="AN3901" s="2"/>
      <c r="AO3901" s="2"/>
      <c r="AP3901" s="2"/>
    </row>
    <row r="3902" spans="1:42" x14ac:dyDescent="0.25">
      <c r="A3902" t="s">
        <v>7</v>
      </c>
      <c r="B3902">
        <v>16</v>
      </c>
      <c r="C3902">
        <v>11030139</v>
      </c>
      <c r="D3902" t="s">
        <v>16</v>
      </c>
      <c r="E3902" s="1" t="s">
        <v>15</v>
      </c>
      <c r="F3902" t="s">
        <v>14</v>
      </c>
      <c r="G3902" t="s">
        <v>3</v>
      </c>
      <c r="H3902">
        <v>3108</v>
      </c>
      <c r="I3902" s="2"/>
      <c r="J3902" s="2">
        <v>0.27</v>
      </c>
      <c r="K3902" s="2"/>
      <c r="L3902" s="2"/>
      <c r="M3902" s="2"/>
      <c r="N3902" s="2"/>
      <c r="O3902" s="2"/>
      <c r="P3902" s="2">
        <v>1.4</v>
      </c>
      <c r="Q3902" s="2"/>
      <c r="R3902" s="2">
        <v>0.86</v>
      </c>
      <c r="S3902" s="2"/>
      <c r="T3902" s="2"/>
      <c r="U3902" s="2"/>
      <c r="V3902" s="2"/>
      <c r="W3902" s="2"/>
      <c r="X3902" s="2"/>
      <c r="Y3902" s="2"/>
      <c r="Z3902" s="2"/>
      <c r="AA3902" s="2"/>
      <c r="AB3902" s="2"/>
      <c r="AC3902" s="2"/>
      <c r="AD3902" s="2"/>
      <c r="AE3902" s="2"/>
      <c r="AF3902" s="2"/>
      <c r="AG3902" s="2"/>
      <c r="AH3902" s="2">
        <f>SUM(I3902:AG3902)</f>
        <v>2.5299999999999998</v>
      </c>
      <c r="AI3902" s="2">
        <v>0</v>
      </c>
      <c r="AJ3902" s="2">
        <f>SUM(AH3902+AI3902)*0.12</f>
        <v>0.30359999999999998</v>
      </c>
      <c r="AK3902" s="2">
        <f>SUM(AH3902:AJ3902)</f>
        <v>2.8335999999999997</v>
      </c>
      <c r="AL3902" s="2"/>
      <c r="AM3902" s="2"/>
      <c r="AN3902" s="2"/>
      <c r="AO3902" s="2"/>
      <c r="AP3902" s="2"/>
    </row>
    <row r="3903" spans="1:42" x14ac:dyDescent="0.25">
      <c r="A3903" t="s">
        <v>7</v>
      </c>
      <c r="B3903">
        <v>16</v>
      </c>
      <c r="C3903">
        <v>11030139</v>
      </c>
      <c r="D3903" t="s">
        <v>13</v>
      </c>
      <c r="E3903" s="1" t="s">
        <v>12</v>
      </c>
      <c r="F3903" t="s">
        <v>11</v>
      </c>
      <c r="G3903" t="s">
        <v>3</v>
      </c>
      <c r="H3903">
        <v>3109</v>
      </c>
      <c r="I3903" s="2"/>
      <c r="J3903" s="2">
        <v>0.01</v>
      </c>
      <c r="K3903" s="2"/>
      <c r="L3903" s="2"/>
      <c r="M3903" s="2"/>
      <c r="N3903" s="2"/>
      <c r="O3903" s="2"/>
      <c r="P3903" s="2">
        <v>0.06</v>
      </c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  <c r="AC3903" s="2"/>
      <c r="AD3903" s="2"/>
      <c r="AE3903" s="2"/>
      <c r="AF3903" s="2"/>
      <c r="AG3903" s="2"/>
      <c r="AH3903" s="2">
        <f>SUM(I3903:AG3903)</f>
        <v>6.9999999999999993E-2</v>
      </c>
      <c r="AI3903" s="2">
        <v>0</v>
      </c>
      <c r="AJ3903" s="2">
        <f>SUM(AH3903+AI3903)*0.12</f>
        <v>8.3999999999999995E-3</v>
      </c>
      <c r="AK3903" s="2">
        <f>SUM(AH3903:AJ3903)</f>
        <v>7.8399999999999997E-2</v>
      </c>
      <c r="AL3903" s="2"/>
      <c r="AM3903" s="2"/>
      <c r="AN3903" s="2"/>
      <c r="AO3903" s="2"/>
      <c r="AP3903" s="2"/>
    </row>
    <row r="3904" spans="1:42" x14ac:dyDescent="0.25">
      <c r="A3904" t="s">
        <v>7</v>
      </c>
      <c r="B3904">
        <v>19</v>
      </c>
      <c r="C3904">
        <v>11030139</v>
      </c>
      <c r="D3904" t="s">
        <v>10</v>
      </c>
      <c r="E3904" s="1" t="s">
        <v>9</v>
      </c>
      <c r="F3904" t="s">
        <v>8</v>
      </c>
      <c r="G3904" t="s">
        <v>3</v>
      </c>
      <c r="H3904">
        <v>3110</v>
      </c>
      <c r="I3904" s="2"/>
      <c r="J3904" s="2">
        <v>0.41</v>
      </c>
      <c r="K3904" s="2"/>
      <c r="L3904" s="2"/>
      <c r="M3904" s="2"/>
      <c r="N3904" s="2"/>
      <c r="O3904" s="2"/>
      <c r="P3904" s="2">
        <v>0.05</v>
      </c>
      <c r="Q3904" s="2"/>
      <c r="R3904" s="2">
        <v>0.46</v>
      </c>
      <c r="S3904" s="2"/>
      <c r="T3904" s="2"/>
      <c r="U3904" s="2"/>
      <c r="V3904" s="2"/>
      <c r="W3904" s="2"/>
      <c r="X3904" s="2"/>
      <c r="Y3904" s="2"/>
      <c r="Z3904" s="2"/>
      <c r="AA3904" s="2"/>
      <c r="AB3904" s="2"/>
      <c r="AC3904" s="2"/>
      <c r="AD3904" s="2"/>
      <c r="AE3904" s="2"/>
      <c r="AF3904" s="2"/>
      <c r="AG3904" s="2"/>
      <c r="AH3904" s="2">
        <f>SUM(I3904:AG3904)</f>
        <v>0.91999999999999993</v>
      </c>
      <c r="AI3904" s="2">
        <v>0</v>
      </c>
      <c r="AJ3904" s="2">
        <f>SUM(AH3904+AI3904)*0.12</f>
        <v>0.11039999999999998</v>
      </c>
      <c r="AK3904" s="2">
        <f>SUM(AH3904:AJ3904)</f>
        <v>1.0304</v>
      </c>
      <c r="AL3904" s="2"/>
      <c r="AM3904" s="2"/>
      <c r="AN3904" s="2"/>
      <c r="AO3904" s="2"/>
      <c r="AP3904" s="2"/>
    </row>
    <row r="3905" spans="1:42" x14ac:dyDescent="0.25">
      <c r="A3905" t="s">
        <v>7</v>
      </c>
      <c r="B3905">
        <v>1</v>
      </c>
      <c r="C3905">
        <v>11030139</v>
      </c>
      <c r="D3905" t="s">
        <v>6</v>
      </c>
      <c r="E3905" s="1" t="s">
        <v>5</v>
      </c>
      <c r="F3905" t="s">
        <v>4</v>
      </c>
      <c r="G3905" t="s">
        <v>3</v>
      </c>
      <c r="H3905">
        <v>3111</v>
      </c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>
        <v>1.5</v>
      </c>
      <c r="V3905" s="2"/>
      <c r="W3905" s="2"/>
      <c r="X3905" s="2"/>
      <c r="Y3905" s="2"/>
      <c r="Z3905" s="2"/>
      <c r="AA3905" s="2"/>
      <c r="AB3905" s="2"/>
      <c r="AC3905" s="2"/>
      <c r="AD3905" s="2"/>
      <c r="AE3905" s="2"/>
      <c r="AF3905" s="2"/>
      <c r="AG3905" s="2"/>
      <c r="AH3905" s="2">
        <f>SUM(I3905:AG3905)</f>
        <v>1.5</v>
      </c>
      <c r="AI3905" s="2">
        <v>0</v>
      </c>
      <c r="AJ3905" s="2">
        <f>SUM(AH3905+AI3905)*0.12</f>
        <v>0.18</v>
      </c>
      <c r="AK3905" s="2">
        <f>SUM(AH3905:AJ3905)</f>
        <v>1.68</v>
      </c>
      <c r="AL3905" s="2"/>
      <c r="AM3905" s="2"/>
      <c r="AN3905" s="2"/>
      <c r="AO3905" s="2"/>
      <c r="AP3905" s="2"/>
    </row>
    <row r="3906" spans="1:42" x14ac:dyDescent="0.25">
      <c r="A3906" t="s">
        <v>7</v>
      </c>
      <c r="B3906">
        <v>1</v>
      </c>
      <c r="C3906">
        <v>11030139</v>
      </c>
      <c r="D3906" t="s">
        <v>6</v>
      </c>
      <c r="E3906" s="1" t="s">
        <v>5</v>
      </c>
      <c r="F3906" t="s">
        <v>4</v>
      </c>
      <c r="G3906" t="s">
        <v>3</v>
      </c>
      <c r="H3906">
        <v>3112</v>
      </c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>
        <v>60</v>
      </c>
      <c r="W3906" s="2"/>
      <c r="X3906" s="2"/>
      <c r="Y3906" s="2"/>
      <c r="Z3906" s="2"/>
      <c r="AA3906" s="2"/>
      <c r="AB3906" s="2"/>
      <c r="AC3906" s="2"/>
      <c r="AD3906" s="2"/>
      <c r="AE3906" s="2"/>
      <c r="AF3906" s="2"/>
      <c r="AG3906" s="2"/>
      <c r="AH3906" s="2">
        <f>SUM(I3906:AG3906)</f>
        <v>60</v>
      </c>
      <c r="AI3906" s="2">
        <v>0</v>
      </c>
      <c r="AJ3906" s="2">
        <f>SUM(AH3906+AI3906)*0.12</f>
        <v>7.1999999999999993</v>
      </c>
      <c r="AK3906" s="2">
        <f>SUM(AH3906:AJ3906)</f>
        <v>67.2</v>
      </c>
      <c r="AL3906" s="2"/>
      <c r="AM3906" s="2"/>
      <c r="AN3906" s="2"/>
      <c r="AO3906" s="2"/>
      <c r="AP3906" s="2"/>
    </row>
    <row r="3907" spans="1:42" x14ac:dyDescent="0.25">
      <c r="F3907" t="s">
        <v>2</v>
      </c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  <c r="AC3907" s="2"/>
      <c r="AD3907" s="2"/>
      <c r="AE3907" s="2"/>
      <c r="AF3907" s="2"/>
      <c r="AG3907" s="2"/>
      <c r="AH3907" s="2"/>
      <c r="AI3907" s="2"/>
      <c r="AJ3907" s="2"/>
      <c r="AK3907" s="2"/>
      <c r="AL3907" s="2"/>
      <c r="AM3907" s="2"/>
      <c r="AN3907" s="2">
        <v>0.57999999999999996</v>
      </c>
      <c r="AO3907" s="2"/>
      <c r="AP3907" s="2"/>
    </row>
    <row r="3908" spans="1:42" s="7" customFormat="1" ht="15.75" x14ac:dyDescent="0.25">
      <c r="A3908" s="10"/>
      <c r="B3908" s="10"/>
      <c r="C3908" s="10"/>
      <c r="D3908" s="10"/>
      <c r="E3908" s="11"/>
      <c r="F3908" s="10" t="s">
        <v>1</v>
      </c>
      <c r="G3908" s="10"/>
      <c r="H3908" s="10"/>
      <c r="I3908" s="9">
        <f>SUM(I3586:I3906)</f>
        <v>15</v>
      </c>
      <c r="J3908" s="9">
        <f>SUM(J3586:J3906)</f>
        <v>5271.25</v>
      </c>
      <c r="K3908" s="9">
        <f>SUM(K3586:K3906)</f>
        <v>1.58</v>
      </c>
      <c r="L3908" s="9">
        <f>SUM(L3586:L3906)</f>
        <v>9.9999999999999992E-2</v>
      </c>
      <c r="M3908" s="9">
        <f>SUM(M3586:M3906)</f>
        <v>0</v>
      </c>
      <c r="N3908" s="9">
        <f>SUM(N3586:N3906)</f>
        <v>0</v>
      </c>
      <c r="O3908" s="9">
        <f>SUM(O3586:O3906)</f>
        <v>0</v>
      </c>
      <c r="P3908" s="9">
        <f>SUM(P3586:P3906)</f>
        <v>208.31000000000009</v>
      </c>
      <c r="Q3908" s="9">
        <f>SUM(Q3586:Q3906)</f>
        <v>0.51</v>
      </c>
      <c r="R3908" s="9">
        <f>SUM(R3586:R3906)</f>
        <v>149.81000000000009</v>
      </c>
      <c r="S3908" s="9">
        <f>SUM(S3586:S3906)</f>
        <v>0</v>
      </c>
      <c r="T3908" s="9">
        <f>SUM(T3586:T3906)</f>
        <v>0.8</v>
      </c>
      <c r="U3908" s="9">
        <f>SUM(U3586:U3906)</f>
        <v>392.28</v>
      </c>
      <c r="V3908" s="9">
        <f>SUM(V3586:V3906)</f>
        <v>120</v>
      </c>
      <c r="W3908" s="9">
        <f>SUM(W3586:W3906)</f>
        <v>0</v>
      </c>
      <c r="X3908" s="9">
        <f>SUM(X3586:X3906)</f>
        <v>0</v>
      </c>
      <c r="Y3908" s="9">
        <f>SUM(Y3586:Y3906)</f>
        <v>0</v>
      </c>
      <c r="Z3908" s="9">
        <f>SUM(Z3586:Z3906)</f>
        <v>0</v>
      </c>
      <c r="AA3908" s="9">
        <f>SUM(AA3586:AA3906)</f>
        <v>0</v>
      </c>
      <c r="AB3908" s="9">
        <f>SUM(AB3586:AB3906)</f>
        <v>0</v>
      </c>
      <c r="AC3908" s="9">
        <f>SUM(AC3586:AC3906)</f>
        <v>0</v>
      </c>
      <c r="AD3908" s="9">
        <f>SUM(AD3586:AD3906)</f>
        <v>0</v>
      </c>
      <c r="AE3908" s="9">
        <f>SUM(AE3586:AE3906)</f>
        <v>0</v>
      </c>
      <c r="AF3908" s="9">
        <f>SUM(AF3586:AF3906)</f>
        <v>0</v>
      </c>
      <c r="AG3908" s="9">
        <f>SUM(AG3586:AG3906)</f>
        <v>-3.75</v>
      </c>
      <c r="AH3908" s="9">
        <f>SUM(AH3586:AH3906)</f>
        <v>6155.8899999999994</v>
      </c>
      <c r="AI3908" s="9">
        <f>SUM(AI3586:AI3906)</f>
        <v>780.63150000000007</v>
      </c>
      <c r="AJ3908" s="9">
        <f>SUM(AJ3586:AJ3906)</f>
        <v>832.38257999999769</v>
      </c>
      <c r="AK3908" s="9">
        <f>SUM(AK3586:AK3906)</f>
        <v>7768.9040800000112</v>
      </c>
      <c r="AL3908" s="8">
        <f>SUM(AL3586:AL3906)</f>
        <v>0</v>
      </c>
      <c r="AM3908" s="8">
        <f>SUM(AM3586:AM3907)</f>
        <v>139.48999999999998</v>
      </c>
      <c r="AN3908" s="8">
        <f>SUM(AN3586:AN3907)</f>
        <v>0.57999999999999996</v>
      </c>
      <c r="AO3908" s="8">
        <f>SUM(AO3586:AO3906)</f>
        <v>489.97999999999996</v>
      </c>
      <c r="AP3908" s="8">
        <f>SUM(AP3586:AP3906)</f>
        <v>0</v>
      </c>
    </row>
    <row r="3910" spans="1:42" s="3" customFormat="1" ht="15.75" x14ac:dyDescent="0.25">
      <c r="A3910" s="5"/>
      <c r="B3910" s="5"/>
      <c r="C3910" s="5"/>
      <c r="D3910" s="5"/>
      <c r="E3910" s="6"/>
      <c r="F3910" s="5" t="s">
        <v>0</v>
      </c>
      <c r="G3910" s="5"/>
      <c r="H3910" s="5"/>
      <c r="I3910" s="4">
        <f>+I3563+I3583+I3908</f>
        <v>45</v>
      </c>
      <c r="J3910" s="4">
        <f>+J3563+J3583+J3908</f>
        <v>22186.229999999985</v>
      </c>
      <c r="K3910" s="4">
        <f>+K3563+K3583+K3908</f>
        <v>64.62</v>
      </c>
      <c r="L3910" s="4">
        <f>+L3563+L3583+L3908</f>
        <v>39.829999999999991</v>
      </c>
      <c r="M3910" s="4">
        <f>+M3563+M3583+M3908</f>
        <v>8.65</v>
      </c>
      <c r="N3910" s="4">
        <f>+N3563+N3583+N3908</f>
        <v>0.57999999999999996</v>
      </c>
      <c r="O3910" s="4">
        <f>+O3563+O3583+O3908</f>
        <v>2.11</v>
      </c>
      <c r="P3910" s="4">
        <f>+P3563+P3583+P3908</f>
        <v>2933.9500000000053</v>
      </c>
      <c r="Q3910" s="4">
        <f>+Q3563+Q3583+Q3908</f>
        <v>0.51</v>
      </c>
      <c r="R3910" s="4">
        <f>+R3563+R3583+R3908</f>
        <v>1097.1499999999999</v>
      </c>
      <c r="S3910" s="4">
        <f>+S3563+S3583+S3908</f>
        <v>0</v>
      </c>
      <c r="T3910" s="4">
        <f>+T3563+T3583+T3908</f>
        <v>0.8</v>
      </c>
      <c r="U3910" s="4">
        <f>+U3563+U3583+U3908</f>
        <v>13581.119999999946</v>
      </c>
      <c r="V3910" s="4">
        <f>+V3563+V3583+V3908</f>
        <v>240</v>
      </c>
      <c r="W3910" s="4">
        <f>+W3563+W3583+W3908</f>
        <v>0</v>
      </c>
      <c r="X3910" s="4">
        <f>+X3563+X3583+X3908</f>
        <v>0</v>
      </c>
      <c r="Y3910" s="4">
        <f>+Y3563+Y3583+Y3908</f>
        <v>0</v>
      </c>
      <c r="Z3910" s="4">
        <f>+Z3563+Z3583+Z3908</f>
        <v>7142.86</v>
      </c>
      <c r="AA3910" s="4">
        <f>+AA3563+AA3583+AA3908</f>
        <v>0</v>
      </c>
      <c r="AB3910" s="4">
        <f>+AB3563+AB3583+AB3908</f>
        <v>0</v>
      </c>
      <c r="AC3910" s="4">
        <f>+AC3563+AC3583+AC3908</f>
        <v>0</v>
      </c>
      <c r="AD3910" s="4">
        <f>+AD3563+AD3583+AD3908</f>
        <v>0</v>
      </c>
      <c r="AE3910" s="4">
        <f>+AE3563+AE3583+AE3908</f>
        <v>22620.87</v>
      </c>
      <c r="AF3910" s="4">
        <f>+AF3563+AF3583+AF3908</f>
        <v>35.72</v>
      </c>
      <c r="AG3910" s="4">
        <f>+AG3563+AG3583+AG3908</f>
        <v>-194.69999999999993</v>
      </c>
      <c r="AH3910" s="4">
        <f>+AH3563+AH3583+AH3908</f>
        <v>69805.30000000025</v>
      </c>
      <c r="AI3910" s="4">
        <f>+AI3563+AI3583+AI3908</f>
        <v>4208.4854999999907</v>
      </c>
      <c r="AJ3910" s="4">
        <f>+AJ3563+AJ3583+AJ3908</f>
        <v>8881.6542600002031</v>
      </c>
      <c r="AK3910" s="4">
        <f>+AK3563+AK3583+AK3908</f>
        <v>82895.439759996283</v>
      </c>
      <c r="AL3910" s="4">
        <f>+AL3563+AL3583+AL3908</f>
        <v>21.17</v>
      </c>
      <c r="AM3910" s="4">
        <f>+AM3563+AM3583+AM3908</f>
        <v>1578.0399999999997</v>
      </c>
      <c r="AN3910" s="4">
        <f>+AN3563+AN3583+AN3908</f>
        <v>0.57999999999999996</v>
      </c>
      <c r="AO3910" s="4">
        <f>+AO3563+AO3583+AO3908</f>
        <v>5014.0200000000004</v>
      </c>
      <c r="AP3910" s="4">
        <f>+AP3563+AP3583+AP3908</f>
        <v>16.650000000000002</v>
      </c>
    </row>
    <row r="3912" spans="1:42" x14ac:dyDescent="0.25">
      <c r="AH391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Vtas oct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mmoscoso</dc:creator>
  <cp:lastModifiedBy>mmoscoso</cp:lastModifiedBy>
  <dcterms:created xsi:type="dcterms:W3CDTF">2020-12-11T16:54:57Z</dcterms:created>
  <dcterms:modified xsi:type="dcterms:W3CDTF">2020-12-11T17:00:52Z</dcterms:modified>
</cp:coreProperties>
</file>