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S VENTAS" sheetId="1" state="visible" r:id="rId2"/>
  </sheets>
  <definedNames>
    <definedName function="false" hidden="true" localSheetId="0" name="_xlnm._FilterDatabase" vbProcedure="false">'TS VENTAS'!$A$1:$G$42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<sst xmlns="http://schemas.openxmlformats.org/spreadsheetml/2006/main" count="130" uniqueCount="59">
  <si>
    <t xml:space="preserve">FECHA </t>
  </si>
  <si>
    <t xml:space="preserve">DESCRPICIÓN</t>
  </si>
  <si>
    <t xml:space="preserve">#</t>
  </si>
  <si>
    <t xml:space="preserve">CLIENTE </t>
  </si>
  <si>
    <t xml:space="preserve">SUBTOTAL</t>
  </si>
  <si>
    <t xml:space="preserve">IVA </t>
  </si>
  <si>
    <t xml:space="preserve">TOTAL</t>
  </si>
  <si>
    <t xml:space="preserve">FACTURAS</t>
  </si>
  <si>
    <t xml:space="preserve">001-001-000000142</t>
  </si>
  <si>
    <t xml:space="preserve">TELCONET S.A.</t>
  </si>
  <si>
    <t xml:space="preserve">001-001-000000143</t>
  </si>
  <si>
    <t xml:space="preserve">001-001-000000144</t>
  </si>
  <si>
    <t xml:space="preserve">001-001-000000145</t>
  </si>
  <si>
    <t xml:space="preserve">001-001-000000146</t>
  </si>
  <si>
    <t xml:space="preserve">001-001-000000147</t>
  </si>
  <si>
    <t xml:space="preserve">001-001-000000148</t>
  </si>
  <si>
    <t xml:space="preserve">001-001-000000149</t>
  </si>
  <si>
    <t xml:space="preserve">001-001-000000150</t>
  </si>
  <si>
    <t xml:space="preserve">001-001-000000151</t>
  </si>
  <si>
    <t xml:space="preserve">001-001-000000152</t>
  </si>
  <si>
    <t xml:space="preserve">001-001-000000153</t>
  </si>
  <si>
    <t xml:space="preserve">001-001-000000154</t>
  </si>
  <si>
    <t xml:space="preserve">001-001-000000156</t>
  </si>
  <si>
    <t xml:space="preserve">001-001-000000158</t>
  </si>
  <si>
    <t xml:space="preserve">SADE COMPAGNIE GENERAL DE TRAVAUX D HYDRAULIQUE</t>
  </si>
  <si>
    <t xml:space="preserve">001-001-000000168</t>
  </si>
  <si>
    <t xml:space="preserve">DUCTOS DE GUAYAQUIL FIDEICOMISO MERCANTIL</t>
  </si>
  <si>
    <t xml:space="preserve">001-001-000000169</t>
  </si>
  <si>
    <t xml:space="preserve">001-001-000000133</t>
  </si>
  <si>
    <t xml:space="preserve">DUCTOS DE GUAYAQUIL FIDECOMISO MERCANTIL</t>
  </si>
  <si>
    <t xml:space="preserve">001-001-000000137</t>
  </si>
  <si>
    <t xml:space="preserve">001-001-000000138</t>
  </si>
  <si>
    <t xml:space="preserve">001-001-000000139</t>
  </si>
  <si>
    <t xml:space="preserve">001-001-000000140</t>
  </si>
  <si>
    <t xml:space="preserve">001-001-000000141</t>
  </si>
  <si>
    <t xml:space="preserve">001-001-000000159</t>
  </si>
  <si>
    <t xml:space="preserve">001-001-000000160</t>
  </si>
  <si>
    <t xml:space="preserve">001-001-000000161</t>
  </si>
  <si>
    <t xml:space="preserve">001-001-000000162</t>
  </si>
  <si>
    <t xml:space="preserve">001-001-000000172</t>
  </si>
  <si>
    <t xml:space="preserve">CONSORCIO UNIVERSIDAD SEGURA</t>
  </si>
  <si>
    <t xml:space="preserve">001-001-000000171</t>
  </si>
  <si>
    <t xml:space="preserve">CABLE ANDINO CORPANDINO S.A.</t>
  </si>
  <si>
    <t xml:space="preserve">001-001-000000173</t>
  </si>
  <si>
    <t xml:space="preserve">001-001-000000134</t>
  </si>
  <si>
    <t xml:space="preserve">Anulada</t>
  </si>
  <si>
    <t xml:space="preserve">001-001-000000135</t>
  </si>
  <si>
    <t xml:space="preserve">001-001-000000136</t>
  </si>
  <si>
    <t xml:space="preserve">001-001-000000155</t>
  </si>
  <si>
    <t xml:space="preserve">001-001-000000157</t>
  </si>
  <si>
    <t xml:space="preserve">001-001-000000163</t>
  </si>
  <si>
    <t xml:space="preserve">001-001-000000164</t>
  </si>
  <si>
    <t xml:space="preserve">001-001-000000167</t>
  </si>
  <si>
    <t xml:space="preserve">001-001-000000170</t>
  </si>
  <si>
    <t xml:space="preserve">ANANIGLOBAL S.A.</t>
  </si>
  <si>
    <t xml:space="preserve">001-001-000000166</t>
  </si>
  <si>
    <t xml:space="preserve">AGUAS DE SAMBORONDON AMAGUA C.E.M.</t>
  </si>
  <si>
    <t xml:space="preserve">001-001-000000165</t>
  </si>
  <si>
    <t xml:space="preserve">AGRO-NIDOMAR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</si>
</sst>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;@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4"/>
  <sheetViews>
    <sheetView showFormulas="false" showGridLines="true" showRowColHeaders="true" showZeros="true" rightToLeft="false" tabSelected="true" showOutlineSymbols="true" defaultGridColor="true" view="normal" topLeftCell="D27" colorId="64" zoomScale="100" zoomScaleNormal="100" zoomScalePageLayoutView="100" workbookViewId="0">
      <selection pane="topLeft" activeCell="E29" activeCellId="0" sqref="E29"/>
    </sheetView>
  </sheetViews>
  <sheetFormatPr defaultColWidth="10.6875" defaultRowHeight="15" zeroHeight="false" outlineLevelRow="0" outlineLevelCol="0"/>
  <cols>
    <col collapsed="false" customWidth="true" hidden="false" outlineLevel="0" max="1" min="1" style="0" width="11.99"/>
    <col collapsed="false" customWidth="true" hidden="false" outlineLevel="0" max="2" min="2" style="0" width="12.86"/>
    <col collapsed="false" customWidth="true" hidden="false" outlineLevel="0" max="3" min="3" style="0" width="18.58"/>
    <col collapsed="false" customWidth="true" hidden="false" outlineLevel="0" max="4" min="4" style="0" width="49.29"/>
    <col collapsed="false" customWidth="true" hidden="false" outlineLevel="0" max="5" min="5" style="0" width="16.39"/>
    <col collapsed="false" customWidth="true" hidden="false" outlineLevel="0" max="6" min="6" style="0" width="15.28"/>
    <col collapsed="false" customWidth="true" hidden="false" outlineLevel="0" max="7" min="7" style="0" width="17.2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2" t="n">
        <v>43854</v>
      </c>
      <c r="B2" s="0" t="s">
        <v>7</v>
      </c>
      <c r="C2" s="0" t="s">
        <v>8</v>
      </c>
      <c r="D2" s="0" t="s">
        <v>9</v>
      </c>
      <c r="E2" s="3" t="n">
        <v>3929.98</v>
      </c>
      <c r="F2" s="3" t="n">
        <v>471.6</v>
      </c>
      <c r="G2" s="3" t="n">
        <v>4401.58</v>
      </c>
    </row>
    <row r="3" customFormat="false" ht="15" hidden="false" customHeight="false" outlineLevel="0" collapsed="false">
      <c r="A3" s="2" t="n">
        <v>43854</v>
      </c>
      <c r="B3" s="0" t="s">
        <v>7</v>
      </c>
      <c r="C3" s="0" t="s">
        <v>10</v>
      </c>
      <c r="D3" s="0" t="s">
        <v>9</v>
      </c>
      <c r="E3" s="3" t="n">
        <v>8691.95</v>
      </c>
      <c r="F3" s="3" t="n">
        <v>1043.03</v>
      </c>
      <c r="G3" s="3" t="n">
        <v>9734.98</v>
      </c>
    </row>
    <row r="4" customFormat="false" ht="15" hidden="false" customHeight="false" outlineLevel="0" collapsed="false">
      <c r="A4" s="2" t="n">
        <v>43854</v>
      </c>
      <c r="B4" s="0" t="s">
        <v>7</v>
      </c>
      <c r="C4" s="0" t="s">
        <v>11</v>
      </c>
      <c r="D4" s="0" t="s">
        <v>9</v>
      </c>
      <c r="E4" s="3" t="n">
        <v>2143.15</v>
      </c>
      <c r="F4" s="3" t="n">
        <v>257.18</v>
      </c>
      <c r="G4" s="3" t="n">
        <v>2400.33</v>
      </c>
    </row>
    <row r="5" customFormat="false" ht="15" hidden="false" customHeight="false" outlineLevel="0" collapsed="false">
      <c r="A5" s="2" t="n">
        <v>43854</v>
      </c>
      <c r="B5" s="0" t="s">
        <v>7</v>
      </c>
      <c r="C5" s="0" t="s">
        <v>12</v>
      </c>
      <c r="D5" s="0" t="s">
        <v>9</v>
      </c>
      <c r="E5" s="3" t="n">
        <v>8291.5</v>
      </c>
      <c r="F5" s="3" t="n">
        <v>994.98</v>
      </c>
      <c r="G5" s="3" t="n">
        <v>9286.48</v>
      </c>
    </row>
    <row r="6" customFormat="false" ht="15" hidden="false" customHeight="false" outlineLevel="0" collapsed="false">
      <c r="A6" s="2" t="n">
        <v>43865</v>
      </c>
      <c r="B6" s="0" t="s">
        <v>7</v>
      </c>
      <c r="C6" s="0" t="s">
        <v>13</v>
      </c>
      <c r="D6" s="0" t="s">
        <v>9</v>
      </c>
      <c r="E6" s="3" t="n">
        <v>5760</v>
      </c>
      <c r="F6" s="3" t="n">
        <v>691.2</v>
      </c>
      <c r="G6" s="3" t="n">
        <v>6451.2</v>
      </c>
    </row>
    <row r="7" customFormat="false" ht="15" hidden="false" customHeight="false" outlineLevel="0" collapsed="false">
      <c r="A7" s="2" t="n">
        <v>43865</v>
      </c>
      <c r="B7" s="0" t="s">
        <v>7</v>
      </c>
      <c r="C7" s="0" t="s">
        <v>14</v>
      </c>
      <c r="D7" s="0" t="s">
        <v>9</v>
      </c>
      <c r="E7" s="3" t="n">
        <v>14025</v>
      </c>
      <c r="F7" s="3" t="n">
        <v>1683</v>
      </c>
      <c r="G7" s="3" t="n">
        <v>15708</v>
      </c>
    </row>
    <row r="8" customFormat="false" ht="15" hidden="false" customHeight="false" outlineLevel="0" collapsed="false">
      <c r="A8" s="2" t="n">
        <v>43865</v>
      </c>
      <c r="B8" s="0" t="s">
        <v>7</v>
      </c>
      <c r="C8" s="0" t="s">
        <v>15</v>
      </c>
      <c r="D8" s="0" t="s">
        <v>9</v>
      </c>
      <c r="E8" s="3" t="n">
        <v>8665</v>
      </c>
      <c r="F8" s="3" t="n">
        <v>1039.8</v>
      </c>
      <c r="G8" s="3" t="n">
        <v>9704.8</v>
      </c>
    </row>
    <row r="9" customFormat="false" ht="15" hidden="false" customHeight="false" outlineLevel="0" collapsed="false">
      <c r="A9" s="2" t="n">
        <v>43865</v>
      </c>
      <c r="B9" s="0" t="s">
        <v>7</v>
      </c>
      <c r="C9" s="0" t="s">
        <v>16</v>
      </c>
      <c r="D9" s="0" t="s">
        <v>9</v>
      </c>
      <c r="E9" s="3" t="n">
        <v>5690</v>
      </c>
      <c r="F9" s="3" t="n">
        <v>682.8</v>
      </c>
      <c r="G9" s="3" t="n">
        <v>6372.8</v>
      </c>
    </row>
    <row r="10" customFormat="false" ht="15" hidden="false" customHeight="false" outlineLevel="0" collapsed="false">
      <c r="A10" s="2" t="n">
        <v>43865</v>
      </c>
      <c r="B10" s="0" t="s">
        <v>7</v>
      </c>
      <c r="C10" s="0" t="s">
        <v>17</v>
      </c>
      <c r="D10" s="0" t="s">
        <v>9</v>
      </c>
      <c r="E10" s="3" t="n">
        <v>15905.35</v>
      </c>
      <c r="F10" s="3" t="n">
        <v>1908.642</v>
      </c>
      <c r="G10" s="3" t="n">
        <v>17813.992</v>
      </c>
    </row>
    <row r="11" customFormat="false" ht="15" hidden="false" customHeight="false" outlineLevel="0" collapsed="false">
      <c r="A11" s="2" t="n">
        <v>43865</v>
      </c>
      <c r="B11" s="0" t="s">
        <v>7</v>
      </c>
      <c r="C11" s="0" t="s">
        <v>18</v>
      </c>
      <c r="D11" s="0" t="s">
        <v>9</v>
      </c>
      <c r="E11" s="3" t="n">
        <v>10706.2</v>
      </c>
      <c r="F11" s="3" t="n">
        <v>1284.744</v>
      </c>
      <c r="G11" s="3" t="n">
        <v>11990.944</v>
      </c>
    </row>
    <row r="12" customFormat="false" ht="15" hidden="false" customHeight="false" outlineLevel="0" collapsed="false">
      <c r="A12" s="2" t="n">
        <v>43865</v>
      </c>
      <c r="B12" s="0" t="s">
        <v>7</v>
      </c>
      <c r="C12" s="0" t="s">
        <v>19</v>
      </c>
      <c r="D12" s="0" t="s">
        <v>9</v>
      </c>
      <c r="E12" s="3" t="n">
        <v>12713.72</v>
      </c>
      <c r="F12" s="3" t="n">
        <v>1525.6464</v>
      </c>
      <c r="G12" s="3" t="n">
        <v>14239.3664</v>
      </c>
    </row>
    <row r="13" customFormat="false" ht="15" hidden="false" customHeight="false" outlineLevel="0" collapsed="false">
      <c r="A13" s="2" t="n">
        <v>43865</v>
      </c>
      <c r="B13" s="0" t="s">
        <v>7</v>
      </c>
      <c r="C13" s="0" t="s">
        <v>20</v>
      </c>
      <c r="D13" s="0" t="s">
        <v>9</v>
      </c>
      <c r="E13" s="3" t="n">
        <v>5328</v>
      </c>
      <c r="F13" s="3" t="n">
        <v>639.36</v>
      </c>
      <c r="G13" s="3" t="n">
        <v>5967.36</v>
      </c>
    </row>
    <row r="14" customFormat="false" ht="15" hidden="false" customHeight="false" outlineLevel="0" collapsed="false">
      <c r="A14" s="2" t="n">
        <v>43865</v>
      </c>
      <c r="B14" s="0" t="s">
        <v>7</v>
      </c>
      <c r="C14" s="0" t="s">
        <v>21</v>
      </c>
      <c r="D14" s="0" t="s">
        <v>9</v>
      </c>
      <c r="E14" s="3" t="n">
        <v>752.85</v>
      </c>
      <c r="F14" s="3" t="n">
        <v>90.342</v>
      </c>
      <c r="G14" s="3" t="n">
        <v>843.192</v>
      </c>
    </row>
    <row r="15" customFormat="false" ht="15" hidden="false" customHeight="false" outlineLevel="0" collapsed="false">
      <c r="A15" s="2" t="n">
        <v>43908</v>
      </c>
      <c r="B15" s="0" t="s">
        <v>7</v>
      </c>
      <c r="C15" s="0" t="s">
        <v>22</v>
      </c>
      <c r="D15" s="0" t="s">
        <v>9</v>
      </c>
      <c r="E15" s="3" t="n">
        <v>1696400</v>
      </c>
      <c r="F15" s="3" t="n">
        <v>203568</v>
      </c>
      <c r="G15" s="3" t="n">
        <v>1899968</v>
      </c>
    </row>
    <row r="16" customFormat="false" ht="15" hidden="false" customHeight="false" outlineLevel="0" collapsed="false">
      <c r="A16" s="2" t="n">
        <v>43942</v>
      </c>
      <c r="B16" s="0" t="s">
        <v>7</v>
      </c>
      <c r="C16" s="0" t="s">
        <v>23</v>
      </c>
      <c r="D16" s="0" t="s">
        <v>24</v>
      </c>
      <c r="E16" s="3" t="n">
        <v>9750</v>
      </c>
      <c r="F16" s="3" t="n">
        <v>1170</v>
      </c>
      <c r="G16" s="3" t="n">
        <v>10920</v>
      </c>
    </row>
    <row r="17" customFormat="false" ht="15" hidden="false" customHeight="false" outlineLevel="0" collapsed="false">
      <c r="A17" s="2" t="n">
        <v>44085</v>
      </c>
      <c r="B17" s="0" t="s">
        <v>7</v>
      </c>
      <c r="C17" s="0" t="s">
        <v>25</v>
      </c>
      <c r="D17" s="0" t="s">
        <v>26</v>
      </c>
      <c r="E17" s="3" t="n">
        <v>394.12</v>
      </c>
      <c r="F17" s="3" t="n">
        <v>47.29</v>
      </c>
      <c r="G17" s="3" t="n">
        <v>441.41</v>
      </c>
    </row>
    <row r="18" customFormat="false" ht="15" hidden="false" customHeight="false" outlineLevel="0" collapsed="false">
      <c r="A18" s="2" t="n">
        <v>44085</v>
      </c>
      <c r="B18" s="0" t="s">
        <v>7</v>
      </c>
      <c r="C18" s="0" t="s">
        <v>27</v>
      </c>
      <c r="D18" s="0" t="s">
        <v>26</v>
      </c>
      <c r="E18" s="3" t="n">
        <v>247.46</v>
      </c>
      <c r="F18" s="3" t="n">
        <v>29.7</v>
      </c>
      <c r="G18" s="3" t="n">
        <v>277.16</v>
      </c>
    </row>
    <row r="19" customFormat="false" ht="15" hidden="false" customHeight="false" outlineLevel="0" collapsed="false">
      <c r="A19" s="2" t="n">
        <v>43837</v>
      </c>
      <c r="B19" s="0" t="s">
        <v>7</v>
      </c>
      <c r="C19" s="0" t="s">
        <v>28</v>
      </c>
      <c r="D19" s="0" t="s">
        <v>29</v>
      </c>
      <c r="E19" s="3" t="n">
        <v>314.91</v>
      </c>
      <c r="F19" s="3" t="n">
        <v>37.79</v>
      </c>
      <c r="G19" s="3" t="n">
        <v>352.7</v>
      </c>
    </row>
    <row r="20" customFormat="false" ht="15" hidden="false" customHeight="false" outlineLevel="0" collapsed="false">
      <c r="A20" s="2" t="n">
        <v>43837</v>
      </c>
      <c r="B20" s="0" t="s">
        <v>7</v>
      </c>
      <c r="C20" s="0" t="s">
        <v>30</v>
      </c>
      <c r="D20" s="0" t="s">
        <v>29</v>
      </c>
      <c r="E20" s="3" t="n">
        <v>26511.51</v>
      </c>
      <c r="F20" s="3" t="n">
        <v>3181.38</v>
      </c>
      <c r="G20" s="3" t="n">
        <v>29692.89</v>
      </c>
    </row>
    <row r="21" customFormat="false" ht="15" hidden="false" customHeight="false" outlineLevel="0" collapsed="false">
      <c r="A21" s="2" t="n">
        <v>43837</v>
      </c>
      <c r="B21" s="0" t="s">
        <v>7</v>
      </c>
      <c r="C21" s="0" t="s">
        <v>31</v>
      </c>
      <c r="D21" s="0" t="s">
        <v>29</v>
      </c>
      <c r="E21" s="3" t="n">
        <v>112.5</v>
      </c>
      <c r="F21" s="3" t="n">
        <v>13.5</v>
      </c>
      <c r="G21" s="3" t="n">
        <v>126</v>
      </c>
    </row>
    <row r="22" customFormat="false" ht="15" hidden="false" customHeight="false" outlineLevel="0" collapsed="false">
      <c r="A22" s="2" t="n">
        <v>43837</v>
      </c>
      <c r="B22" s="0" t="s">
        <v>7</v>
      </c>
      <c r="C22" s="0" t="s">
        <v>32</v>
      </c>
      <c r="D22" s="0" t="s">
        <v>29</v>
      </c>
      <c r="E22" s="3" t="n">
        <v>112.5</v>
      </c>
      <c r="F22" s="3" t="n">
        <v>13.5</v>
      </c>
      <c r="G22" s="3" t="n">
        <v>126</v>
      </c>
    </row>
    <row r="23" customFormat="false" ht="15" hidden="false" customHeight="false" outlineLevel="0" collapsed="false">
      <c r="A23" s="2" t="n">
        <v>43837</v>
      </c>
      <c r="B23" s="0" t="s">
        <v>7</v>
      </c>
      <c r="C23" s="0" t="s">
        <v>33</v>
      </c>
      <c r="D23" s="0" t="s">
        <v>29</v>
      </c>
      <c r="E23" s="3" t="n">
        <v>29095.21</v>
      </c>
      <c r="F23" s="3" t="n">
        <v>3491.43</v>
      </c>
      <c r="G23" s="3" t="n">
        <v>32586.64</v>
      </c>
    </row>
    <row r="24" customFormat="false" ht="15" hidden="false" customHeight="false" outlineLevel="0" collapsed="false">
      <c r="A24" s="2" t="n">
        <v>43837</v>
      </c>
      <c r="B24" s="0" t="s">
        <v>7</v>
      </c>
      <c r="C24" s="0" t="s">
        <v>34</v>
      </c>
      <c r="D24" s="0" t="s">
        <v>29</v>
      </c>
      <c r="E24" s="3" t="n">
        <v>3148.91</v>
      </c>
      <c r="F24" s="3" t="n">
        <v>377.87</v>
      </c>
      <c r="G24" s="3" t="n">
        <v>3526.78</v>
      </c>
    </row>
    <row r="25" customFormat="false" ht="15" hidden="false" customHeight="false" outlineLevel="0" collapsed="false">
      <c r="A25" s="2" t="n">
        <v>44004</v>
      </c>
      <c r="B25" s="0" t="s">
        <v>7</v>
      </c>
      <c r="C25" s="0" t="s">
        <v>35</v>
      </c>
      <c r="D25" s="0" t="s">
        <v>29</v>
      </c>
      <c r="E25" s="3" t="n">
        <v>394.12</v>
      </c>
      <c r="F25" s="3" t="n">
        <v>47.29</v>
      </c>
      <c r="G25" s="3" t="n">
        <v>441.41</v>
      </c>
    </row>
    <row r="26" customFormat="false" ht="15" hidden="false" customHeight="false" outlineLevel="0" collapsed="false">
      <c r="A26" s="2" t="n">
        <v>44004</v>
      </c>
      <c r="B26" s="0" t="s">
        <v>7</v>
      </c>
      <c r="C26" s="0" t="s">
        <v>36</v>
      </c>
      <c r="D26" s="0" t="s">
        <v>29</v>
      </c>
      <c r="E26" s="3" t="n">
        <v>394.12</v>
      </c>
      <c r="F26" s="3" t="n">
        <v>47.29</v>
      </c>
      <c r="G26" s="3" t="n">
        <v>441.41</v>
      </c>
    </row>
    <row r="27" customFormat="false" ht="15" hidden="false" customHeight="false" outlineLevel="0" collapsed="false">
      <c r="A27" s="2" t="n">
        <v>44004</v>
      </c>
      <c r="B27" s="0" t="s">
        <v>7</v>
      </c>
      <c r="C27" s="0" t="s">
        <v>37</v>
      </c>
      <c r="D27" s="0" t="s">
        <v>29</v>
      </c>
      <c r="E27" s="3" t="n">
        <v>247.46</v>
      </c>
      <c r="F27" s="3" t="n">
        <v>29.7</v>
      </c>
      <c r="G27" s="3" t="n">
        <v>277.16</v>
      </c>
    </row>
    <row r="28" customFormat="false" ht="15" hidden="false" customHeight="false" outlineLevel="0" collapsed="false">
      <c r="A28" s="2" t="n">
        <v>44004</v>
      </c>
      <c r="B28" s="0" t="s">
        <v>7</v>
      </c>
      <c r="C28" s="0" t="s">
        <v>38</v>
      </c>
      <c r="D28" s="0" t="s">
        <v>29</v>
      </c>
      <c r="E28" s="3" t="n">
        <v>247.46</v>
      </c>
      <c r="F28" s="3" t="n">
        <v>29.7</v>
      </c>
      <c r="G28" s="3" t="n">
        <v>277.16</v>
      </c>
    </row>
    <row r="29" customFormat="false" ht="15" hidden="false" customHeight="false" outlineLevel="0" collapsed="false">
      <c r="A29" s="2" t="n">
        <v>44111</v>
      </c>
      <c r="B29" s="0" t="s">
        <v>7</v>
      </c>
      <c r="C29" s="0" t="s">
        <v>39</v>
      </c>
      <c r="D29" s="0" t="s">
        <v>40</v>
      </c>
      <c r="E29" s="3" t="n">
        <v>606464.45</v>
      </c>
      <c r="F29" s="3" t="n">
        <v>72775.73</v>
      </c>
      <c r="G29" s="3" t="n">
        <v>679240.18</v>
      </c>
    </row>
    <row r="30" customFormat="false" ht="15" hidden="false" customHeight="false" outlineLevel="0" collapsed="false">
      <c r="A30" s="2" t="n">
        <v>44099</v>
      </c>
      <c r="B30" s="0" t="s">
        <v>7</v>
      </c>
      <c r="C30" s="0" t="s">
        <v>41</v>
      </c>
      <c r="D30" s="0" t="s">
        <v>42</v>
      </c>
      <c r="E30" s="3" t="n">
        <v>15000</v>
      </c>
      <c r="F30" s="3" t="n">
        <v>1800</v>
      </c>
      <c r="G30" s="3" t="n">
        <v>16800</v>
      </c>
    </row>
    <row r="31" customFormat="false" ht="15" hidden="false" customHeight="false" outlineLevel="0" collapsed="false">
      <c r="A31" s="2" t="n">
        <v>44124</v>
      </c>
      <c r="B31" s="0" t="s">
        <v>7</v>
      </c>
      <c r="C31" s="0" t="s">
        <v>43</v>
      </c>
      <c r="D31" s="0" t="s">
        <v>42</v>
      </c>
      <c r="E31" s="3" t="n">
        <v>15000</v>
      </c>
      <c r="F31" s="3" t="n">
        <v>1800</v>
      </c>
      <c r="G31" s="3" t="n">
        <v>16800</v>
      </c>
    </row>
    <row r="32" customFormat="false" ht="15" hidden="false" customHeight="false" outlineLevel="0" collapsed="false">
      <c r="A32" s="2" t="n">
        <v>43837</v>
      </c>
      <c r="B32" s="0" t="s">
        <v>7</v>
      </c>
      <c r="C32" s="0" t="s">
        <v>44</v>
      </c>
      <c r="D32" s="0" t="s">
        <v>45</v>
      </c>
      <c r="E32" s="3" t="n">
        <v>0</v>
      </c>
      <c r="F32" s="3" t="n">
        <v>0</v>
      </c>
      <c r="G32" s="3" t="n">
        <v>0</v>
      </c>
    </row>
    <row r="33" customFormat="false" ht="15" hidden="false" customHeight="false" outlineLevel="0" collapsed="false">
      <c r="A33" s="2" t="n">
        <v>43837</v>
      </c>
      <c r="B33" s="0" t="s">
        <v>7</v>
      </c>
      <c r="C33" s="0" t="s">
        <v>46</v>
      </c>
      <c r="D33" s="0" t="s">
        <v>45</v>
      </c>
      <c r="E33" s="3" t="n">
        <v>0</v>
      </c>
      <c r="F33" s="3" t="n">
        <v>0</v>
      </c>
      <c r="G33" s="3" t="n">
        <v>0</v>
      </c>
    </row>
    <row r="34" customFormat="false" ht="15" hidden="false" customHeight="false" outlineLevel="0" collapsed="false">
      <c r="A34" s="2" t="n">
        <v>43837</v>
      </c>
      <c r="B34" s="0" t="s">
        <v>7</v>
      </c>
      <c r="C34" s="0" t="s">
        <v>47</v>
      </c>
      <c r="D34" s="0" t="s">
        <v>45</v>
      </c>
      <c r="E34" s="3" t="n">
        <v>0</v>
      </c>
      <c r="F34" s="3" t="n">
        <v>0</v>
      </c>
      <c r="G34" s="3" t="n">
        <v>0</v>
      </c>
    </row>
    <row r="35" customFormat="false" ht="15" hidden="false" customHeight="false" outlineLevel="0" collapsed="false">
      <c r="A35" s="2" t="n">
        <v>43865</v>
      </c>
      <c r="B35" s="0" t="s">
        <v>7</v>
      </c>
      <c r="C35" s="0" t="s">
        <v>48</v>
      </c>
      <c r="D35" s="0" t="s">
        <v>45</v>
      </c>
      <c r="E35" s="3" t="n">
        <v>0</v>
      </c>
      <c r="F35" s="3" t="n">
        <v>0</v>
      </c>
      <c r="G35" s="3" t="n">
        <v>0</v>
      </c>
    </row>
    <row r="36" customFormat="false" ht="15" hidden="false" customHeight="false" outlineLevel="0" collapsed="false">
      <c r="A36" s="2" t="n">
        <v>43922</v>
      </c>
      <c r="B36" s="0" t="s">
        <v>7</v>
      </c>
      <c r="C36" s="0" t="s">
        <v>49</v>
      </c>
      <c r="D36" s="0" t="s">
        <v>45</v>
      </c>
      <c r="E36" s="3" t="n">
        <v>0</v>
      </c>
      <c r="F36" s="3" t="n">
        <v>0</v>
      </c>
      <c r="G36" s="3" t="n">
        <v>0</v>
      </c>
    </row>
    <row r="37" customFormat="false" ht="15" hidden="false" customHeight="false" outlineLevel="0" collapsed="false">
      <c r="A37" s="2" t="n">
        <v>44004</v>
      </c>
      <c r="B37" s="0" t="s">
        <v>7</v>
      </c>
      <c r="C37" s="0" t="s">
        <v>50</v>
      </c>
      <c r="D37" s="0" t="s">
        <v>45</v>
      </c>
      <c r="E37" s="3" t="n">
        <v>0</v>
      </c>
      <c r="F37" s="3" t="n">
        <v>0</v>
      </c>
      <c r="G37" s="3" t="n">
        <v>0</v>
      </c>
    </row>
    <row r="38" customFormat="false" ht="15" hidden="false" customHeight="false" outlineLevel="0" collapsed="false">
      <c r="A38" s="2" t="n">
        <v>44004</v>
      </c>
      <c r="B38" s="0" t="s">
        <v>7</v>
      </c>
      <c r="C38" s="0" t="s">
        <v>51</v>
      </c>
      <c r="D38" s="0" t="s">
        <v>45</v>
      </c>
      <c r="E38" s="3" t="n">
        <v>0</v>
      </c>
      <c r="F38" s="3" t="n">
        <v>0</v>
      </c>
      <c r="G38" s="3" t="n">
        <v>0</v>
      </c>
    </row>
    <row r="39" customFormat="false" ht="15" hidden="false" customHeight="false" outlineLevel="0" collapsed="false">
      <c r="A39" s="2" t="n">
        <v>44085</v>
      </c>
      <c r="B39" s="0" t="s">
        <v>7</v>
      </c>
      <c r="C39" s="0" t="s">
        <v>52</v>
      </c>
      <c r="D39" s="0" t="s">
        <v>45</v>
      </c>
      <c r="E39" s="3" t="n">
        <v>0</v>
      </c>
      <c r="F39" s="3" t="n">
        <v>0</v>
      </c>
      <c r="G39" s="3" t="n">
        <v>0</v>
      </c>
    </row>
    <row r="40" customFormat="false" ht="15" hidden="false" customHeight="false" outlineLevel="0" collapsed="false">
      <c r="A40" s="2" t="n">
        <v>44095</v>
      </c>
      <c r="B40" s="0" t="s">
        <v>7</v>
      </c>
      <c r="C40" s="0" t="s">
        <v>53</v>
      </c>
      <c r="D40" s="0" t="s">
        <v>54</v>
      </c>
      <c r="E40" s="3" t="n">
        <v>18626</v>
      </c>
      <c r="F40" s="3" t="n">
        <v>2235.12</v>
      </c>
      <c r="G40" s="3" t="n">
        <v>20861.12</v>
      </c>
    </row>
    <row r="41" customFormat="false" ht="15" hidden="false" customHeight="false" outlineLevel="0" collapsed="false">
      <c r="A41" s="2" t="n">
        <v>44060</v>
      </c>
      <c r="B41" s="0" t="s">
        <v>7</v>
      </c>
      <c r="C41" s="0" t="s">
        <v>55</v>
      </c>
      <c r="D41" s="0" t="s">
        <v>56</v>
      </c>
      <c r="E41" s="3" t="n">
        <v>3650</v>
      </c>
      <c r="F41" s="3" t="n">
        <v>438</v>
      </c>
      <c r="G41" s="3" t="n">
        <v>4088</v>
      </c>
    </row>
    <row r="42" customFormat="false" ht="15" hidden="false" customHeight="false" outlineLevel="0" collapsed="false">
      <c r="A42" s="2" t="n">
        <v>44011</v>
      </c>
      <c r="B42" s="0" t="s">
        <v>7</v>
      </c>
      <c r="C42" s="0" t="s">
        <v>57</v>
      </c>
      <c r="D42" s="0" t="s">
        <v>58</v>
      </c>
      <c r="E42" s="3" t="n">
        <v>350</v>
      </c>
      <c r="F42" s="3" t="n">
        <v>42</v>
      </c>
      <c r="G42" s="3" t="n">
        <v>392</v>
      </c>
    </row>
    <row r="44" customFormat="false" ht="13.8" hidden="false" customHeight="false" outlineLevel="0" collapsed="false">
      <c r="E44" s="0" t="n">
        <f aca="false">SUM(E2:E42)</f>
        <v>2529063.43</v>
      </c>
      <c r="F44" s="0" t="n">
        <f aca="false">SUM(F2:F42)</f>
        <v>303487.6144</v>
      </c>
      <c r="G44" s="0" t="n">
        <f aca="false">SUM(G2:G42)</f>
        <v>2832551.0444</v>
      </c>
    </row>
  </sheetData>
  <autoFilter ref="A1:G42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2020-12-21T19:43:05Z</dcterms:created>
  <dc:creator>Usuario de Windows</dc:creator>
  <dc:description/>
  <dc:language>es-EC</dc:language>
  <cp:lastModifiedBy/>
  <dcterms:modified xsi:type="dcterms:W3CDTF">2021-01-19T12:25:15Z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