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xr:revisionPtr revIDLastSave="0" documentId="13_ncr:1_{05F7B0AE-9941-49CB-8702-9D9BB2141EC2}" xr6:coauthVersionLast="45" xr6:coauthVersionMax="45" xr10:uidLastSave="{00000000-0000-0000-0000-000000000000}"/>
  <bookViews>
    <workbookView xWindow="-120" yWindow="-120" windowWidth="20730" windowHeight="11160" xr2:uid="{689D25E9-4D8E-454B-A99D-49ECEDAF367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<sst xmlns="http://schemas.openxmlformats.org/spreadsheetml/2006/main" count="539" uniqueCount="273">
  <si>
    <t>2-1-1-03-01-001</t>
  </si>
  <si>
    <t>Proveedores Locales</t>
  </si>
  <si>
    <t>CTXPG</t>
  </si>
  <si>
    <t>FB 000024703-001001-MEMORIA DDR3 8GB ADATA</t>
  </si>
  <si>
    <t>FV 000000833-002001-HONORARIOS COMO INTERVENTOR PO</t>
  </si>
  <si>
    <t xml:space="preserve">FV 000002785-001138-CONSUMO CELULAR MES DICIEMBRE </t>
  </si>
  <si>
    <t>FV 000000877-001001-3 JORNADAS DE TRABAJO SUPERVIS</t>
  </si>
  <si>
    <t>FV 000006883-001001-32 EXAMENES COMPLETOS Y 1 EXAM</t>
  </si>
  <si>
    <t>FV 000001520-001001-TANQUERO DE AGUA</t>
  </si>
  <si>
    <t xml:space="preserve">FV 029370515-001064-CONSUMO CELULAR MES DICIEMBRE </t>
  </si>
  <si>
    <t>FV 000000243-002001-EXAMENES DE AUDIOMETRIA, ECOGR</t>
  </si>
  <si>
    <t>FV 000003897-001002-SERVICIO DE GUARDIANIA ADICION</t>
  </si>
  <si>
    <t>FV 000000630-001001-MANTENIMIENTO DEL ACCESORIO DE</t>
  </si>
  <si>
    <t>FB 000009885-001001-POSTE METALICO TELESCOPIO DE 1</t>
  </si>
  <si>
    <t xml:space="preserve">FB 000000204-001902-GRILLETES REFORZADO LIRA TIPO </t>
  </si>
  <si>
    <t>FV 000003896-001002-SERVICIO GUARDIANIA</t>
  </si>
  <si>
    <t>BMACH</t>
  </si>
  <si>
    <t>CK 825-0 NARVAEZ BUSTAMANTE :32 EXAMENES COMPLETOS</t>
  </si>
  <si>
    <t xml:space="preserve">CK 827-0 CORPLITORAL SA :EXAMENES DE AUDIOMETRIA, </t>
  </si>
  <si>
    <t>CK 835-0 MATAMOROS MORENO R :8 REFLECTORES</t>
  </si>
  <si>
    <t xml:space="preserve">CK 836-0 WILSON MANUEL VALD :4 JALADOR INTERNO DE </t>
  </si>
  <si>
    <t>CK 837-0 ACEROTEC S.A. ACER :GRILLETES REFORZADO L</t>
  </si>
  <si>
    <t>CK 838-0 EVISA :POSTE METALICO TELESCOPIO DE 10 MT</t>
  </si>
  <si>
    <t>CK 834-0 MANUEL NOGALES Y P :HONORARIOS COMO INTER</t>
  </si>
  <si>
    <t>CK 839-0 QUISHPE PUNINA ANG :FABRICACION EJE DE RU</t>
  </si>
  <si>
    <t>CK 828-0 WINEDTECH S.A. :MEMORIA DDR3 8GB ADATA</t>
  </si>
  <si>
    <t>CK 826-0 CONECEL S.A. :CONSUMO CELULAR MES DICIEMB</t>
  </si>
  <si>
    <t>CK 826-0 CONECEL S.A. :CONSUMO CELULAR MES NOVIEMB</t>
  </si>
  <si>
    <t>CK 848-0 TRANSPORTE CARGA P :3 TANQUEROS DE AGUA</t>
  </si>
  <si>
    <t>CK 848-0 TRANSPORTE CARGA P :TANQUERO DE AGUA</t>
  </si>
  <si>
    <t>CK 847-0 TORRES RONQUILLO F :MANTENIMIENTO DEL ACC</t>
  </si>
  <si>
    <t>CK 847-0 TORRES RONQUILLO F :MANTENIMIENTO DE BRAZ</t>
  </si>
  <si>
    <t>CK 846-0 SISALEMA PACHECO V :CERCO Y TAPA TIPO CAL</t>
  </si>
  <si>
    <t>CK 841-0 CAJAMARCA PROTECTI :SERVICIO GUARDIANIA</t>
  </si>
  <si>
    <t>CK 844-0 EDISON FAUSTO COND :JORNADAS DE TRABAJO 0</t>
  </si>
  <si>
    <t>CK 843-0 CAJAMARCA PROTECTI :SERVICIO DE GUARDIANI</t>
  </si>
  <si>
    <t>CK 843-0 CAJAMARCA PROTECTI :SERVICIO GUARDIANIA</t>
  </si>
  <si>
    <t>CK 842-0 ALVARADO CEDEÑO AG :BALANZA ELECT. GIGITA</t>
  </si>
  <si>
    <t>CK 845-0 GARCIA ALAÑA VICTO :10 KILOS SOLDADURA 70</t>
  </si>
  <si>
    <t>FB 000000029-001100-BALANZA ELECT. GIGITAL 5 KG</t>
  </si>
  <si>
    <t>FB 000400590-001011-BOTA DIELECTRICA BASICO 3 TALL</t>
  </si>
  <si>
    <t>FB 000400591-001011-JEAN TALLA 36 CON CINTA REFLEC</t>
  </si>
  <si>
    <t>FB 000400592-001011-GAFA NEGRA JACKSON NEMESIS</t>
  </si>
  <si>
    <t>FB 000400593-001011-BOTA DIELECTRICA BASICO 3 TALL</t>
  </si>
  <si>
    <t>FB 000400594-001011-IMPERMEABLE PARA MOTO - BOTA D</t>
  </si>
  <si>
    <t>FB 000400595-001011-JEAN TALLA 38 CON CINTA REFLEC</t>
  </si>
  <si>
    <t>FB 000400596-001011-JEAN TALLA 34 CON CINTA REFLEC</t>
  </si>
  <si>
    <t>FB 000400597-001011-GAFA NEGRA JACKSON NEMESIS</t>
  </si>
  <si>
    <t>FB 000400598-001011-TUBO PVC NOVADUCTO PLUS 4 110M</t>
  </si>
  <si>
    <t>FB 000000547-001001-10 KILOS SOLDADURA 7018 X 3/16</t>
  </si>
  <si>
    <t xml:space="preserve">FV 000001724-001001-FABRICACION EJE DE RUEDA PARA </t>
  </si>
  <si>
    <t>FV 000001521-001001-3 TANQUEROS DE AGUA</t>
  </si>
  <si>
    <t>FV 000000879-001001-JORNADAS DE TRABAJO 02/01/2020</t>
  </si>
  <si>
    <t>FV 000000876-001001-JORNADAS DE TRABAJO 01/11/19 G</t>
  </si>
  <si>
    <t>FB 000000029-001001-PROYECTO UNIVERSIDAD DE GUAYAQ</t>
  </si>
  <si>
    <t>FB 000002207-001001-CERCO Y TAPA TIPO CALZADA (65X</t>
  </si>
  <si>
    <t>FV 000003860-001002-SERVICIO GUARDIANIA</t>
  </si>
  <si>
    <t>FV 000000633-001001-SERVICIO ALQUILER CAMIONETA DE</t>
  </si>
  <si>
    <t>FV 000000629-001001-ALQUILER CAMIONETA DEL 18 NOV-</t>
  </si>
  <si>
    <t>FB 000400589-001011-JEAN TALLA 34 CON CINTA REFLEC</t>
  </si>
  <si>
    <t>FB 000400588-001011-JEAN TALLA 34 CON CINTA REFLEC</t>
  </si>
  <si>
    <t>FB 000037499-001001-8 REFLECTORES</t>
  </si>
  <si>
    <t xml:space="preserve">FB 000000666-001001-4 JALADOR INTERNO DE 110 MM - </t>
  </si>
  <si>
    <t>FB 000053714-002002-MOTOROEL SAE 15W-40 CI-4 - HID</t>
  </si>
  <si>
    <t>FB 000000646-001001-1 X MARTILLO HIDRAULICO PARA M</t>
  </si>
  <si>
    <t>FB 000097260-001014-MONTURA UÑA DE MINI CARGADOR F</t>
  </si>
  <si>
    <t>FV 000000627-001001-MANTENIMIENTO DE BRAZO DEL MIN</t>
  </si>
  <si>
    <t>CONTG</t>
  </si>
  <si>
    <t>Reverso de transaccion #246101 por duplicidad de r</t>
  </si>
  <si>
    <t xml:space="preserve">FV 000000635-001001-MANTENIMIENTO DE MINICARGADOR </t>
  </si>
  <si>
    <t>FB 000055516-001100-50 CUARTON SEMIDURO 2" X 2" X4</t>
  </si>
  <si>
    <t>FB 000045515-002001-10 DISCO SIERRA CIRCULAR MADER</t>
  </si>
  <si>
    <t>FV 000264970-002001-POLIZA #1006515 POR SEGUROS MA</t>
  </si>
  <si>
    <t>FB 000011944-001001-9 BOTELLONES DE AGUA</t>
  </si>
  <si>
    <t>FV 029941665-001064-CONSUMO MES ENERO 2020</t>
  </si>
  <si>
    <t>FB 000000239-001001-CHALECO REFLECTIVO ALTA VISION</t>
  </si>
  <si>
    <t>FB 000001366-001001-3 METROS DE TUBO 24" - 3 METRO</t>
  </si>
  <si>
    <t>FB 000011960-001001-50 BOTELLONES DE AGUA - 1 CAJA</t>
  </si>
  <si>
    <t>FB 000000080-001100-BISAGRAS, CANDADO BARRIL 80MM,</t>
  </si>
  <si>
    <t>FB 000165227-001001-BATERIA BOSCH, SUPER FULL EQUI</t>
  </si>
  <si>
    <t>FB 000055162-001100-3 MALLAS ELECTROSOLDADAS- 30 S</t>
  </si>
  <si>
    <t>FV 000001735-001001-TRABAJOS POR PERFORAR HUECO,PO</t>
  </si>
  <si>
    <t>GI 000003999-002012-ADUANAS TRAMITES Y MANEJOS, BO</t>
  </si>
  <si>
    <t>FV 000000639-001001-SERVICIO DE ALQUILER TRANSPORT</t>
  </si>
  <si>
    <t>FV 000001090-001001-LOGISTICA Y TRASLADO DE 50 PLA</t>
  </si>
  <si>
    <t>FV 000001091-001001-LOGISTICA Y TRASLADO DE 100 CA</t>
  </si>
  <si>
    <t>FV 000004085-001002-SERVICIOS DE GUARDIANIA</t>
  </si>
  <si>
    <t>FV 000001092-001001-MANTENIMIENTO PREVENTIVO Y COR</t>
  </si>
  <si>
    <t>FV 000000803-001001-TRABAJOS DE OBRA CIVIL, CANALI</t>
  </si>
  <si>
    <t>FV 000001733-001001-AGUJEROS POR CORREGIR EN BARRA</t>
  </si>
  <si>
    <t>FB 000011953-001001-32 BOTELLONES DE AGUA</t>
  </si>
  <si>
    <t>FV 000004107-001002-SERVICIO DE GUARDIANIA</t>
  </si>
  <si>
    <t>FB 000000037-001001-CANECA LUBE, DISPAC, RD, CONTR</t>
  </si>
  <si>
    <t>FV 000000637-001001-DESALOJO DE MATERIAL EN PASCUA</t>
  </si>
  <si>
    <t>FV 000000636-001001-SERVICIO ALQUILER DE CAMIONETA</t>
  </si>
  <si>
    <t>FV 000000882-001001-6 JORNADAS DE TRABAJO SUPERVIS</t>
  </si>
  <si>
    <t>FB 000000425-001001-380 BUZOS DE HOMBRE</t>
  </si>
  <si>
    <t>FV 000000857-002001-HONORARIOS COMO INTERVENTOR PO</t>
  </si>
  <si>
    <t>FV 000264965-002001-POLIZA DE SEGUROS POR MAQUINAR</t>
  </si>
  <si>
    <t xml:space="preserve">FB 000020723-001001-ALQUILER MENSUAL DE SANITARIO </t>
  </si>
  <si>
    <t xml:space="preserve">FV 000000638-001001-DESALOJOS DE MATERIAL HECHO A </t>
  </si>
  <si>
    <t>FB 000001550-001001-6 TANQUEROS AGUA</t>
  </si>
  <si>
    <t xml:space="preserve">FB 000403617-001011-REVERSIBLE EMT 4- TUBO EMT 4- </t>
  </si>
  <si>
    <t>FB 000403612-001011-ENCHUFE VINIL 15A 125V POL COO</t>
  </si>
  <si>
    <t xml:space="preserve">FB 000403618-001011-REVERSIBLE EMT 4- TUBO EMT 4- </t>
  </si>
  <si>
    <t>FB 000403647-001011-MOCHILA MULTIUSO</t>
  </si>
  <si>
    <t xml:space="preserve">FB 000403610-001011-TABLET SAMSUNG SM-T295NZKAEON </t>
  </si>
  <si>
    <t xml:space="preserve">FB 000403646-001011-REVERSIBLE EMT 4- TUBO EMT 4- </t>
  </si>
  <si>
    <t>FB 000403616-001011-BOTA DIELECTRICA BASICO 3 TALL</t>
  </si>
  <si>
    <t xml:space="preserve">FB 000403609-001011-TABLET SAMSUNG SM-T295NZKAEON </t>
  </si>
  <si>
    <t>FB 000403613-001011-MOCHILA MULTIUSO</t>
  </si>
  <si>
    <t>FB 000403648-001011-BOTA DIELECTICA BASICO 3 TALLA</t>
  </si>
  <si>
    <t xml:space="preserve">FB 000403619-001011-REVERSIBLE EMT 4- TUBO EMT 4- </t>
  </si>
  <si>
    <t>FB 000403615-001011-BOTA DIELECTRICA BASICO 3 TALL</t>
  </si>
  <si>
    <t>FB 000403614-001011-1 BOTA DIELECTRICA BASICA 3 TA</t>
  </si>
  <si>
    <t xml:space="preserve">FB 000403611-001011-TABLET SAMSUNG SM-T295NZKAEON </t>
  </si>
  <si>
    <t>FB 000040620-001011-MOCHILA MULTIUSO</t>
  </si>
  <si>
    <t>FB 000403607-001011-(13) CASCO V GARD MSA CON SUSP</t>
  </si>
  <si>
    <t>FB 000403605-001011-SOLDADURA INDURA E-6011 -1/8 (</t>
  </si>
  <si>
    <t>FB 000403608-001011-GUANTES NITRAFLEX</t>
  </si>
  <si>
    <t>FB 000403606-001011-JEAN TALLA 32 CON CINTA REFLEC</t>
  </si>
  <si>
    <t>FB 000403604-001011-CASCO DE SEGURIDAD AZUL,GAFA S</t>
  </si>
  <si>
    <t>CK 880-0 MANUEL NOGALES Y P :HONORARIOS COMO INTER</t>
  </si>
  <si>
    <t>CK 849-0 GURUMENDI CUJILAN  :9 BOTELLONES DE AGUA</t>
  </si>
  <si>
    <t>CK 850-0 EDISON FAUSTO COND :3 JORNADAS DE TRABAJO</t>
  </si>
  <si>
    <t xml:space="preserve">CK 859-0 PAREDES MURILLO JO :3 METROS DE TUBO 24" </t>
  </si>
  <si>
    <t xml:space="preserve">CK 860-0 RENDON DE LA CUADR :BATERIA BOSCH, SUPER </t>
  </si>
  <si>
    <t>CK 861-0 GURUMENDI CUJILAN  :50 BOTELLONES DE AGUA</t>
  </si>
  <si>
    <t>CK 862-0 NUÑEZ CALLE JOSE A :TRABAJOS DE OBRA CIVI</t>
  </si>
  <si>
    <t>CK 863-0 CONECEL S.A. :CONSUMO MES ENERO 2020</t>
  </si>
  <si>
    <t>CK 864-0 ALVARADO CEDEÑO AG :BISAGRAS, CANDADO BAR</t>
  </si>
  <si>
    <t>CK 865-0 SUDAMTEL CIA. LTDA :CHALECO REFLECTIVO AL</t>
  </si>
  <si>
    <t>CK 876-0 EDISON FAUSTO COND :JORNADAS DE TRABAJO 0</t>
  </si>
  <si>
    <t>CK 876-0 EDISON FAUSTO COND :6 JORNADAS DE TRABAJO</t>
  </si>
  <si>
    <t xml:space="preserve">CK 877-0 IIASA :MONTURA UÑA DE MINI CARGADOR FORK </t>
  </si>
  <si>
    <t xml:space="preserve">CK 867-0 FIGUEROA BOLAÑOS J :LOGISTICA Y TRASLADO </t>
  </si>
  <si>
    <t>CK 867-0 FIGUEROA BOLAÑOS J :MANTENIMIENTO PREVENT</t>
  </si>
  <si>
    <t>CK 868-0 SANCHEZ LOPEZ INGR :380 BUZOS DE HOMBRE</t>
  </si>
  <si>
    <t>CK 870-0 CAJAMARCA PROTECTI :SERVICIOS DE GUARDIAN</t>
  </si>
  <si>
    <t>CK 870-0 CAJAMARCA PROTECTI :SERVICIO DE GUARDIANI</t>
  </si>
  <si>
    <t>CK 871-0 SWISSOIL DEL ECUAD :MOTOROEL SAE 15W-40 C</t>
  </si>
  <si>
    <t>CK 872-0 SANIPORT S.A. :ALQUILER MENSUAL DE SANITA</t>
  </si>
  <si>
    <t xml:space="preserve">CK 873-0 JC PORTAL DRILLING :PROYECTO UNIVERSIDAD </t>
  </si>
  <si>
    <t>CK 874-0 SERVIDECONS SA :3 MALLAS ELECTROSOLDADAS-</t>
  </si>
  <si>
    <t>CK 878-0 TORRES RONQUILLO F :MANTENIMIENTO DE MINI</t>
  </si>
  <si>
    <t xml:space="preserve">CK 878-0 TORRES RONQUILLO F :SERVICIO ALQUILER DE </t>
  </si>
  <si>
    <t>CK 875-0 TRANSPORTE CARGA P :6 TANQUEROS AGUA</t>
  </si>
  <si>
    <t>CK 879-0 GEDEQUIP S.A. :1 X MARTILLO HIDRAULICO PA</t>
  </si>
  <si>
    <t>CK 869-0 GEDEQUIP S.A. :1 X MARTILLO HIDRAULICO PA</t>
  </si>
  <si>
    <t>CK 866-0 TORRES RONQUILLO F :</t>
  </si>
  <si>
    <t>CK 878-0 TORRES RONQUILLO F :SERVICIO ALQUILER CAM</t>
  </si>
  <si>
    <t>CK 838-0 EVISA :</t>
  </si>
  <si>
    <t>CK 857-0 QUISHPE PUNINA ANG :AGUJEROS POR CORREGIR</t>
  </si>
  <si>
    <t>CK 858-0 GURUMENDI CUJILAN  :32 BOTELLONES DE AGUA</t>
  </si>
  <si>
    <t>CK 851-0 ENTREGAS ESPECIALE :ADUANAS TRAMITES Y MA</t>
  </si>
  <si>
    <t>CK 881-0 QUISHPE PUNINA ANG :TRABAJOS POR PERFORAR</t>
  </si>
  <si>
    <t>FB 000000653-001001-VIBRADOR DE CONCRETO MULTIQUIP</t>
  </si>
  <si>
    <t>FV 000000578-001001-REPOSICION DE CARPETA ASFALTIC</t>
  </si>
  <si>
    <t>FB 000000089-001101-SUB BASE</t>
  </si>
  <si>
    <t>FB 000000090-001101-SUB BASE</t>
  </si>
  <si>
    <t>FB 000000642-001001-IBROPISONADOR COMPACTADOR A GA</t>
  </si>
  <si>
    <t>FB 000002136-001005-COMPRA COMBUSTIBLE</t>
  </si>
  <si>
    <t>FB 000000143-001100-LLAVE DE TUBO 36"-PINTURA SPRA</t>
  </si>
  <si>
    <t>FB 000002074-001001-SEÑALETICAS DE TRABAJO GALVANI</t>
  </si>
  <si>
    <t>FV 000001854-001001-TRABAJOS OBRA CIVIL, CANALIZAC</t>
  </si>
  <si>
    <t>FV 000000813-001001-TRABAJOS OBRA CIVIL, CONSTRUCC</t>
  </si>
  <si>
    <t>FV 000000814-001001-TRABAJO OBRA CIVIL, CANALIZACI</t>
  </si>
  <si>
    <t>FV 000000657-001001-SERVICIO TRANSPORTE DE DESALOJ</t>
  </si>
  <si>
    <t>FV 000000658-001001-SERVICIO ALQUILER RETROEXCAVAD</t>
  </si>
  <si>
    <t>FV 000001116-001001-LOGITISCA Y TRASLADO DE PLANCH</t>
  </si>
  <si>
    <t>FV 000001117-001001-MANTENIMIENTO CORRECTIVO DE CO</t>
  </si>
  <si>
    <t>FV 000001118-001001-MANTENIMIENTO CORRECTIVO DE BO</t>
  </si>
  <si>
    <t>FB 000057045-001100-TABLA SEMIDURA, CUARTON SEMIDU</t>
  </si>
  <si>
    <t>FV 000000816-001001-REPARACION TUBERIA 160" EN CIE</t>
  </si>
  <si>
    <t>FV 000000817-001001-ARREGLOS DE TUBERIA EN CIENCIA</t>
  </si>
  <si>
    <t>FB 000000159-001100-PILA ALCALINA MAX "C"</t>
  </si>
  <si>
    <t>FB 000002049-001001-CABLE SUPERFLEX, CODO PVC, BRE</t>
  </si>
  <si>
    <t>FV 000000818-001001-CONTRUCCION DE CAJAS DE INPECC</t>
  </si>
  <si>
    <t xml:space="preserve">FV 000048274-001002-PH JUMBO EQUILIBRIO BLANCO HD </t>
  </si>
  <si>
    <t>FB 000013101-020001-COMPRA DE 1 BVP 18/45 (HONDA G</t>
  </si>
  <si>
    <t xml:space="preserve">FV 000002218-001001-ALQUILER EQUIPO COMPACTACION, </t>
  </si>
  <si>
    <t>FV 000002219-001001-ALQUILER EQUIPOS DE COMPACTACI</t>
  </si>
  <si>
    <t>FV 000001125-001001-MANTENIMIENTO REALIZADO EN OBR</t>
  </si>
  <si>
    <t>FV 000001126-001001-MANTENIMIENTO REALIZADO EN OBR</t>
  </si>
  <si>
    <t>FB 000011980-001001-32 BOTELLONES DE AGUA</t>
  </si>
  <si>
    <t>FB 000000659-001001-40 ROLLO MALLA SEGURIDAD PVC A</t>
  </si>
  <si>
    <t>FV 000004733-001001-TRABAJOS DE INSTALACIONES ELEC</t>
  </si>
  <si>
    <t>FV 000001576-001001-6 TANQUEROS DE AGUA</t>
  </si>
  <si>
    <t>FB 000011969-001001-35 BOTELLONES DE AGUA</t>
  </si>
  <si>
    <t xml:space="preserve">FV 000020794-001001-ALQUILER MENSUAL DE SANITARIO </t>
  </si>
  <si>
    <t>FV 000001744-001001-3 PINES PASADORES POR MODIFICA</t>
  </si>
  <si>
    <t>FV 000000809-001001-TRABAJOS OBRA CIVIL, CONSTRUCC</t>
  </si>
  <si>
    <t>FV 000001109-001001-LOGISTICA Y TRASLADO DE MATERI</t>
  </si>
  <si>
    <t>FV 000000810-001001-TRABAJO OBRA CIVIL, CANALIZACI</t>
  </si>
  <si>
    <t>FV 000000648-001001-SERVICIO ALQUILER DE RETROEXCA</t>
  </si>
  <si>
    <t>FV 000000650-001001-SERVICIO DE MANTENIMIENTO DE C</t>
  </si>
  <si>
    <t>FV 000000656-001001-SERVICIO DE TRANSPORTE DE DESA</t>
  </si>
  <si>
    <t xml:space="preserve">FB 000057139-001100-CLAVO ACERO, PLYWOOD TRIPLEX, </t>
  </si>
  <si>
    <t>FB 000000098-001101-SUB BASE</t>
  </si>
  <si>
    <t>FV 030487820-001064-CONSUMO CELULAR FEBRERO 2020</t>
  </si>
  <si>
    <t xml:space="preserve">FV 000001562-001001-11 TANQUEROS AGUA, 1 TANQUERO </t>
  </si>
  <si>
    <t>FV 000000651-001001-SERVICIO DE MANTENIMIENTO DE M</t>
  </si>
  <si>
    <t>FV 000000883-001001-4 JORNADAS DE TRABAJO SUPERVIS</t>
  </si>
  <si>
    <t>FV 000001853-001001-TRABAJOS DE OBRA CIVIL, CANALI</t>
  </si>
  <si>
    <t>FB 000027459-003006-TUBO E.M.T. FUJI NAC</t>
  </si>
  <si>
    <t xml:space="preserve">CK 904-0 SERVIDECONS SA :50 CUARTON SEMIDURO 2" X </t>
  </si>
  <si>
    <t>CK 904-0 SERVIDECONS SA :TABLA SEMIDURA, CUARTON S</t>
  </si>
  <si>
    <t xml:space="preserve">CK 907-0 FIGUEROA BOLAÑOS J :LOGITISCA Y TRASLADO </t>
  </si>
  <si>
    <t>CK 907-0 FIGUEROA BOLAÑOS J :MANTENIMIENTO CORRECT</t>
  </si>
  <si>
    <t xml:space="preserve">CK 906-0 SIXTO ROYAL RIVERA :TRABAJOS OBRA CIVIL, </t>
  </si>
  <si>
    <t>CK 905-0 PUBLI-MARCA PUBLIC :SEÑALETICAS DE TRABAJ</t>
  </si>
  <si>
    <t xml:space="preserve">CK 900-0 JC PORTAL DRILLING :CANECA LUBE, DISPAC, </t>
  </si>
  <si>
    <t>CK 883-0 ZURICH SEGUROS ECU :POLIZA DE SEGUROS POR</t>
  </si>
  <si>
    <t>CK 884-0 ZURICH SEGUROS ECU :POLIZA #1006515 POR S</t>
  </si>
  <si>
    <t>CK 885-0 ELECTROLEG SA :TUBO E.M.T. FUJI NAC</t>
  </si>
  <si>
    <t>CK 886-0 GARCIA ALAÑA VICTO :IBROPISONADOR COMPACT</t>
  </si>
  <si>
    <t xml:space="preserve">CK 887-0 TORRES RONQUILLO F :SERVICIO ALQUILER DE </t>
  </si>
  <si>
    <t>CK 887-0 TORRES RONQUILLO F :SERVICIO DE MANTENIMI</t>
  </si>
  <si>
    <t>CK 887-0 TORRES RONQUILLO F :SERVICIO DE TRANSPORT</t>
  </si>
  <si>
    <t xml:space="preserve">CK 888-0 NUÑEZ CALLE JOSE A :TRABAJOS OBRA CIVIL, </t>
  </si>
  <si>
    <t>CK 888-0 NUÑEZ CALLE JOSE A :TRABAJO OBRA CIVIL, C</t>
  </si>
  <si>
    <t>CK 889-0 GEDEQUIP S.A. :VIBRADOR DE CONCRETO MULTI</t>
  </si>
  <si>
    <t>CK 908-0 ALVARADO CEDEÑO AG :LLAVE DE TUBO 36"-PIN</t>
  </si>
  <si>
    <t>CK 909-0 TORRES RONQUILLO F :SERVICIO TRANSPORTE D</t>
  </si>
  <si>
    <t>CK 910-0 TORRES RONQUILLO F :SERVICIO ALQUILER RET</t>
  </si>
  <si>
    <t xml:space="preserve">CK 912-0 NUÑEZ CALLE JOSE A :TRABAJOS OBRA CIVIL, </t>
  </si>
  <si>
    <t>CK 911-0 NUÑEZ CALLE JOSE A :TRABAJO OBRA CIVIL, C</t>
  </si>
  <si>
    <t>CK 890-0 TRANSPORTE CARGA P :6 TANQUEROS DE AGUA</t>
  </si>
  <si>
    <t xml:space="preserve">CK 890-0 TRANSPORTE CARGA P :11 TANQUEROS AGUA, 1 </t>
  </si>
  <si>
    <t>CK 891-0 SANIPORT S.A. :ALQUILER MENSUAL DE SANITA</t>
  </si>
  <si>
    <t>CK 892-0 BRENSAM BONILLA S. :SUB BASE</t>
  </si>
  <si>
    <t>CK 893-0 EDISON FAUSTO COND :4 JORNADAS DE TRABAJO</t>
  </si>
  <si>
    <t>CK 894-0 SUMBA ORTEGA IVAN  :REPOSICION DE CARPETA</t>
  </si>
  <si>
    <t>CK 895-0 SIXTO ROYAL RIVERA :TRABAJOS DE OBRA CIVI</t>
  </si>
  <si>
    <t xml:space="preserve">CK 896-0 FIGUEROA BOLAÑOS J :LOGISTICA Y TRASLADO </t>
  </si>
  <si>
    <t>CK 899-0 QUISHPE PUNINA ANG :3 PINES PASADORES POR</t>
  </si>
  <si>
    <t>CK 898-0 GURUMENDI CUJILAN  :35 BOTELLONES DE AGUA</t>
  </si>
  <si>
    <t>CK 901-0 JORCHU SA :10 DISCO SIERRA CIRCULAR MADER</t>
  </si>
  <si>
    <t>FB 000000099-001101-SUB-BASE</t>
  </si>
  <si>
    <t>JC 000048274-001002-SE DA ALCANCE A FACT#48274 TRA</t>
  </si>
  <si>
    <t>CONNO</t>
  </si>
  <si>
    <t>RELASIFICACION TRANSACCION #239003 PROVEEDOR MERGA</t>
  </si>
  <si>
    <t>RECLASIFICACION TRANSACCION #240103 PROVEEDOR MERG</t>
  </si>
  <si>
    <t>FB 000000820-001001-CANALIZACION 4 Y 13 VIAS, REPO</t>
  </si>
  <si>
    <t>FV 000000867-002001-HONORARIOS COMO INTERVENTOR ME</t>
  </si>
  <si>
    <t>FV 000000077-001001-SEMANA DE TRABAJO: JUEVES 20 F</t>
  </si>
  <si>
    <t>FV 000001857-001001-CANALIZACION 4 VIAS, CONTRUCCI</t>
  </si>
  <si>
    <t>FV 000001856-001001-CANALIZACION 4 VIAS, CONTRUCCI</t>
  </si>
  <si>
    <t>FV 000001858-001001-REPOSICION DE ACERA Y CONSTRUC</t>
  </si>
  <si>
    <t>FV 000000669-001001-DESALOJOS HECHO A MANO CON TRA</t>
  </si>
  <si>
    <t>FV 000001588-001001-8 TANQUEROS DE AGUA</t>
  </si>
  <si>
    <t>FV 000000662-001001-SERVICIO DE ALQUILER DE CAMION</t>
  </si>
  <si>
    <t>FV 000000664-001001-MANGUERA HIDRAULICA PARA MARTI</t>
  </si>
  <si>
    <t>FV 000000665-001001-ENLLANTAJE PARA MINICARGADOR C</t>
  </si>
  <si>
    <t>FV 000000777-001001-ALQUILER DE MAQUINARIAS</t>
  </si>
  <si>
    <t>FV 031055375-001064-CONSUMO CELULAR DEL 2 MARZO AL</t>
  </si>
  <si>
    <t>FB 000408946-001011-PORTABLE HP PROBOOK 450 G7-LIC</t>
  </si>
  <si>
    <t xml:space="preserve">FB 000408947-001011-PORTABLE HP PROBOOK 450 G7 L7 </t>
  </si>
  <si>
    <t>FB 000000161-002002-CAJA DE CLAVO DE ACERO-TIRA SE</t>
  </si>
  <si>
    <t>FV 000001855-001001-TRABAJOS DE OBRA CIVIL: ROTURA</t>
  </si>
  <si>
    <t>Débitos</t>
  </si>
  <si>
    <t>Créditos</t>
  </si>
  <si>
    <t>Saldo al 31/12/2019</t>
  </si>
  <si>
    <t>Saldos</t>
  </si>
  <si>
    <t>Diario</t>
  </si>
  <si>
    <t>No. Docu.</t>
  </si>
  <si>
    <t>Fecha</t>
  </si>
  <si>
    <t xml:space="preserve">Detalle de Línea </t>
  </si>
  <si>
    <t>Asiento</t>
  </si>
  <si>
    <t>Saldo 2019</t>
  </si>
  <si>
    <t>Débitos 2019</t>
  </si>
  <si>
    <t>Créditos 2019</t>
  </si>
  <si>
    <t>Balance de Comprobación Pendientes de Enero hasta Abril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</si>
</sst>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7" formatCode="_(&quot;$&quot;\ * #,##0.00_);_(&quot;$&quot;\ * \(#,##0.00\);_(&quot;$&quot;\ 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4" fontId="2" fillId="0" borderId="0" xfId="0" applyNumberFormat="1" applyFont="1"/>
    <xf numFmtId="44" fontId="2" fillId="0" borderId="0" xfId="1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3">
    <cellStyle name="Moneda" xfId="1" builtinId="4"/>
    <cellStyle name="Moneda 2" xfId="2" xr:uid="{D90A477E-5D0D-49BC-902D-6B8C5E7067E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93C6-4EE5-4DE9-B964-751E1E349BCD}">
  <dimension ref="A3:H269"/>
  <sheetViews>
    <sheetView tabSelected="1" workbookViewId="0"/>
  </sheetViews>
  <sheetFormatPr baseColWidth="10" defaultRowHeight="12" x14ac:dyDescent="0.2"/>
  <cols>
    <col min="1" max="1" width="15.7109375" style="3" customWidth="1"/>
    <col min="2" max="2" width="18.5703125" style="3" customWidth="1"/>
    <col min="3" max="3" width="15.85546875" style="3" customWidth="1"/>
    <col min="4" max="4" width="11.5703125" style="3" bestFit="1" customWidth="1"/>
    <col min="5" max="6" width="13.42578125" style="3" customWidth="1"/>
    <col min="7" max="7" width="11.5703125" style="3" bestFit="1" customWidth="1"/>
    <col min="8" max="8" width="56.140625" style="3" customWidth="1"/>
    <col min="9" max="16384" width="11.42578125" style="3"/>
  </cols>
  <sheetData>
    <row r="3" spans="1:8" x14ac:dyDescent="0.2">
      <c r="C3" s="2" t="s">
        <v>269</v>
      </c>
      <c r="D3" s="2" t="s">
        <v>270</v>
      </c>
      <c r="E3" s="2" t="s">
        <v>271</v>
      </c>
      <c r="F3" s="1" t="s">
        <v>262</v>
      </c>
    </row>
    <row r="4" spans="1:8" x14ac:dyDescent="0.2">
      <c r="A4" s="3" t="s">
        <v>0</v>
      </c>
      <c r="B4" s="3" t="s">
        <v>1</v>
      </c>
      <c r="C4" s="5">
        <v>-45389.89</v>
      </c>
      <c r="D4" s="5">
        <v>588632.13</v>
      </c>
      <c r="E4" s="5">
        <v>554942.84</v>
      </c>
      <c r="F4" s="5">
        <f>+C4+D4-E4</f>
        <v>-11700.599999999977</v>
      </c>
    </row>
    <row r="5" spans="1:8" x14ac:dyDescent="0.2">
      <c r="C5" s="4"/>
      <c r="D5" s="4"/>
      <c r="F5" s="4"/>
      <c r="H5" s="4"/>
    </row>
    <row r="6" spans="1:8" x14ac:dyDescent="0.2">
      <c r="A6" s="1" t="s">
        <v>272</v>
      </c>
      <c r="C6" s="4"/>
      <c r="D6" s="4"/>
      <c r="F6" s="4"/>
      <c r="H6" s="4"/>
    </row>
    <row r="7" spans="1:8" x14ac:dyDescent="0.2">
      <c r="A7" s="2" t="s">
        <v>260</v>
      </c>
      <c r="B7" s="2" t="s">
        <v>261</v>
      </c>
      <c r="C7" s="2" t="s">
        <v>263</v>
      </c>
      <c r="D7" s="2" t="s">
        <v>264</v>
      </c>
      <c r="E7" s="2" t="s">
        <v>268</v>
      </c>
      <c r="F7" s="2" t="s">
        <v>265</v>
      </c>
      <c r="G7" s="2" t="s">
        <v>266</v>
      </c>
      <c r="H7" s="2" t="s">
        <v>267</v>
      </c>
    </row>
    <row r="8" spans="1:8" x14ac:dyDescent="0.2">
      <c r="A8" s="5">
        <v>0</v>
      </c>
      <c r="B8" s="5">
        <v>179.82</v>
      </c>
      <c r="C8" s="5">
        <v>-179.82</v>
      </c>
      <c r="D8" s="6" t="s">
        <v>2</v>
      </c>
      <c r="E8" s="6">
        <v>243101</v>
      </c>
      <c r="F8" s="6">
        <v>220503</v>
      </c>
      <c r="G8" s="7">
        <v>43847</v>
      </c>
      <c r="H8" s="3" t="s">
        <v>3</v>
      </c>
    </row>
    <row r="9" spans="1:8" x14ac:dyDescent="0.2">
      <c r="A9" s="5">
        <v>0</v>
      </c>
      <c r="B9" s="5">
        <v>1125</v>
      </c>
      <c r="C9" s="5">
        <v>-1304.82</v>
      </c>
      <c r="D9" s="6" t="s">
        <v>2</v>
      </c>
      <c r="E9" s="6">
        <v>243101</v>
      </c>
      <c r="F9" s="6">
        <v>220603</v>
      </c>
      <c r="G9" s="7">
        <v>43847</v>
      </c>
      <c r="H9" s="3" t="s">
        <v>4</v>
      </c>
    </row>
    <row r="10" spans="1:8" x14ac:dyDescent="0.2">
      <c r="A10" s="5">
        <v>0</v>
      </c>
      <c r="B10" s="5">
        <v>96.37</v>
      </c>
      <c r="C10" s="5">
        <v>-1401.19</v>
      </c>
      <c r="D10" s="6" t="s">
        <v>2</v>
      </c>
      <c r="E10" s="6">
        <v>243101</v>
      </c>
      <c r="F10" s="6">
        <v>220203</v>
      </c>
      <c r="G10" s="7">
        <v>43847</v>
      </c>
      <c r="H10" s="3" t="s">
        <v>5</v>
      </c>
    </row>
    <row r="11" spans="1:8" x14ac:dyDescent="0.2">
      <c r="A11" s="5">
        <v>0</v>
      </c>
      <c r="B11" s="5">
        <v>1539</v>
      </c>
      <c r="C11" s="5">
        <v>-2940.19</v>
      </c>
      <c r="D11" s="6" t="s">
        <v>2</v>
      </c>
      <c r="E11" s="6">
        <v>243101</v>
      </c>
      <c r="F11" s="6">
        <v>220703</v>
      </c>
      <c r="G11" s="7">
        <v>43847</v>
      </c>
      <c r="H11" s="3" t="s">
        <v>6</v>
      </c>
    </row>
    <row r="12" spans="1:8" x14ac:dyDescent="0.2">
      <c r="A12" s="5">
        <v>0</v>
      </c>
      <c r="B12" s="5">
        <v>1053</v>
      </c>
      <c r="C12" s="5">
        <v>-3993.19</v>
      </c>
      <c r="D12" s="6" t="s">
        <v>2</v>
      </c>
      <c r="E12" s="6">
        <v>243101</v>
      </c>
      <c r="F12" s="6">
        <v>220003</v>
      </c>
      <c r="G12" s="7">
        <v>43847</v>
      </c>
      <c r="H12" s="3" t="s">
        <v>7</v>
      </c>
    </row>
    <row r="13" spans="1:8" x14ac:dyDescent="0.2">
      <c r="A13" s="5">
        <v>0</v>
      </c>
      <c r="B13" s="5">
        <v>49.5</v>
      </c>
      <c r="C13" s="5">
        <v>-4042.69</v>
      </c>
      <c r="D13" s="6" t="s">
        <v>2</v>
      </c>
      <c r="E13" s="6">
        <v>243101</v>
      </c>
      <c r="F13" s="6">
        <v>220803</v>
      </c>
      <c r="G13" s="7">
        <v>43847</v>
      </c>
      <c r="H13" s="3" t="s">
        <v>8</v>
      </c>
    </row>
    <row r="14" spans="1:8" x14ac:dyDescent="0.2">
      <c r="A14" s="5">
        <v>0</v>
      </c>
      <c r="B14" s="5">
        <v>117.53</v>
      </c>
      <c r="C14" s="5">
        <v>-4160.22</v>
      </c>
      <c r="D14" s="6" t="s">
        <v>2</v>
      </c>
      <c r="E14" s="6">
        <v>243101</v>
      </c>
      <c r="F14" s="6">
        <v>220303</v>
      </c>
      <c r="G14" s="7">
        <v>43847</v>
      </c>
      <c r="H14" s="3" t="s">
        <v>9</v>
      </c>
    </row>
    <row r="15" spans="1:8" x14ac:dyDescent="0.2">
      <c r="A15" s="5">
        <v>0</v>
      </c>
      <c r="B15" s="5">
        <v>356</v>
      </c>
      <c r="C15" s="5">
        <v>-4516.22</v>
      </c>
      <c r="D15" s="6" t="s">
        <v>2</v>
      </c>
      <c r="E15" s="6">
        <v>243101</v>
      </c>
      <c r="F15" s="6">
        <v>220103</v>
      </c>
      <c r="G15" s="7">
        <v>43847</v>
      </c>
      <c r="H15" s="3" t="s">
        <v>10</v>
      </c>
    </row>
    <row r="16" spans="1:8" x14ac:dyDescent="0.2">
      <c r="A16" s="5">
        <v>0</v>
      </c>
      <c r="B16" s="5">
        <v>247.5</v>
      </c>
      <c r="C16" s="5">
        <v>-4763.72</v>
      </c>
      <c r="D16" s="6" t="s">
        <v>2</v>
      </c>
      <c r="E16" s="6">
        <v>243101</v>
      </c>
      <c r="F16" s="6">
        <v>221103</v>
      </c>
      <c r="G16" s="7">
        <v>43847</v>
      </c>
      <c r="H16" s="3" t="s">
        <v>11</v>
      </c>
    </row>
    <row r="17" spans="1:8" x14ac:dyDescent="0.2">
      <c r="A17" s="5">
        <v>0</v>
      </c>
      <c r="B17" s="5">
        <v>614.67999999999995</v>
      </c>
      <c r="C17" s="5">
        <v>-5378.4</v>
      </c>
      <c r="D17" s="6" t="s">
        <v>2</v>
      </c>
      <c r="E17" s="6">
        <v>243101</v>
      </c>
      <c r="F17" s="6">
        <v>221203</v>
      </c>
      <c r="G17" s="7">
        <v>43847</v>
      </c>
      <c r="H17" s="3" t="s">
        <v>12</v>
      </c>
    </row>
    <row r="18" spans="1:8" x14ac:dyDescent="0.2">
      <c r="A18" s="5">
        <v>0</v>
      </c>
      <c r="B18" s="5">
        <v>527.25</v>
      </c>
      <c r="C18" s="5">
        <v>-5905.65</v>
      </c>
      <c r="D18" s="6" t="s">
        <v>2</v>
      </c>
      <c r="E18" s="6">
        <v>243101</v>
      </c>
      <c r="F18" s="6">
        <v>220403</v>
      </c>
      <c r="G18" s="7">
        <v>43847</v>
      </c>
      <c r="H18" s="3" t="s">
        <v>13</v>
      </c>
    </row>
    <row r="19" spans="1:8" x14ac:dyDescent="0.2">
      <c r="A19" s="5">
        <v>0</v>
      </c>
      <c r="B19" s="5">
        <v>534.46</v>
      </c>
      <c r="C19" s="5">
        <v>-6440.11</v>
      </c>
      <c r="D19" s="6" t="s">
        <v>2</v>
      </c>
      <c r="E19" s="6">
        <v>243101</v>
      </c>
      <c r="F19" s="6">
        <v>221303</v>
      </c>
      <c r="G19" s="7">
        <v>43847</v>
      </c>
      <c r="H19" s="3" t="s">
        <v>14</v>
      </c>
    </row>
    <row r="20" spans="1:8" x14ac:dyDescent="0.2">
      <c r="A20" s="5">
        <v>0</v>
      </c>
      <c r="B20" s="5">
        <v>247.5</v>
      </c>
      <c r="C20" s="5">
        <v>-6687.61</v>
      </c>
      <c r="D20" s="6" t="s">
        <v>2</v>
      </c>
      <c r="E20" s="6">
        <v>243101</v>
      </c>
      <c r="F20" s="6">
        <v>221003</v>
      </c>
      <c r="G20" s="7">
        <v>43847</v>
      </c>
      <c r="H20" s="3" t="s">
        <v>15</v>
      </c>
    </row>
    <row r="21" spans="1:8" x14ac:dyDescent="0.2">
      <c r="A21" s="5">
        <v>1053</v>
      </c>
      <c r="B21" s="5">
        <v>0</v>
      </c>
      <c r="C21" s="5">
        <v>-5634.61</v>
      </c>
      <c r="D21" s="6" t="s">
        <v>16</v>
      </c>
      <c r="E21" s="6">
        <v>246001</v>
      </c>
      <c r="F21" s="6">
        <v>253602</v>
      </c>
      <c r="G21" s="7">
        <v>43861</v>
      </c>
      <c r="H21" s="3" t="s">
        <v>17</v>
      </c>
    </row>
    <row r="22" spans="1:8" x14ac:dyDescent="0.2">
      <c r="A22" s="5">
        <v>356</v>
      </c>
      <c r="B22" s="5">
        <v>0</v>
      </c>
      <c r="C22" s="5">
        <v>-5278.61</v>
      </c>
      <c r="D22" s="6" t="s">
        <v>16</v>
      </c>
      <c r="E22" s="6">
        <v>246001</v>
      </c>
      <c r="F22" s="6">
        <v>253702</v>
      </c>
      <c r="G22" s="7">
        <v>43861</v>
      </c>
      <c r="H22" s="3" t="s">
        <v>18</v>
      </c>
    </row>
    <row r="23" spans="1:8" x14ac:dyDescent="0.2">
      <c r="A23" s="5">
        <v>906.8</v>
      </c>
      <c r="B23" s="5">
        <v>0</v>
      </c>
      <c r="C23" s="5">
        <v>-4371.8100000000004</v>
      </c>
      <c r="D23" s="6" t="s">
        <v>16</v>
      </c>
      <c r="E23" s="6">
        <v>246001</v>
      </c>
      <c r="F23" s="6">
        <v>257002</v>
      </c>
      <c r="G23" s="7">
        <v>43861</v>
      </c>
      <c r="H23" s="3" t="s">
        <v>19</v>
      </c>
    </row>
    <row r="24" spans="1:8" x14ac:dyDescent="0.2">
      <c r="A24" s="5">
        <v>730.32</v>
      </c>
      <c r="B24" s="5">
        <v>0</v>
      </c>
      <c r="C24" s="5">
        <v>-3641.49</v>
      </c>
      <c r="D24" s="6" t="s">
        <v>16</v>
      </c>
      <c r="E24" s="6">
        <v>246001</v>
      </c>
      <c r="F24" s="6">
        <v>257102</v>
      </c>
      <c r="G24" s="7">
        <v>43861</v>
      </c>
      <c r="H24" s="3" t="s">
        <v>20</v>
      </c>
    </row>
    <row r="25" spans="1:8" x14ac:dyDescent="0.2">
      <c r="A25" s="5">
        <v>534.46</v>
      </c>
      <c r="B25" s="5">
        <v>0</v>
      </c>
      <c r="C25" s="5">
        <v>-3107.03</v>
      </c>
      <c r="D25" s="6" t="s">
        <v>16</v>
      </c>
      <c r="E25" s="6">
        <v>246001</v>
      </c>
      <c r="F25" s="6">
        <v>257202</v>
      </c>
      <c r="G25" s="7">
        <v>43861</v>
      </c>
      <c r="H25" s="3" t="s">
        <v>21</v>
      </c>
    </row>
    <row r="26" spans="1:8" x14ac:dyDescent="0.2">
      <c r="A26" s="5">
        <v>263.63</v>
      </c>
      <c r="B26" s="5">
        <v>0</v>
      </c>
      <c r="C26" s="5">
        <v>-2843.4</v>
      </c>
      <c r="D26" s="6" t="s">
        <v>16</v>
      </c>
      <c r="E26" s="6">
        <v>246001</v>
      </c>
      <c r="F26" s="6">
        <v>257302</v>
      </c>
      <c r="G26" s="7">
        <v>43861</v>
      </c>
      <c r="H26" s="3" t="s">
        <v>22</v>
      </c>
    </row>
    <row r="27" spans="1:8" x14ac:dyDescent="0.2">
      <c r="A27" s="5">
        <v>1125</v>
      </c>
      <c r="B27" s="5">
        <v>0</v>
      </c>
      <c r="C27" s="5">
        <v>-1718.4</v>
      </c>
      <c r="D27" s="6" t="s">
        <v>16</v>
      </c>
      <c r="E27" s="6">
        <v>246001</v>
      </c>
      <c r="F27" s="6">
        <v>256902</v>
      </c>
      <c r="G27" s="7">
        <v>43861</v>
      </c>
      <c r="H27" s="3" t="s">
        <v>23</v>
      </c>
    </row>
    <row r="28" spans="1:8" x14ac:dyDescent="0.2">
      <c r="A28" s="5">
        <v>98</v>
      </c>
      <c r="B28" s="5">
        <v>0</v>
      </c>
      <c r="C28" s="5">
        <v>-1620.4</v>
      </c>
      <c r="D28" s="6" t="s">
        <v>16</v>
      </c>
      <c r="E28" s="6">
        <v>246001</v>
      </c>
      <c r="F28" s="6">
        <v>257502</v>
      </c>
      <c r="G28" s="7">
        <v>43861</v>
      </c>
      <c r="H28" s="3" t="s">
        <v>24</v>
      </c>
    </row>
    <row r="29" spans="1:8" x14ac:dyDescent="0.2">
      <c r="A29" s="5">
        <v>179.82</v>
      </c>
      <c r="B29" s="5">
        <v>0</v>
      </c>
      <c r="C29" s="5">
        <v>-1440.58</v>
      </c>
      <c r="D29" s="6" t="s">
        <v>16</v>
      </c>
      <c r="E29" s="6">
        <v>246001</v>
      </c>
      <c r="F29" s="6">
        <v>253502</v>
      </c>
      <c r="G29" s="7">
        <v>43861</v>
      </c>
      <c r="H29" s="3" t="s">
        <v>25</v>
      </c>
    </row>
    <row r="30" spans="1:8" x14ac:dyDescent="0.2">
      <c r="A30" s="5">
        <v>117.53</v>
      </c>
      <c r="B30" s="5">
        <v>0</v>
      </c>
      <c r="C30" s="5">
        <v>-1323.05</v>
      </c>
      <c r="D30" s="6" t="s">
        <v>16</v>
      </c>
      <c r="E30" s="6">
        <v>246001</v>
      </c>
      <c r="F30" s="6">
        <v>253402</v>
      </c>
      <c r="G30" s="7">
        <v>43861</v>
      </c>
      <c r="H30" s="3" t="s">
        <v>26</v>
      </c>
    </row>
    <row r="31" spans="1:8" x14ac:dyDescent="0.2">
      <c r="A31" s="5">
        <v>96.37</v>
      </c>
      <c r="B31" s="5">
        <v>0</v>
      </c>
      <c r="C31" s="5">
        <v>-1226.68</v>
      </c>
      <c r="D31" s="6" t="s">
        <v>16</v>
      </c>
      <c r="E31" s="6">
        <v>246001</v>
      </c>
      <c r="F31" s="6">
        <v>253402</v>
      </c>
      <c r="G31" s="7">
        <v>43861</v>
      </c>
      <c r="H31" s="3" t="s">
        <v>27</v>
      </c>
    </row>
    <row r="32" spans="1:8" x14ac:dyDescent="0.2">
      <c r="A32" s="5">
        <v>148.5</v>
      </c>
      <c r="B32" s="5">
        <v>0</v>
      </c>
      <c r="C32" s="5">
        <v>-1078.18</v>
      </c>
      <c r="D32" s="6" t="s">
        <v>16</v>
      </c>
      <c r="E32" s="6">
        <v>246001</v>
      </c>
      <c r="F32" s="6">
        <v>258302</v>
      </c>
      <c r="G32" s="7">
        <v>43861</v>
      </c>
      <c r="H32" s="3" t="s">
        <v>28</v>
      </c>
    </row>
    <row r="33" spans="1:8" x14ac:dyDescent="0.2">
      <c r="A33" s="5">
        <v>49.5</v>
      </c>
      <c r="B33" s="5">
        <v>0</v>
      </c>
      <c r="C33" s="5">
        <v>-1028.68</v>
      </c>
      <c r="D33" s="6" t="s">
        <v>16</v>
      </c>
      <c r="E33" s="6">
        <v>246001</v>
      </c>
      <c r="F33" s="6">
        <v>258302</v>
      </c>
      <c r="G33" s="7">
        <v>43861</v>
      </c>
      <c r="H33" s="3" t="s">
        <v>29</v>
      </c>
    </row>
    <row r="34" spans="1:8" x14ac:dyDescent="0.2">
      <c r="A34" s="5">
        <v>614.67999999999995</v>
      </c>
      <c r="B34" s="5">
        <v>0</v>
      </c>
      <c r="C34" s="5">
        <v>-414</v>
      </c>
      <c r="D34" s="6" t="s">
        <v>16</v>
      </c>
      <c r="E34" s="6">
        <v>246001</v>
      </c>
      <c r="F34" s="6">
        <v>258202</v>
      </c>
      <c r="G34" s="7">
        <v>43861</v>
      </c>
      <c r="H34" s="3" t="s">
        <v>30</v>
      </c>
    </row>
    <row r="35" spans="1:8" x14ac:dyDescent="0.2">
      <c r="A35" s="5">
        <v>1828.8</v>
      </c>
      <c r="B35" s="5">
        <v>0</v>
      </c>
      <c r="C35" s="5">
        <v>1414.8</v>
      </c>
      <c r="D35" s="6" t="s">
        <v>16</v>
      </c>
      <c r="E35" s="6">
        <v>246001</v>
      </c>
      <c r="F35" s="6">
        <v>258202</v>
      </c>
      <c r="G35" s="7">
        <v>43861</v>
      </c>
      <c r="H35" s="3" t="s">
        <v>31</v>
      </c>
    </row>
    <row r="36" spans="1:8" x14ac:dyDescent="0.2">
      <c r="A36" s="5">
        <v>979</v>
      </c>
      <c r="B36" s="5">
        <v>0</v>
      </c>
      <c r="C36" s="5">
        <v>2393.8000000000002</v>
      </c>
      <c r="D36" s="6" t="s">
        <v>16</v>
      </c>
      <c r="E36" s="6">
        <v>246001</v>
      </c>
      <c r="F36" s="6">
        <v>258102</v>
      </c>
      <c r="G36" s="7">
        <v>43861</v>
      </c>
      <c r="H36" s="3" t="s">
        <v>32</v>
      </c>
    </row>
    <row r="37" spans="1:8" x14ac:dyDescent="0.2">
      <c r="A37" s="5">
        <v>148.5</v>
      </c>
      <c r="B37" s="5">
        <v>0</v>
      </c>
      <c r="C37" s="5">
        <v>2542.3000000000002</v>
      </c>
      <c r="D37" s="6" t="s">
        <v>16</v>
      </c>
      <c r="E37" s="6">
        <v>246001</v>
      </c>
      <c r="F37" s="6">
        <v>257602</v>
      </c>
      <c r="G37" s="7">
        <v>43861</v>
      </c>
      <c r="H37" s="3" t="s">
        <v>33</v>
      </c>
    </row>
    <row r="38" spans="1:8" x14ac:dyDescent="0.2">
      <c r="A38" s="5">
        <v>2794</v>
      </c>
      <c r="B38" s="5">
        <v>0</v>
      </c>
      <c r="C38" s="5">
        <v>5336.3</v>
      </c>
      <c r="D38" s="6" t="s">
        <v>16</v>
      </c>
      <c r="E38" s="6">
        <v>246001</v>
      </c>
      <c r="F38" s="6">
        <v>257902</v>
      </c>
      <c r="G38" s="7">
        <v>43861</v>
      </c>
      <c r="H38" s="3" t="s">
        <v>34</v>
      </c>
    </row>
    <row r="39" spans="1:8" x14ac:dyDescent="0.2">
      <c r="A39" s="5">
        <v>247.5</v>
      </c>
      <c r="B39" s="5">
        <v>0</v>
      </c>
      <c r="C39" s="5">
        <v>5583.8</v>
      </c>
      <c r="D39" s="6" t="s">
        <v>16</v>
      </c>
      <c r="E39" s="6">
        <v>246001</v>
      </c>
      <c r="F39" s="6">
        <v>257802</v>
      </c>
      <c r="G39" s="7">
        <v>43861</v>
      </c>
      <c r="H39" s="3" t="s">
        <v>35</v>
      </c>
    </row>
    <row r="40" spans="1:8" x14ac:dyDescent="0.2">
      <c r="A40" s="5">
        <v>247.5</v>
      </c>
      <c r="B40" s="5">
        <v>0</v>
      </c>
      <c r="C40" s="5">
        <v>5831.3</v>
      </c>
      <c r="D40" s="6" t="s">
        <v>16</v>
      </c>
      <c r="E40" s="6">
        <v>246001</v>
      </c>
      <c r="F40" s="6">
        <v>257802</v>
      </c>
      <c r="G40" s="7">
        <v>43861</v>
      </c>
      <c r="H40" s="3" t="s">
        <v>36</v>
      </c>
    </row>
    <row r="41" spans="1:8" x14ac:dyDescent="0.2">
      <c r="A41" s="5">
        <v>32.200000000000003</v>
      </c>
      <c r="B41" s="5">
        <v>0</v>
      </c>
      <c r="C41" s="5">
        <v>5863.5</v>
      </c>
      <c r="D41" s="6" t="s">
        <v>16</v>
      </c>
      <c r="E41" s="6">
        <v>246001</v>
      </c>
      <c r="F41" s="6">
        <v>257702</v>
      </c>
      <c r="G41" s="7">
        <v>43861</v>
      </c>
      <c r="H41" s="3" t="s">
        <v>37</v>
      </c>
    </row>
    <row r="42" spans="1:8" x14ac:dyDescent="0.2">
      <c r="A42" s="5">
        <v>58.53</v>
      </c>
      <c r="B42" s="5">
        <v>0</v>
      </c>
      <c r="C42" s="5">
        <v>5922.03</v>
      </c>
      <c r="D42" s="6" t="s">
        <v>16</v>
      </c>
      <c r="E42" s="6">
        <v>246001</v>
      </c>
      <c r="F42" s="6">
        <v>258002</v>
      </c>
      <c r="G42" s="7">
        <v>43861</v>
      </c>
      <c r="H42" s="3" t="s">
        <v>38</v>
      </c>
    </row>
    <row r="43" spans="1:8" x14ac:dyDescent="0.2">
      <c r="A43" s="5">
        <v>0</v>
      </c>
      <c r="B43" s="5">
        <v>32.200000000000003</v>
      </c>
      <c r="C43" s="5">
        <v>5889.83</v>
      </c>
      <c r="D43" s="6" t="s">
        <v>2</v>
      </c>
      <c r="E43" s="6">
        <v>246101</v>
      </c>
      <c r="F43" s="6">
        <v>224303</v>
      </c>
      <c r="G43" s="7">
        <v>43861</v>
      </c>
      <c r="H43" s="3" t="s">
        <v>39</v>
      </c>
    </row>
    <row r="44" spans="1:8" x14ac:dyDescent="0.2">
      <c r="A44" s="5">
        <v>0</v>
      </c>
      <c r="B44" s="5">
        <v>1524</v>
      </c>
      <c r="C44" s="5">
        <v>4365.83</v>
      </c>
      <c r="D44" s="6" t="s">
        <v>2</v>
      </c>
      <c r="E44" s="6">
        <v>246101</v>
      </c>
      <c r="F44" s="6">
        <v>220703</v>
      </c>
      <c r="G44" s="7">
        <v>43861</v>
      </c>
      <c r="H44" s="3" t="s">
        <v>6</v>
      </c>
    </row>
    <row r="45" spans="1:8" x14ac:dyDescent="0.2">
      <c r="A45" s="5">
        <v>0</v>
      </c>
      <c r="B45" s="5">
        <v>57.11</v>
      </c>
      <c r="C45" s="5">
        <v>4308.72</v>
      </c>
      <c r="D45" s="6" t="s">
        <v>2</v>
      </c>
      <c r="E45" s="6">
        <v>246101</v>
      </c>
      <c r="F45" s="6">
        <v>222403</v>
      </c>
      <c r="G45" s="7">
        <v>43861</v>
      </c>
      <c r="H45" s="3" t="s">
        <v>40</v>
      </c>
    </row>
    <row r="46" spans="1:8" x14ac:dyDescent="0.2">
      <c r="A46" s="5">
        <v>0</v>
      </c>
      <c r="B46" s="5">
        <v>26.82</v>
      </c>
      <c r="C46" s="5">
        <v>4281.8999999999996</v>
      </c>
      <c r="D46" s="6" t="s">
        <v>2</v>
      </c>
      <c r="E46" s="6">
        <v>246101</v>
      </c>
      <c r="F46" s="6">
        <v>222603</v>
      </c>
      <c r="G46" s="7">
        <v>43861</v>
      </c>
      <c r="H46" s="3" t="s">
        <v>41</v>
      </c>
    </row>
    <row r="47" spans="1:8" x14ac:dyDescent="0.2">
      <c r="A47" s="5">
        <v>0</v>
      </c>
      <c r="B47" s="5">
        <v>5.86</v>
      </c>
      <c r="C47" s="5">
        <v>4276.04</v>
      </c>
      <c r="D47" s="6" t="s">
        <v>2</v>
      </c>
      <c r="E47" s="6">
        <v>246101</v>
      </c>
      <c r="F47" s="6">
        <v>222703</v>
      </c>
      <c r="G47" s="7">
        <v>43861</v>
      </c>
      <c r="H47" s="3" t="s">
        <v>42</v>
      </c>
    </row>
    <row r="48" spans="1:8" x14ac:dyDescent="0.2">
      <c r="A48" s="5">
        <v>0</v>
      </c>
      <c r="B48" s="5">
        <v>57.11</v>
      </c>
      <c r="C48" s="5">
        <v>4218.93</v>
      </c>
      <c r="D48" s="6" t="s">
        <v>2</v>
      </c>
      <c r="E48" s="6">
        <v>246101</v>
      </c>
      <c r="F48" s="6">
        <v>222903</v>
      </c>
      <c r="G48" s="7">
        <v>43861</v>
      </c>
      <c r="H48" s="3" t="s">
        <v>43</v>
      </c>
    </row>
    <row r="49" spans="1:8" x14ac:dyDescent="0.2">
      <c r="A49" s="5">
        <v>0</v>
      </c>
      <c r="B49" s="5">
        <v>84.55</v>
      </c>
      <c r="C49" s="5">
        <v>4134.38</v>
      </c>
      <c r="D49" s="6" t="s">
        <v>2</v>
      </c>
      <c r="E49" s="6">
        <v>246101</v>
      </c>
      <c r="F49" s="6">
        <v>223003</v>
      </c>
      <c r="G49" s="7">
        <v>43861</v>
      </c>
      <c r="H49" s="3" t="s">
        <v>44</v>
      </c>
    </row>
    <row r="50" spans="1:8" x14ac:dyDescent="0.2">
      <c r="A50" s="5">
        <v>0</v>
      </c>
      <c r="B50" s="5">
        <v>18.61</v>
      </c>
      <c r="C50" s="5">
        <v>4115.7700000000004</v>
      </c>
      <c r="D50" s="6" t="s">
        <v>2</v>
      </c>
      <c r="E50" s="6">
        <v>246101</v>
      </c>
      <c r="F50" s="6">
        <v>223203</v>
      </c>
      <c r="G50" s="7">
        <v>43861</v>
      </c>
      <c r="H50" s="3" t="s">
        <v>45</v>
      </c>
    </row>
    <row r="51" spans="1:8" x14ac:dyDescent="0.2">
      <c r="A51" s="5">
        <v>0</v>
      </c>
      <c r="B51" s="5">
        <v>26.82</v>
      </c>
      <c r="C51" s="5">
        <v>4088.95</v>
      </c>
      <c r="D51" s="6" t="s">
        <v>2</v>
      </c>
      <c r="E51" s="6">
        <v>246101</v>
      </c>
      <c r="F51" s="6">
        <v>223303</v>
      </c>
      <c r="G51" s="7">
        <v>43861</v>
      </c>
      <c r="H51" s="3" t="s">
        <v>46</v>
      </c>
    </row>
    <row r="52" spans="1:8" x14ac:dyDescent="0.2">
      <c r="A52" s="5">
        <v>0</v>
      </c>
      <c r="B52" s="5">
        <v>5.84</v>
      </c>
      <c r="C52" s="5">
        <v>4083.11</v>
      </c>
      <c r="D52" s="6" t="s">
        <v>2</v>
      </c>
      <c r="E52" s="6">
        <v>246101</v>
      </c>
      <c r="F52" s="6">
        <v>223403</v>
      </c>
      <c r="G52" s="7">
        <v>43861</v>
      </c>
      <c r="H52" s="3" t="s">
        <v>47</v>
      </c>
    </row>
    <row r="53" spans="1:8" x14ac:dyDescent="0.2">
      <c r="A53" s="5">
        <v>0</v>
      </c>
      <c r="B53" s="5">
        <v>324.14</v>
      </c>
      <c r="C53" s="5">
        <v>3758.97</v>
      </c>
      <c r="D53" s="6" t="s">
        <v>2</v>
      </c>
      <c r="E53" s="6">
        <v>246101</v>
      </c>
      <c r="F53" s="6">
        <v>223503</v>
      </c>
      <c r="G53" s="7">
        <v>43861</v>
      </c>
      <c r="H53" s="3" t="s">
        <v>48</v>
      </c>
    </row>
    <row r="54" spans="1:8" x14ac:dyDescent="0.2">
      <c r="A54" s="5">
        <v>0</v>
      </c>
      <c r="B54" s="5">
        <v>58.53</v>
      </c>
      <c r="C54" s="5">
        <v>3700.44</v>
      </c>
      <c r="D54" s="6" t="s">
        <v>2</v>
      </c>
      <c r="E54" s="6">
        <v>246101</v>
      </c>
      <c r="F54" s="6">
        <v>223603</v>
      </c>
      <c r="G54" s="7">
        <v>43861</v>
      </c>
      <c r="H54" s="3" t="s">
        <v>49</v>
      </c>
    </row>
    <row r="55" spans="1:8" x14ac:dyDescent="0.2">
      <c r="A55" s="5">
        <v>0</v>
      </c>
      <c r="B55" s="5">
        <v>98</v>
      </c>
      <c r="C55" s="5">
        <v>3602.44</v>
      </c>
      <c r="D55" s="6" t="s">
        <v>2</v>
      </c>
      <c r="E55" s="6">
        <v>246101</v>
      </c>
      <c r="F55" s="6">
        <v>223703</v>
      </c>
      <c r="G55" s="7">
        <v>43861</v>
      </c>
      <c r="H55" s="3" t="s">
        <v>50</v>
      </c>
    </row>
    <row r="56" spans="1:8" x14ac:dyDescent="0.2">
      <c r="A56" s="5">
        <v>0</v>
      </c>
      <c r="B56" s="5">
        <v>148.5</v>
      </c>
      <c r="C56" s="5">
        <v>3453.94</v>
      </c>
      <c r="D56" s="6" t="s">
        <v>2</v>
      </c>
      <c r="E56" s="6">
        <v>246101</v>
      </c>
      <c r="F56" s="6">
        <v>223803</v>
      </c>
      <c r="G56" s="7">
        <v>43861</v>
      </c>
      <c r="H56" s="3" t="s">
        <v>51</v>
      </c>
    </row>
    <row r="57" spans="1:8" x14ac:dyDescent="0.2">
      <c r="A57" s="5">
        <v>0</v>
      </c>
      <c r="B57" s="5">
        <v>1524</v>
      </c>
      <c r="C57" s="5">
        <v>1929.94</v>
      </c>
      <c r="D57" s="6" t="s">
        <v>2</v>
      </c>
      <c r="E57" s="6">
        <v>246101</v>
      </c>
      <c r="F57" s="6">
        <v>223903</v>
      </c>
      <c r="G57" s="7">
        <v>43861</v>
      </c>
      <c r="H57" s="3" t="s">
        <v>52</v>
      </c>
    </row>
    <row r="58" spans="1:8" x14ac:dyDescent="0.2">
      <c r="A58" s="5">
        <v>0</v>
      </c>
      <c r="B58" s="5">
        <v>2794</v>
      </c>
      <c r="C58" s="5">
        <v>-864.06</v>
      </c>
      <c r="D58" s="6" t="s">
        <v>2</v>
      </c>
      <c r="E58" s="6">
        <v>246101</v>
      </c>
      <c r="F58" s="6">
        <v>224103</v>
      </c>
      <c r="G58" s="7">
        <v>43861</v>
      </c>
      <c r="H58" s="3" t="s">
        <v>53</v>
      </c>
    </row>
    <row r="59" spans="1:8" x14ac:dyDescent="0.2">
      <c r="A59" s="5">
        <v>0</v>
      </c>
      <c r="B59" s="5">
        <v>3404.37</v>
      </c>
      <c r="C59" s="5">
        <v>-4268.43</v>
      </c>
      <c r="D59" s="6" t="s">
        <v>2</v>
      </c>
      <c r="E59" s="6">
        <v>246101</v>
      </c>
      <c r="F59" s="6">
        <v>221503</v>
      </c>
      <c r="G59" s="7">
        <v>43861</v>
      </c>
      <c r="H59" s="3" t="s">
        <v>54</v>
      </c>
    </row>
    <row r="60" spans="1:8" x14ac:dyDescent="0.2">
      <c r="A60" s="5">
        <v>0</v>
      </c>
      <c r="B60" s="5">
        <v>979</v>
      </c>
      <c r="C60" s="5">
        <v>-5247.43</v>
      </c>
      <c r="D60" s="6" t="s">
        <v>2</v>
      </c>
      <c r="E60" s="6">
        <v>246101</v>
      </c>
      <c r="F60" s="6">
        <v>221603</v>
      </c>
      <c r="G60" s="7">
        <v>43861</v>
      </c>
      <c r="H60" s="3" t="s">
        <v>55</v>
      </c>
    </row>
    <row r="61" spans="1:8" x14ac:dyDescent="0.2">
      <c r="A61" s="5">
        <v>0</v>
      </c>
      <c r="B61" s="5">
        <v>148.5</v>
      </c>
      <c r="C61" s="5">
        <v>-5395.93</v>
      </c>
      <c r="D61" s="6" t="s">
        <v>2</v>
      </c>
      <c r="E61" s="6">
        <v>246101</v>
      </c>
      <c r="F61" s="6">
        <v>221903</v>
      </c>
      <c r="G61" s="7">
        <v>43861</v>
      </c>
      <c r="H61" s="3" t="s">
        <v>56</v>
      </c>
    </row>
    <row r="62" spans="1:8" x14ac:dyDescent="0.2">
      <c r="A62" s="5">
        <v>0</v>
      </c>
      <c r="B62" s="5">
        <v>906.78</v>
      </c>
      <c r="C62" s="5">
        <v>-6302.71</v>
      </c>
      <c r="D62" s="6" t="s">
        <v>2</v>
      </c>
      <c r="E62" s="6">
        <v>246101</v>
      </c>
      <c r="F62" s="6">
        <v>222003</v>
      </c>
      <c r="G62" s="7">
        <v>43861</v>
      </c>
      <c r="H62" s="3" t="s">
        <v>57</v>
      </c>
    </row>
    <row r="63" spans="1:8" x14ac:dyDescent="0.2">
      <c r="A63" s="5">
        <v>0</v>
      </c>
      <c r="B63" s="5">
        <v>986.16</v>
      </c>
      <c r="C63" s="5">
        <v>-7288.87</v>
      </c>
      <c r="D63" s="6" t="s">
        <v>2</v>
      </c>
      <c r="E63" s="6">
        <v>246101</v>
      </c>
      <c r="F63" s="6">
        <v>222103</v>
      </c>
      <c r="G63" s="7">
        <v>43861</v>
      </c>
      <c r="H63" s="3" t="s">
        <v>58</v>
      </c>
    </row>
    <row r="64" spans="1:8" x14ac:dyDescent="0.2">
      <c r="A64" s="5">
        <v>0</v>
      </c>
      <c r="B64" s="5">
        <v>26.82</v>
      </c>
      <c r="C64" s="5">
        <v>-7315.69</v>
      </c>
      <c r="D64" s="6" t="s">
        <v>2</v>
      </c>
      <c r="E64" s="6">
        <v>246101</v>
      </c>
      <c r="F64" s="6">
        <v>222303</v>
      </c>
      <c r="G64" s="7">
        <v>43861</v>
      </c>
      <c r="H64" s="3" t="s">
        <v>59</v>
      </c>
    </row>
    <row r="65" spans="1:8" x14ac:dyDescent="0.2">
      <c r="A65" s="5">
        <v>0</v>
      </c>
      <c r="B65" s="5">
        <v>26.82</v>
      </c>
      <c r="C65" s="5">
        <v>-7342.51</v>
      </c>
      <c r="D65" s="6" t="s">
        <v>2</v>
      </c>
      <c r="E65" s="6">
        <v>246101</v>
      </c>
      <c r="F65" s="6">
        <v>222203</v>
      </c>
      <c r="G65" s="7">
        <v>43861</v>
      </c>
      <c r="H65" s="3" t="s">
        <v>60</v>
      </c>
    </row>
    <row r="66" spans="1:8" x14ac:dyDescent="0.2">
      <c r="A66" s="5">
        <v>0</v>
      </c>
      <c r="B66" s="5">
        <v>906.8</v>
      </c>
      <c r="C66" s="5">
        <v>-8249.31</v>
      </c>
      <c r="D66" s="6" t="s">
        <v>2</v>
      </c>
      <c r="E66" s="6">
        <v>246101</v>
      </c>
      <c r="F66" s="6">
        <v>224603</v>
      </c>
      <c r="G66" s="7">
        <v>43861</v>
      </c>
      <c r="H66" s="3" t="s">
        <v>61</v>
      </c>
    </row>
    <row r="67" spans="1:8" x14ac:dyDescent="0.2">
      <c r="A67" s="5">
        <v>0</v>
      </c>
      <c r="B67" s="5">
        <v>730.32</v>
      </c>
      <c r="C67" s="5">
        <v>-8979.6299999999992</v>
      </c>
      <c r="D67" s="6" t="s">
        <v>2</v>
      </c>
      <c r="E67" s="6">
        <v>246101</v>
      </c>
      <c r="F67" s="6">
        <v>224703</v>
      </c>
      <c r="G67" s="7">
        <v>43861</v>
      </c>
      <c r="H67" s="3" t="s">
        <v>62</v>
      </c>
    </row>
    <row r="68" spans="1:8" x14ac:dyDescent="0.2">
      <c r="A68" s="5">
        <v>0</v>
      </c>
      <c r="B68" s="5">
        <v>651.95000000000005</v>
      </c>
      <c r="C68" s="5">
        <v>-9631.58</v>
      </c>
      <c r="D68" s="6" t="s">
        <v>2</v>
      </c>
      <c r="E68" s="6">
        <v>246101</v>
      </c>
      <c r="F68" s="6">
        <v>224903</v>
      </c>
      <c r="G68" s="7">
        <v>43861</v>
      </c>
      <c r="H68" s="3" t="s">
        <v>63</v>
      </c>
    </row>
    <row r="69" spans="1:8" x14ac:dyDescent="0.2">
      <c r="A69" s="5">
        <v>0</v>
      </c>
      <c r="B69" s="5">
        <v>11560.65</v>
      </c>
      <c r="C69" s="5">
        <v>-21192.23</v>
      </c>
      <c r="D69" s="6" t="s">
        <v>2</v>
      </c>
      <c r="E69" s="6">
        <v>246101</v>
      </c>
      <c r="F69" s="6">
        <v>225003</v>
      </c>
      <c r="G69" s="7">
        <v>43861</v>
      </c>
      <c r="H69" s="3" t="s">
        <v>64</v>
      </c>
    </row>
    <row r="70" spans="1:8" x14ac:dyDescent="0.2">
      <c r="A70" s="5">
        <v>0</v>
      </c>
      <c r="B70" s="5">
        <v>1210.05</v>
      </c>
      <c r="C70" s="5">
        <v>-22402.28</v>
      </c>
      <c r="D70" s="6" t="s">
        <v>2</v>
      </c>
      <c r="E70" s="6">
        <v>246101</v>
      </c>
      <c r="F70" s="6">
        <v>225103</v>
      </c>
      <c r="G70" s="7">
        <v>43861</v>
      </c>
      <c r="H70" s="3" t="s">
        <v>65</v>
      </c>
    </row>
    <row r="71" spans="1:8" x14ac:dyDescent="0.2">
      <c r="A71" s="5">
        <v>0</v>
      </c>
      <c r="B71" s="5">
        <v>1828.8</v>
      </c>
      <c r="C71" s="5">
        <v>-24231.08</v>
      </c>
      <c r="D71" s="6" t="s">
        <v>2</v>
      </c>
      <c r="E71" s="6">
        <v>246101</v>
      </c>
      <c r="F71" s="6">
        <v>225203</v>
      </c>
      <c r="G71" s="7">
        <v>43861</v>
      </c>
      <c r="H71" s="3" t="s">
        <v>66</v>
      </c>
    </row>
    <row r="72" spans="1:8" x14ac:dyDescent="0.2">
      <c r="A72" s="5">
        <v>1539</v>
      </c>
      <c r="B72" s="5">
        <v>0</v>
      </c>
      <c r="C72" s="5">
        <v>-22692.080000000002</v>
      </c>
      <c r="D72" s="6" t="s">
        <v>67</v>
      </c>
      <c r="E72" s="6">
        <v>252301</v>
      </c>
      <c r="F72" s="6"/>
      <c r="G72" s="7">
        <v>43861</v>
      </c>
      <c r="H72" s="3" t="s">
        <v>68</v>
      </c>
    </row>
    <row r="73" spans="1:8" x14ac:dyDescent="0.2">
      <c r="A73" s="5">
        <v>0</v>
      </c>
      <c r="B73" s="5">
        <v>1930.4</v>
      </c>
      <c r="C73" s="5">
        <v>-24622.48</v>
      </c>
      <c r="D73" s="6" t="s">
        <v>2</v>
      </c>
      <c r="E73" s="6">
        <v>252401</v>
      </c>
      <c r="F73" s="6">
        <v>227003</v>
      </c>
      <c r="G73" s="7">
        <v>43889</v>
      </c>
      <c r="H73" s="3" t="s">
        <v>69</v>
      </c>
    </row>
    <row r="74" spans="1:8" x14ac:dyDescent="0.2">
      <c r="A74" s="5">
        <v>0</v>
      </c>
      <c r="B74" s="5">
        <v>153.82</v>
      </c>
      <c r="C74" s="5">
        <v>-24776.3</v>
      </c>
      <c r="D74" s="6" t="s">
        <v>2</v>
      </c>
      <c r="E74" s="6">
        <v>252401</v>
      </c>
      <c r="F74" s="6">
        <v>229903</v>
      </c>
      <c r="G74" s="7">
        <v>43889</v>
      </c>
      <c r="H74" s="3" t="s">
        <v>70</v>
      </c>
    </row>
    <row r="75" spans="1:8" x14ac:dyDescent="0.2">
      <c r="A75" s="5">
        <v>0</v>
      </c>
      <c r="B75" s="5">
        <v>80.47</v>
      </c>
      <c r="C75" s="5">
        <v>-24856.77</v>
      </c>
      <c r="D75" s="6" t="s">
        <v>2</v>
      </c>
      <c r="E75" s="6">
        <v>252401</v>
      </c>
      <c r="F75" s="6">
        <v>229803</v>
      </c>
      <c r="G75" s="7">
        <v>43889</v>
      </c>
      <c r="H75" s="3" t="s">
        <v>71</v>
      </c>
    </row>
    <row r="76" spans="1:8" x14ac:dyDescent="0.2">
      <c r="A76" s="5">
        <v>0</v>
      </c>
      <c r="B76" s="5">
        <v>4059.25</v>
      </c>
      <c r="C76" s="5">
        <v>-28916.02</v>
      </c>
      <c r="D76" s="6" t="s">
        <v>2</v>
      </c>
      <c r="E76" s="6">
        <v>252401</v>
      </c>
      <c r="F76" s="6">
        <v>230103</v>
      </c>
      <c r="G76" s="7">
        <v>43889</v>
      </c>
      <c r="H76" s="3" t="s">
        <v>72</v>
      </c>
    </row>
    <row r="77" spans="1:8" x14ac:dyDescent="0.2">
      <c r="A77" s="5">
        <v>0</v>
      </c>
      <c r="B77" s="5">
        <v>62.02</v>
      </c>
      <c r="C77" s="5">
        <v>-28978.04</v>
      </c>
      <c r="D77" s="6" t="s">
        <v>2</v>
      </c>
      <c r="E77" s="6">
        <v>252401</v>
      </c>
      <c r="F77" s="6">
        <v>225603</v>
      </c>
      <c r="G77" s="7">
        <v>43889</v>
      </c>
      <c r="H77" s="3" t="s">
        <v>73</v>
      </c>
    </row>
    <row r="78" spans="1:8" x14ac:dyDescent="0.2">
      <c r="A78" s="5">
        <v>0</v>
      </c>
      <c r="B78" s="5">
        <v>121.66</v>
      </c>
      <c r="C78" s="5">
        <v>-29099.7</v>
      </c>
      <c r="D78" s="6" t="s">
        <v>2</v>
      </c>
      <c r="E78" s="6">
        <v>252401</v>
      </c>
      <c r="F78" s="6">
        <v>228703</v>
      </c>
      <c r="G78" s="7">
        <v>43889</v>
      </c>
      <c r="H78" s="3" t="s">
        <v>74</v>
      </c>
    </row>
    <row r="79" spans="1:8" x14ac:dyDescent="0.2">
      <c r="A79" s="5">
        <v>0</v>
      </c>
      <c r="B79" s="5">
        <v>952.38</v>
      </c>
      <c r="C79" s="5">
        <v>-30052.080000000002</v>
      </c>
      <c r="D79" s="6" t="s">
        <v>2</v>
      </c>
      <c r="E79" s="6">
        <v>252401</v>
      </c>
      <c r="F79" s="6">
        <v>228903</v>
      </c>
      <c r="G79" s="7">
        <v>43889</v>
      </c>
      <c r="H79" s="3" t="s">
        <v>75</v>
      </c>
    </row>
    <row r="80" spans="1:8" x14ac:dyDescent="0.2">
      <c r="A80" s="5">
        <v>0</v>
      </c>
      <c r="B80" s="5">
        <v>547.74</v>
      </c>
      <c r="C80" s="5">
        <v>-30599.82</v>
      </c>
      <c r="D80" s="6" t="s">
        <v>2</v>
      </c>
      <c r="E80" s="6">
        <v>252401</v>
      </c>
      <c r="F80" s="6">
        <v>228303</v>
      </c>
      <c r="G80" s="7">
        <v>43889</v>
      </c>
      <c r="H80" s="3" t="s">
        <v>76</v>
      </c>
    </row>
    <row r="81" spans="1:8" x14ac:dyDescent="0.2">
      <c r="A81" s="5">
        <v>0</v>
      </c>
      <c r="B81" s="5">
        <v>80.55</v>
      </c>
      <c r="C81" s="5">
        <v>-30680.37</v>
      </c>
      <c r="D81" s="6" t="s">
        <v>2</v>
      </c>
      <c r="E81" s="6">
        <v>252401</v>
      </c>
      <c r="F81" s="6">
        <v>228403</v>
      </c>
      <c r="G81" s="7">
        <v>43889</v>
      </c>
      <c r="H81" s="3" t="s">
        <v>77</v>
      </c>
    </row>
    <row r="82" spans="1:8" x14ac:dyDescent="0.2">
      <c r="A82" s="5">
        <v>0</v>
      </c>
      <c r="B82" s="5">
        <v>510.38</v>
      </c>
      <c r="C82" s="5">
        <v>-31190.75</v>
      </c>
      <c r="D82" s="6" t="s">
        <v>2</v>
      </c>
      <c r="E82" s="6">
        <v>252401</v>
      </c>
      <c r="F82" s="6">
        <v>229003</v>
      </c>
      <c r="G82" s="7">
        <v>43889</v>
      </c>
      <c r="H82" s="3" t="s">
        <v>78</v>
      </c>
    </row>
    <row r="83" spans="1:8" x14ac:dyDescent="0.2">
      <c r="A83" s="5">
        <v>0</v>
      </c>
      <c r="B83" s="5">
        <v>66.37</v>
      </c>
      <c r="C83" s="5">
        <v>-31257.119999999999</v>
      </c>
      <c r="D83" s="6" t="s">
        <v>2</v>
      </c>
      <c r="E83" s="6">
        <v>252401</v>
      </c>
      <c r="F83" s="6">
        <v>228203</v>
      </c>
      <c r="G83" s="7">
        <v>43889</v>
      </c>
      <c r="H83" s="3" t="s">
        <v>79</v>
      </c>
    </row>
    <row r="84" spans="1:8" x14ac:dyDescent="0.2">
      <c r="A84" s="5">
        <v>0</v>
      </c>
      <c r="B84" s="5">
        <v>523.15</v>
      </c>
      <c r="C84" s="5">
        <v>-31780.27</v>
      </c>
      <c r="D84" s="6" t="s">
        <v>2</v>
      </c>
      <c r="E84" s="6">
        <v>252401</v>
      </c>
      <c r="F84" s="6">
        <v>227903</v>
      </c>
      <c r="G84" s="7">
        <v>43889</v>
      </c>
      <c r="H84" s="3" t="s">
        <v>80</v>
      </c>
    </row>
    <row r="85" spans="1:8" x14ac:dyDescent="0.2">
      <c r="A85" s="5">
        <v>0</v>
      </c>
      <c r="B85" s="5">
        <v>58.8</v>
      </c>
      <c r="C85" s="5">
        <v>-31839.07</v>
      </c>
      <c r="D85" s="6" t="s">
        <v>2</v>
      </c>
      <c r="E85" s="6">
        <v>252401</v>
      </c>
      <c r="F85" s="6">
        <v>229603</v>
      </c>
      <c r="G85" s="7">
        <v>43889</v>
      </c>
      <c r="H85" s="3" t="s">
        <v>81</v>
      </c>
    </row>
    <row r="86" spans="1:8" x14ac:dyDescent="0.2">
      <c r="A86" s="5">
        <v>0</v>
      </c>
      <c r="B86" s="5">
        <v>139.07</v>
      </c>
      <c r="C86" s="5">
        <v>-31978.14</v>
      </c>
      <c r="D86" s="6" t="s">
        <v>2</v>
      </c>
      <c r="E86" s="6">
        <v>252401</v>
      </c>
      <c r="F86" s="6">
        <v>225903</v>
      </c>
      <c r="G86" s="7">
        <v>43889</v>
      </c>
      <c r="H86" s="3" t="s">
        <v>82</v>
      </c>
    </row>
    <row r="87" spans="1:8" x14ac:dyDescent="0.2">
      <c r="A87" s="5">
        <v>0</v>
      </c>
      <c r="B87" s="5">
        <v>329.18</v>
      </c>
      <c r="C87" s="5">
        <v>-32307.32</v>
      </c>
      <c r="D87" s="6" t="s">
        <v>2</v>
      </c>
      <c r="E87" s="6">
        <v>252401</v>
      </c>
      <c r="F87" s="6">
        <v>227803</v>
      </c>
      <c r="G87" s="7">
        <v>43889</v>
      </c>
      <c r="H87" s="3" t="s">
        <v>83</v>
      </c>
    </row>
    <row r="88" spans="1:8" x14ac:dyDescent="0.2">
      <c r="A88" s="5">
        <v>0</v>
      </c>
      <c r="B88" s="5">
        <v>60.96</v>
      </c>
      <c r="C88" s="5">
        <v>-32368.28</v>
      </c>
      <c r="D88" s="6" t="s">
        <v>2</v>
      </c>
      <c r="E88" s="6">
        <v>252401</v>
      </c>
      <c r="F88" s="6">
        <v>226203</v>
      </c>
      <c r="G88" s="7">
        <v>43889</v>
      </c>
      <c r="H88" s="3" t="s">
        <v>84</v>
      </c>
    </row>
    <row r="89" spans="1:8" x14ac:dyDescent="0.2">
      <c r="A89" s="5">
        <v>0</v>
      </c>
      <c r="B89" s="5">
        <v>60.96</v>
      </c>
      <c r="C89" s="5">
        <v>-32429.24</v>
      </c>
      <c r="D89" s="6" t="s">
        <v>2</v>
      </c>
      <c r="E89" s="6">
        <v>252401</v>
      </c>
      <c r="F89" s="6">
        <v>226303</v>
      </c>
      <c r="G89" s="7">
        <v>43889</v>
      </c>
      <c r="H89" s="3" t="s">
        <v>85</v>
      </c>
    </row>
    <row r="90" spans="1:8" x14ac:dyDescent="0.2">
      <c r="A90" s="5">
        <v>0</v>
      </c>
      <c r="B90" s="5">
        <v>577.5</v>
      </c>
      <c r="C90" s="5">
        <v>-33006.74</v>
      </c>
      <c r="D90" s="6" t="s">
        <v>2</v>
      </c>
      <c r="E90" s="6">
        <v>252401</v>
      </c>
      <c r="F90" s="6">
        <v>226403</v>
      </c>
      <c r="G90" s="7">
        <v>43889</v>
      </c>
      <c r="H90" s="3" t="s">
        <v>86</v>
      </c>
    </row>
    <row r="91" spans="1:8" x14ac:dyDescent="0.2">
      <c r="A91" s="5">
        <v>0</v>
      </c>
      <c r="B91" s="5">
        <v>48.77</v>
      </c>
      <c r="C91" s="5">
        <v>-33055.51</v>
      </c>
      <c r="D91" s="6" t="s">
        <v>2</v>
      </c>
      <c r="E91" s="6">
        <v>252401</v>
      </c>
      <c r="F91" s="6">
        <v>226603</v>
      </c>
      <c r="G91" s="7">
        <v>43889</v>
      </c>
      <c r="H91" s="3" t="s">
        <v>87</v>
      </c>
    </row>
    <row r="92" spans="1:8" x14ac:dyDescent="0.2">
      <c r="A92" s="5">
        <v>0</v>
      </c>
      <c r="B92" s="5">
        <v>3048</v>
      </c>
      <c r="C92" s="5">
        <v>-36103.51</v>
      </c>
      <c r="D92" s="6" t="s">
        <v>2</v>
      </c>
      <c r="E92" s="6">
        <v>252401</v>
      </c>
      <c r="F92" s="6">
        <v>226703</v>
      </c>
      <c r="G92" s="7">
        <v>43889</v>
      </c>
      <c r="H92" s="3" t="s">
        <v>88</v>
      </c>
    </row>
    <row r="93" spans="1:8" x14ac:dyDescent="0.2">
      <c r="A93" s="5">
        <v>0</v>
      </c>
      <c r="B93" s="5">
        <v>196</v>
      </c>
      <c r="C93" s="5">
        <v>-36299.51</v>
      </c>
      <c r="D93" s="6" t="s">
        <v>2</v>
      </c>
      <c r="E93" s="6">
        <v>252401</v>
      </c>
      <c r="F93" s="6">
        <v>226003</v>
      </c>
      <c r="G93" s="7">
        <v>43889</v>
      </c>
      <c r="H93" s="3" t="s">
        <v>89</v>
      </c>
    </row>
    <row r="94" spans="1:8" x14ac:dyDescent="0.2">
      <c r="A94" s="5">
        <v>0</v>
      </c>
      <c r="B94" s="5">
        <v>77.33</v>
      </c>
      <c r="C94" s="5">
        <v>-36376.839999999997</v>
      </c>
      <c r="D94" s="6" t="s">
        <v>2</v>
      </c>
      <c r="E94" s="6">
        <v>252401</v>
      </c>
      <c r="F94" s="6">
        <v>226103</v>
      </c>
      <c r="G94" s="7">
        <v>43889</v>
      </c>
      <c r="H94" s="3" t="s">
        <v>90</v>
      </c>
    </row>
    <row r="95" spans="1:8" x14ac:dyDescent="0.2">
      <c r="A95" s="5">
        <v>0</v>
      </c>
      <c r="B95" s="5">
        <v>1435.5</v>
      </c>
      <c r="C95" s="5">
        <v>-37812.339999999997</v>
      </c>
      <c r="D95" s="6" t="s">
        <v>2</v>
      </c>
      <c r="E95" s="6">
        <v>252401</v>
      </c>
      <c r="F95" s="6">
        <v>226903</v>
      </c>
      <c r="G95" s="7">
        <v>43889</v>
      </c>
      <c r="H95" s="3" t="s">
        <v>91</v>
      </c>
    </row>
    <row r="96" spans="1:8" x14ac:dyDescent="0.2">
      <c r="A96" s="5">
        <v>0</v>
      </c>
      <c r="B96" s="5">
        <v>1471.3</v>
      </c>
      <c r="C96" s="5">
        <v>-39283.64</v>
      </c>
      <c r="D96" s="6" t="s">
        <v>2</v>
      </c>
      <c r="E96" s="6">
        <v>252401</v>
      </c>
      <c r="F96" s="6">
        <v>230003</v>
      </c>
      <c r="G96" s="7">
        <v>43889</v>
      </c>
      <c r="H96" s="3" t="s">
        <v>92</v>
      </c>
    </row>
    <row r="97" spans="1:8" x14ac:dyDescent="0.2">
      <c r="A97" s="5">
        <v>0</v>
      </c>
      <c r="B97" s="5">
        <v>50.8</v>
      </c>
      <c r="C97" s="5">
        <v>-39334.44</v>
      </c>
      <c r="D97" s="6" t="s">
        <v>2</v>
      </c>
      <c r="E97" s="6">
        <v>252401</v>
      </c>
      <c r="F97" s="6">
        <v>227103</v>
      </c>
      <c r="G97" s="7">
        <v>43889</v>
      </c>
      <c r="H97" s="3" t="s">
        <v>93</v>
      </c>
    </row>
    <row r="98" spans="1:8" x14ac:dyDescent="0.2">
      <c r="A98" s="5">
        <v>0</v>
      </c>
      <c r="B98" s="5">
        <v>882.64</v>
      </c>
      <c r="C98" s="5">
        <v>-40217.08</v>
      </c>
      <c r="D98" s="6" t="s">
        <v>2</v>
      </c>
      <c r="E98" s="6">
        <v>252401</v>
      </c>
      <c r="F98" s="6">
        <v>227203</v>
      </c>
      <c r="G98" s="7">
        <v>43889</v>
      </c>
      <c r="H98" s="3" t="s">
        <v>94</v>
      </c>
    </row>
    <row r="99" spans="1:8" x14ac:dyDescent="0.2">
      <c r="A99" s="5">
        <v>0</v>
      </c>
      <c r="B99" s="5">
        <v>3332.48</v>
      </c>
      <c r="C99" s="5">
        <v>-43549.56</v>
      </c>
      <c r="D99" s="6" t="s">
        <v>2</v>
      </c>
      <c r="E99" s="6">
        <v>252401</v>
      </c>
      <c r="F99" s="6">
        <v>227303</v>
      </c>
      <c r="G99" s="7">
        <v>43889</v>
      </c>
      <c r="H99" s="3" t="s">
        <v>95</v>
      </c>
    </row>
    <row r="100" spans="1:8" x14ac:dyDescent="0.2">
      <c r="A100" s="5">
        <v>0</v>
      </c>
      <c r="B100" s="5">
        <v>3264.96</v>
      </c>
      <c r="C100" s="5">
        <v>-46814.52</v>
      </c>
      <c r="D100" s="6" t="s">
        <v>2</v>
      </c>
      <c r="E100" s="6">
        <v>252401</v>
      </c>
      <c r="F100" s="6">
        <v>227403</v>
      </c>
      <c r="G100" s="7">
        <v>43889</v>
      </c>
      <c r="H100" s="3" t="s">
        <v>96</v>
      </c>
    </row>
    <row r="101" spans="1:8" x14ac:dyDescent="0.2">
      <c r="A101" s="5">
        <v>0</v>
      </c>
      <c r="B101" s="5">
        <v>1125</v>
      </c>
      <c r="C101" s="5">
        <v>-47939.519999999997</v>
      </c>
      <c r="D101" s="6" t="s">
        <v>2</v>
      </c>
      <c r="E101" s="6">
        <v>252401</v>
      </c>
      <c r="F101" s="6">
        <v>229103</v>
      </c>
      <c r="G101" s="7">
        <v>43889</v>
      </c>
      <c r="H101" s="3" t="s">
        <v>97</v>
      </c>
    </row>
    <row r="102" spans="1:8" x14ac:dyDescent="0.2">
      <c r="A102" s="5">
        <v>0</v>
      </c>
      <c r="B102" s="5">
        <v>15830.11</v>
      </c>
      <c r="C102" s="5">
        <v>-63769.63</v>
      </c>
      <c r="D102" s="6" t="s">
        <v>2</v>
      </c>
      <c r="E102" s="6">
        <v>252401</v>
      </c>
      <c r="F102" s="6">
        <v>229403</v>
      </c>
      <c r="G102" s="7">
        <v>43889</v>
      </c>
      <c r="H102" s="3" t="s">
        <v>98</v>
      </c>
    </row>
    <row r="103" spans="1:8" x14ac:dyDescent="0.2">
      <c r="A103" s="5">
        <v>0</v>
      </c>
      <c r="B103" s="5">
        <v>308</v>
      </c>
      <c r="C103" s="5">
        <v>-64077.63</v>
      </c>
      <c r="D103" s="6" t="s">
        <v>2</v>
      </c>
      <c r="E103" s="6">
        <v>252401</v>
      </c>
      <c r="F103" s="6">
        <v>227503</v>
      </c>
      <c r="G103" s="7">
        <v>43889</v>
      </c>
      <c r="H103" s="3" t="s">
        <v>99</v>
      </c>
    </row>
    <row r="104" spans="1:8" x14ac:dyDescent="0.2">
      <c r="A104" s="5">
        <v>0</v>
      </c>
      <c r="B104" s="5">
        <v>111.76</v>
      </c>
      <c r="C104" s="5">
        <v>-64189.39</v>
      </c>
      <c r="D104" s="6" t="s">
        <v>2</v>
      </c>
      <c r="E104" s="6">
        <v>252401</v>
      </c>
      <c r="F104" s="6">
        <v>227603</v>
      </c>
      <c r="G104" s="7">
        <v>43889</v>
      </c>
      <c r="H104" s="3" t="s">
        <v>100</v>
      </c>
    </row>
    <row r="105" spans="1:8" x14ac:dyDescent="0.2">
      <c r="A105" s="5">
        <v>0</v>
      </c>
      <c r="B105" s="5">
        <v>297</v>
      </c>
      <c r="C105" s="5">
        <v>-64486.39</v>
      </c>
      <c r="D105" s="6" t="s">
        <v>2</v>
      </c>
      <c r="E105" s="6">
        <v>252401</v>
      </c>
      <c r="F105" s="6">
        <v>227703</v>
      </c>
      <c r="G105" s="7">
        <v>43889</v>
      </c>
      <c r="H105" s="3" t="s">
        <v>101</v>
      </c>
    </row>
    <row r="106" spans="1:8" x14ac:dyDescent="0.2">
      <c r="A106" s="5">
        <v>0</v>
      </c>
      <c r="B106" s="5">
        <v>83.25</v>
      </c>
      <c r="C106" s="5">
        <v>-64569.64</v>
      </c>
      <c r="D106" s="6" t="s">
        <v>2</v>
      </c>
      <c r="E106" s="6">
        <v>252501</v>
      </c>
      <c r="F106" s="6">
        <v>230603</v>
      </c>
      <c r="G106" s="7">
        <v>43889</v>
      </c>
      <c r="H106" s="3" t="s">
        <v>102</v>
      </c>
    </row>
    <row r="107" spans="1:8" x14ac:dyDescent="0.2">
      <c r="A107" s="5">
        <v>0</v>
      </c>
      <c r="B107" s="5">
        <v>9.5399999999999991</v>
      </c>
      <c r="C107" s="5">
        <v>-64579.18</v>
      </c>
      <c r="D107" s="6" t="s">
        <v>2</v>
      </c>
      <c r="E107" s="6">
        <v>252501</v>
      </c>
      <c r="F107" s="6">
        <v>231103</v>
      </c>
      <c r="G107" s="7">
        <v>43889</v>
      </c>
      <c r="H107" s="3" t="s">
        <v>103</v>
      </c>
    </row>
    <row r="108" spans="1:8" x14ac:dyDescent="0.2">
      <c r="A108" s="5">
        <v>0</v>
      </c>
      <c r="B108" s="5">
        <v>200.57</v>
      </c>
      <c r="C108" s="5">
        <v>-64779.75</v>
      </c>
      <c r="D108" s="6" t="s">
        <v>2</v>
      </c>
      <c r="E108" s="6">
        <v>252501</v>
      </c>
      <c r="F108" s="6">
        <v>230503</v>
      </c>
      <c r="G108" s="7">
        <v>43889</v>
      </c>
      <c r="H108" s="3" t="s">
        <v>104</v>
      </c>
    </row>
    <row r="109" spans="1:8" x14ac:dyDescent="0.2">
      <c r="A109" s="5">
        <v>0</v>
      </c>
      <c r="B109" s="5">
        <v>33.799999999999997</v>
      </c>
      <c r="C109" s="5">
        <v>-64813.55</v>
      </c>
      <c r="D109" s="6" t="s">
        <v>2</v>
      </c>
      <c r="E109" s="6">
        <v>252501</v>
      </c>
      <c r="F109" s="6">
        <v>231903</v>
      </c>
      <c r="G109" s="7">
        <v>43889</v>
      </c>
      <c r="H109" s="3" t="s">
        <v>105</v>
      </c>
    </row>
    <row r="110" spans="1:8" x14ac:dyDescent="0.2">
      <c r="A110" s="5">
        <v>0</v>
      </c>
      <c r="B110" s="5">
        <v>182.29</v>
      </c>
      <c r="C110" s="5">
        <v>-64995.839999999997</v>
      </c>
      <c r="D110" s="6" t="s">
        <v>2</v>
      </c>
      <c r="E110" s="6">
        <v>252501</v>
      </c>
      <c r="F110" s="6">
        <v>231403</v>
      </c>
      <c r="G110" s="7">
        <v>43889</v>
      </c>
      <c r="H110" s="3" t="s">
        <v>106</v>
      </c>
    </row>
    <row r="111" spans="1:8" x14ac:dyDescent="0.2">
      <c r="A111" s="5">
        <v>0</v>
      </c>
      <c r="B111" s="5">
        <v>200.57</v>
      </c>
      <c r="C111" s="5">
        <v>-65196.41</v>
      </c>
      <c r="D111" s="6" t="s">
        <v>2</v>
      </c>
      <c r="E111" s="6">
        <v>252501</v>
      </c>
      <c r="F111" s="6">
        <v>232103</v>
      </c>
      <c r="G111" s="7">
        <v>43889</v>
      </c>
      <c r="H111" s="3" t="s">
        <v>107</v>
      </c>
    </row>
    <row r="112" spans="1:8" x14ac:dyDescent="0.2">
      <c r="A112" s="5">
        <v>0</v>
      </c>
      <c r="B112" s="5">
        <v>56.71</v>
      </c>
      <c r="C112" s="5">
        <v>-65253.120000000003</v>
      </c>
      <c r="D112" s="6" t="s">
        <v>2</v>
      </c>
      <c r="E112" s="6">
        <v>252501</v>
      </c>
      <c r="F112" s="6">
        <v>230703</v>
      </c>
      <c r="G112" s="7">
        <v>43889</v>
      </c>
      <c r="H112" s="3" t="s">
        <v>108</v>
      </c>
    </row>
    <row r="113" spans="1:8" x14ac:dyDescent="0.2">
      <c r="A113" s="5">
        <v>0</v>
      </c>
      <c r="B113" s="5">
        <v>183.86</v>
      </c>
      <c r="C113" s="5">
        <v>-65436.98</v>
      </c>
      <c r="D113" s="6" t="s">
        <v>2</v>
      </c>
      <c r="E113" s="6">
        <v>252501</v>
      </c>
      <c r="F113" s="6">
        <v>231203</v>
      </c>
      <c r="G113" s="7">
        <v>43889</v>
      </c>
      <c r="H113" s="3" t="s">
        <v>109</v>
      </c>
    </row>
    <row r="114" spans="1:8" x14ac:dyDescent="0.2">
      <c r="A114" s="5">
        <v>0</v>
      </c>
      <c r="B114" s="5">
        <v>33.799999999999997</v>
      </c>
      <c r="C114" s="5">
        <v>-65470.78</v>
      </c>
      <c r="D114" s="6" t="s">
        <v>2</v>
      </c>
      <c r="E114" s="6">
        <v>252501</v>
      </c>
      <c r="F114" s="6">
        <v>231603</v>
      </c>
      <c r="G114" s="7">
        <v>43889</v>
      </c>
      <c r="H114" s="3" t="s">
        <v>110</v>
      </c>
    </row>
    <row r="115" spans="1:8" x14ac:dyDescent="0.2">
      <c r="A115" s="5">
        <v>0</v>
      </c>
      <c r="B115" s="5">
        <v>83.92</v>
      </c>
      <c r="C115" s="5">
        <v>-65554.7</v>
      </c>
      <c r="D115" s="6" t="s">
        <v>2</v>
      </c>
      <c r="E115" s="6">
        <v>252501</v>
      </c>
      <c r="F115" s="6">
        <v>231703</v>
      </c>
      <c r="G115" s="7">
        <v>43889</v>
      </c>
      <c r="H115" s="3" t="s">
        <v>111</v>
      </c>
    </row>
    <row r="116" spans="1:8" x14ac:dyDescent="0.2">
      <c r="A116" s="5">
        <v>0</v>
      </c>
      <c r="B116" s="5">
        <v>200.57</v>
      </c>
      <c r="C116" s="5">
        <v>-65755.27</v>
      </c>
      <c r="D116" s="6" t="s">
        <v>2</v>
      </c>
      <c r="E116" s="6">
        <v>252501</v>
      </c>
      <c r="F116" s="6">
        <v>230403</v>
      </c>
      <c r="G116" s="7">
        <v>43889</v>
      </c>
      <c r="H116" s="3" t="s">
        <v>112</v>
      </c>
    </row>
    <row r="117" spans="1:8" x14ac:dyDescent="0.2">
      <c r="A117" s="5">
        <v>0</v>
      </c>
      <c r="B117" s="5">
        <v>57.11</v>
      </c>
      <c r="C117" s="5">
        <v>-65812.38</v>
      </c>
      <c r="D117" s="6" t="s">
        <v>2</v>
      </c>
      <c r="E117" s="6">
        <v>252501</v>
      </c>
      <c r="F117" s="6">
        <v>230903</v>
      </c>
      <c r="G117" s="7">
        <v>43889</v>
      </c>
      <c r="H117" s="3" t="s">
        <v>113</v>
      </c>
    </row>
    <row r="118" spans="1:8" x14ac:dyDescent="0.2">
      <c r="A118" s="5">
        <v>0</v>
      </c>
      <c r="B118" s="5">
        <v>84.57</v>
      </c>
      <c r="C118" s="5">
        <v>-65896.95</v>
      </c>
      <c r="D118" s="6" t="s">
        <v>2</v>
      </c>
      <c r="E118" s="6">
        <v>252501</v>
      </c>
      <c r="F118" s="6">
        <v>231003</v>
      </c>
      <c r="G118" s="7">
        <v>43889</v>
      </c>
      <c r="H118" s="3" t="s">
        <v>114</v>
      </c>
    </row>
    <row r="119" spans="1:8" x14ac:dyDescent="0.2">
      <c r="A119" s="5">
        <v>0</v>
      </c>
      <c r="B119" s="5">
        <v>182.29</v>
      </c>
      <c r="C119" s="5">
        <v>-66079.240000000005</v>
      </c>
      <c r="D119" s="6" t="s">
        <v>2</v>
      </c>
      <c r="E119" s="6">
        <v>252501</v>
      </c>
      <c r="F119" s="6">
        <v>231303</v>
      </c>
      <c r="G119" s="7">
        <v>43889</v>
      </c>
      <c r="H119" s="3" t="s">
        <v>115</v>
      </c>
    </row>
    <row r="120" spans="1:8" x14ac:dyDescent="0.2">
      <c r="A120" s="5">
        <v>0</v>
      </c>
      <c r="B120" s="5">
        <v>33.799999999999997</v>
      </c>
      <c r="C120" s="5">
        <v>-66113.039999999994</v>
      </c>
      <c r="D120" s="6" t="s">
        <v>2</v>
      </c>
      <c r="E120" s="6">
        <v>252501</v>
      </c>
      <c r="F120" s="6">
        <v>230303</v>
      </c>
      <c r="G120" s="7">
        <v>43889</v>
      </c>
      <c r="H120" s="3" t="s">
        <v>116</v>
      </c>
    </row>
    <row r="121" spans="1:8" x14ac:dyDescent="0.2">
      <c r="A121" s="5">
        <v>0</v>
      </c>
      <c r="B121" s="5">
        <v>259.38</v>
      </c>
      <c r="C121" s="5">
        <v>-66372.42</v>
      </c>
      <c r="D121" s="6" t="s">
        <v>2</v>
      </c>
      <c r="E121" s="6">
        <v>252601</v>
      </c>
      <c r="F121" s="6">
        <v>232403</v>
      </c>
      <c r="G121" s="7">
        <v>43889</v>
      </c>
      <c r="H121" s="3" t="s">
        <v>117</v>
      </c>
    </row>
    <row r="122" spans="1:8" x14ac:dyDescent="0.2">
      <c r="A122" s="5">
        <v>0</v>
      </c>
      <c r="B122" s="5">
        <v>29.99</v>
      </c>
      <c r="C122" s="5">
        <v>-66402.41</v>
      </c>
      <c r="D122" s="6" t="s">
        <v>2</v>
      </c>
      <c r="E122" s="6">
        <v>252601</v>
      </c>
      <c r="F122" s="6">
        <v>232603</v>
      </c>
      <c r="G122" s="7">
        <v>43889</v>
      </c>
      <c r="H122" s="3" t="s">
        <v>118</v>
      </c>
    </row>
    <row r="123" spans="1:8" x14ac:dyDescent="0.2">
      <c r="A123" s="5">
        <v>0</v>
      </c>
      <c r="B123" s="5">
        <v>38.1</v>
      </c>
      <c r="C123" s="5">
        <v>-66440.509999999995</v>
      </c>
      <c r="D123" s="6" t="s">
        <v>2</v>
      </c>
      <c r="E123" s="6">
        <v>252601</v>
      </c>
      <c r="F123" s="6">
        <v>232203</v>
      </c>
      <c r="G123" s="7">
        <v>43889</v>
      </c>
      <c r="H123" s="3" t="s">
        <v>119</v>
      </c>
    </row>
    <row r="124" spans="1:8" x14ac:dyDescent="0.2">
      <c r="A124" s="5">
        <v>0</v>
      </c>
      <c r="B124" s="5">
        <v>13.41</v>
      </c>
      <c r="C124" s="5">
        <v>-66453.919999999998</v>
      </c>
      <c r="D124" s="6" t="s">
        <v>2</v>
      </c>
      <c r="E124" s="6">
        <v>252601</v>
      </c>
      <c r="F124" s="6">
        <v>232303</v>
      </c>
      <c r="G124" s="7">
        <v>43889</v>
      </c>
      <c r="H124" s="3" t="s">
        <v>120</v>
      </c>
    </row>
    <row r="125" spans="1:8" x14ac:dyDescent="0.2">
      <c r="A125" s="5">
        <v>0</v>
      </c>
      <c r="B125" s="5">
        <v>114.07</v>
      </c>
      <c r="C125" s="5">
        <v>-66567.990000000005</v>
      </c>
      <c r="D125" s="6" t="s">
        <v>2</v>
      </c>
      <c r="E125" s="6">
        <v>253701</v>
      </c>
      <c r="F125" s="6">
        <v>232703</v>
      </c>
      <c r="G125" s="7">
        <v>43889</v>
      </c>
      <c r="H125" s="3" t="s">
        <v>121</v>
      </c>
    </row>
    <row r="126" spans="1:8" x14ac:dyDescent="0.2">
      <c r="A126" s="5">
        <v>1125</v>
      </c>
      <c r="B126" s="5">
        <v>0</v>
      </c>
      <c r="C126" s="5">
        <v>-65442.99</v>
      </c>
      <c r="D126" s="6" t="s">
        <v>16</v>
      </c>
      <c r="E126" s="6">
        <v>253101</v>
      </c>
      <c r="F126" s="6">
        <v>261702</v>
      </c>
      <c r="G126" s="7">
        <v>43890</v>
      </c>
      <c r="H126" s="3" t="s">
        <v>122</v>
      </c>
    </row>
    <row r="127" spans="1:8" x14ac:dyDescent="0.2">
      <c r="A127" s="5">
        <v>62.02</v>
      </c>
      <c r="B127" s="5">
        <v>0</v>
      </c>
      <c r="C127" s="5">
        <v>-65380.97</v>
      </c>
      <c r="D127" s="6" t="s">
        <v>16</v>
      </c>
      <c r="E127" s="6">
        <v>253101</v>
      </c>
      <c r="F127" s="6">
        <v>258502</v>
      </c>
      <c r="G127" s="7">
        <v>43890</v>
      </c>
      <c r="H127" s="3" t="s">
        <v>123</v>
      </c>
    </row>
    <row r="128" spans="1:8" x14ac:dyDescent="0.2">
      <c r="A128" s="5">
        <v>1524</v>
      </c>
      <c r="B128" s="5">
        <v>0</v>
      </c>
      <c r="C128" s="5">
        <v>-63856.97</v>
      </c>
      <c r="D128" s="6" t="s">
        <v>16</v>
      </c>
      <c r="E128" s="6">
        <v>253101</v>
      </c>
      <c r="F128" s="6">
        <v>258602</v>
      </c>
      <c r="G128" s="7">
        <v>43890</v>
      </c>
      <c r="H128" s="3" t="s">
        <v>124</v>
      </c>
    </row>
    <row r="129" spans="1:8" x14ac:dyDescent="0.2">
      <c r="A129" s="5">
        <v>547.74</v>
      </c>
      <c r="B129" s="5">
        <v>0</v>
      </c>
      <c r="C129" s="5">
        <v>-63309.23</v>
      </c>
      <c r="D129" s="6" t="s">
        <v>16</v>
      </c>
      <c r="E129" s="6">
        <v>253101</v>
      </c>
      <c r="F129" s="6">
        <v>259602</v>
      </c>
      <c r="G129" s="7">
        <v>43890</v>
      </c>
      <c r="H129" s="3" t="s">
        <v>125</v>
      </c>
    </row>
    <row r="130" spans="1:8" x14ac:dyDescent="0.2">
      <c r="A130" s="5">
        <v>66.37</v>
      </c>
      <c r="B130" s="5">
        <v>0</v>
      </c>
      <c r="C130" s="5">
        <v>-63242.86</v>
      </c>
      <c r="D130" s="6" t="s">
        <v>16</v>
      </c>
      <c r="E130" s="6">
        <v>253101</v>
      </c>
      <c r="F130" s="6">
        <v>259702</v>
      </c>
      <c r="G130" s="7">
        <v>43890</v>
      </c>
      <c r="H130" s="3" t="s">
        <v>126</v>
      </c>
    </row>
    <row r="131" spans="1:8" x14ac:dyDescent="0.2">
      <c r="A131" s="5">
        <v>80.55</v>
      </c>
      <c r="B131" s="5">
        <v>0</v>
      </c>
      <c r="C131" s="5">
        <v>-63162.31</v>
      </c>
      <c r="D131" s="6" t="s">
        <v>16</v>
      </c>
      <c r="E131" s="6">
        <v>253101</v>
      </c>
      <c r="F131" s="6">
        <v>259802</v>
      </c>
      <c r="G131" s="7">
        <v>43890</v>
      </c>
      <c r="H131" s="3" t="s">
        <v>127</v>
      </c>
    </row>
    <row r="132" spans="1:8" x14ac:dyDescent="0.2">
      <c r="A132" s="5">
        <v>3048</v>
      </c>
      <c r="B132" s="5">
        <v>0</v>
      </c>
      <c r="C132" s="5">
        <v>-60114.31</v>
      </c>
      <c r="D132" s="6" t="s">
        <v>16</v>
      </c>
      <c r="E132" s="6">
        <v>253101</v>
      </c>
      <c r="F132" s="6">
        <v>259902</v>
      </c>
      <c r="G132" s="7">
        <v>43890</v>
      </c>
      <c r="H132" s="3" t="s">
        <v>128</v>
      </c>
    </row>
    <row r="133" spans="1:8" x14ac:dyDescent="0.2">
      <c r="A133" s="5">
        <v>121.66</v>
      </c>
      <c r="B133" s="5">
        <v>0</v>
      </c>
      <c r="C133" s="5">
        <v>-59992.65</v>
      </c>
      <c r="D133" s="6" t="s">
        <v>16</v>
      </c>
      <c r="E133" s="6">
        <v>253101</v>
      </c>
      <c r="F133" s="6">
        <v>260002</v>
      </c>
      <c r="G133" s="7">
        <v>43890</v>
      </c>
      <c r="H133" s="3" t="s">
        <v>129</v>
      </c>
    </row>
    <row r="134" spans="1:8" x14ac:dyDescent="0.2">
      <c r="A134" s="5">
        <v>510.38</v>
      </c>
      <c r="B134" s="5">
        <v>0</v>
      </c>
      <c r="C134" s="5">
        <v>-59482.27</v>
      </c>
      <c r="D134" s="6" t="s">
        <v>16</v>
      </c>
      <c r="E134" s="6">
        <v>253101</v>
      </c>
      <c r="F134" s="6">
        <v>260102</v>
      </c>
      <c r="G134" s="7">
        <v>43890</v>
      </c>
      <c r="H134" s="3" t="s">
        <v>130</v>
      </c>
    </row>
    <row r="135" spans="1:8" x14ac:dyDescent="0.2">
      <c r="A135" s="5">
        <v>952.38</v>
      </c>
      <c r="B135" s="5">
        <v>0</v>
      </c>
      <c r="C135" s="5">
        <v>-58529.89</v>
      </c>
      <c r="D135" s="6" t="s">
        <v>16</v>
      </c>
      <c r="E135" s="6">
        <v>253101</v>
      </c>
      <c r="F135" s="6">
        <v>260202</v>
      </c>
      <c r="G135" s="7">
        <v>43890</v>
      </c>
      <c r="H135" s="3" t="s">
        <v>131</v>
      </c>
    </row>
    <row r="136" spans="1:8" x14ac:dyDescent="0.2">
      <c r="A136" s="5">
        <v>1524</v>
      </c>
      <c r="B136" s="5">
        <v>0</v>
      </c>
      <c r="C136" s="5">
        <v>-57005.89</v>
      </c>
      <c r="D136" s="6" t="s">
        <v>16</v>
      </c>
      <c r="E136" s="6">
        <v>253101</v>
      </c>
      <c r="F136" s="6">
        <v>261202</v>
      </c>
      <c r="G136" s="7">
        <v>43890</v>
      </c>
      <c r="H136" s="3" t="s">
        <v>132</v>
      </c>
    </row>
    <row r="137" spans="1:8" x14ac:dyDescent="0.2">
      <c r="A137" s="5">
        <v>3332.48</v>
      </c>
      <c r="B137" s="5">
        <v>0</v>
      </c>
      <c r="C137" s="5">
        <v>-53673.41</v>
      </c>
      <c r="D137" s="6" t="s">
        <v>16</v>
      </c>
      <c r="E137" s="6">
        <v>253101</v>
      </c>
      <c r="F137" s="6">
        <v>261202</v>
      </c>
      <c r="G137" s="7">
        <v>43890</v>
      </c>
      <c r="H137" s="3" t="s">
        <v>133</v>
      </c>
    </row>
    <row r="138" spans="1:8" x14ac:dyDescent="0.2">
      <c r="A138" s="5">
        <v>1210.05</v>
      </c>
      <c r="B138" s="5">
        <v>0</v>
      </c>
      <c r="C138" s="5">
        <v>-52463.360000000001</v>
      </c>
      <c r="D138" s="6" t="s">
        <v>16</v>
      </c>
      <c r="E138" s="6">
        <v>253101</v>
      </c>
      <c r="F138" s="6">
        <v>261302</v>
      </c>
      <c r="G138" s="7">
        <v>43890</v>
      </c>
      <c r="H138" s="3" t="s">
        <v>134</v>
      </c>
    </row>
    <row r="139" spans="1:8" x14ac:dyDescent="0.2">
      <c r="A139" s="5">
        <v>60.96</v>
      </c>
      <c r="B139" s="5">
        <v>0</v>
      </c>
      <c r="C139" s="5">
        <v>-52402.400000000001</v>
      </c>
      <c r="D139" s="6" t="s">
        <v>16</v>
      </c>
      <c r="E139" s="6">
        <v>253101</v>
      </c>
      <c r="F139" s="6">
        <v>260402</v>
      </c>
      <c r="G139" s="7">
        <v>43890</v>
      </c>
      <c r="H139" s="3" t="s">
        <v>135</v>
      </c>
    </row>
    <row r="140" spans="1:8" x14ac:dyDescent="0.2">
      <c r="A140" s="5">
        <v>60.96</v>
      </c>
      <c r="B140" s="5">
        <v>0</v>
      </c>
      <c r="C140" s="5">
        <v>-52341.440000000002</v>
      </c>
      <c r="D140" s="6" t="s">
        <v>16</v>
      </c>
      <c r="E140" s="6">
        <v>253101</v>
      </c>
      <c r="F140" s="6">
        <v>260402</v>
      </c>
      <c r="G140" s="7">
        <v>43890</v>
      </c>
      <c r="H140" s="3" t="s">
        <v>135</v>
      </c>
    </row>
    <row r="141" spans="1:8" x14ac:dyDescent="0.2">
      <c r="A141" s="5">
        <v>48.77</v>
      </c>
      <c r="B141" s="5">
        <v>0</v>
      </c>
      <c r="C141" s="5">
        <v>-52292.67</v>
      </c>
      <c r="D141" s="6" t="s">
        <v>16</v>
      </c>
      <c r="E141" s="6">
        <v>253101</v>
      </c>
      <c r="F141" s="6">
        <v>260402</v>
      </c>
      <c r="G141" s="7">
        <v>43890</v>
      </c>
      <c r="H141" s="3" t="s">
        <v>136</v>
      </c>
    </row>
    <row r="142" spans="1:8" x14ac:dyDescent="0.2">
      <c r="A142" s="5">
        <v>3264.96</v>
      </c>
      <c r="B142" s="5">
        <v>0</v>
      </c>
      <c r="C142" s="5">
        <v>-49027.71</v>
      </c>
      <c r="D142" s="6" t="s">
        <v>16</v>
      </c>
      <c r="E142" s="6">
        <v>253101</v>
      </c>
      <c r="F142" s="6">
        <v>260502</v>
      </c>
      <c r="G142" s="7">
        <v>43890</v>
      </c>
      <c r="H142" s="3" t="s">
        <v>137</v>
      </c>
    </row>
    <row r="143" spans="1:8" x14ac:dyDescent="0.2">
      <c r="A143" s="5">
        <v>577.5</v>
      </c>
      <c r="B143" s="5">
        <v>0</v>
      </c>
      <c r="C143" s="5">
        <v>-48450.21</v>
      </c>
      <c r="D143" s="6" t="s">
        <v>16</v>
      </c>
      <c r="E143" s="6">
        <v>253101</v>
      </c>
      <c r="F143" s="6">
        <v>260602</v>
      </c>
      <c r="G143" s="7">
        <v>43890</v>
      </c>
      <c r="H143" s="3" t="s">
        <v>138</v>
      </c>
    </row>
    <row r="144" spans="1:8" x14ac:dyDescent="0.2">
      <c r="A144" s="5">
        <v>1435.5</v>
      </c>
      <c r="B144" s="5">
        <v>0</v>
      </c>
      <c r="C144" s="5">
        <v>-47014.71</v>
      </c>
      <c r="D144" s="6" t="s">
        <v>16</v>
      </c>
      <c r="E144" s="6">
        <v>253101</v>
      </c>
      <c r="F144" s="6">
        <v>260602</v>
      </c>
      <c r="G144" s="7">
        <v>43890</v>
      </c>
      <c r="H144" s="3" t="s">
        <v>139</v>
      </c>
    </row>
    <row r="145" spans="1:8" x14ac:dyDescent="0.2">
      <c r="A145" s="5">
        <v>651.95000000000005</v>
      </c>
      <c r="B145" s="5">
        <v>0</v>
      </c>
      <c r="C145" s="5">
        <v>-46362.76</v>
      </c>
      <c r="D145" s="6" t="s">
        <v>16</v>
      </c>
      <c r="E145" s="6">
        <v>253101</v>
      </c>
      <c r="F145" s="6">
        <v>260702</v>
      </c>
      <c r="G145" s="7">
        <v>43890</v>
      </c>
      <c r="H145" s="3" t="s">
        <v>140</v>
      </c>
    </row>
    <row r="146" spans="1:8" x14ac:dyDescent="0.2">
      <c r="A146" s="5">
        <v>308</v>
      </c>
      <c r="B146" s="5">
        <v>0</v>
      </c>
      <c r="C146" s="5">
        <v>-46054.76</v>
      </c>
      <c r="D146" s="6" t="s">
        <v>16</v>
      </c>
      <c r="E146" s="6">
        <v>253101</v>
      </c>
      <c r="F146" s="6">
        <v>260802</v>
      </c>
      <c r="G146" s="7">
        <v>43890</v>
      </c>
      <c r="H146" s="3" t="s">
        <v>141</v>
      </c>
    </row>
    <row r="147" spans="1:8" x14ac:dyDescent="0.2">
      <c r="A147" s="5">
        <v>3404.37</v>
      </c>
      <c r="B147" s="5">
        <v>0</v>
      </c>
      <c r="C147" s="5">
        <v>-42650.39</v>
      </c>
      <c r="D147" s="6" t="s">
        <v>16</v>
      </c>
      <c r="E147" s="6">
        <v>253101</v>
      </c>
      <c r="F147" s="6">
        <v>260902</v>
      </c>
      <c r="G147" s="7">
        <v>43890</v>
      </c>
      <c r="H147" s="3" t="s">
        <v>142</v>
      </c>
    </row>
    <row r="148" spans="1:8" x14ac:dyDescent="0.2">
      <c r="A148" s="5">
        <v>523.15</v>
      </c>
      <c r="B148" s="5">
        <v>0</v>
      </c>
      <c r="C148" s="5">
        <v>-42127.24</v>
      </c>
      <c r="D148" s="6" t="s">
        <v>16</v>
      </c>
      <c r="E148" s="6">
        <v>253101</v>
      </c>
      <c r="F148" s="6">
        <v>261002</v>
      </c>
      <c r="G148" s="7">
        <v>43890</v>
      </c>
      <c r="H148" s="3" t="s">
        <v>143</v>
      </c>
    </row>
    <row r="149" spans="1:8" x14ac:dyDescent="0.2">
      <c r="A149" s="5">
        <v>1930.4</v>
      </c>
      <c r="B149" s="5">
        <v>0</v>
      </c>
      <c r="C149" s="5">
        <v>-40196.839999999997</v>
      </c>
      <c r="D149" s="6" t="s">
        <v>16</v>
      </c>
      <c r="E149" s="6">
        <v>253101</v>
      </c>
      <c r="F149" s="6">
        <v>261602</v>
      </c>
      <c r="G149" s="7">
        <v>43890</v>
      </c>
      <c r="H149" s="3" t="s">
        <v>144</v>
      </c>
    </row>
    <row r="150" spans="1:8" x14ac:dyDescent="0.2">
      <c r="A150" s="5">
        <v>882.64</v>
      </c>
      <c r="B150" s="5">
        <v>0</v>
      </c>
      <c r="C150" s="5">
        <v>-39314.199999999997</v>
      </c>
      <c r="D150" s="6" t="s">
        <v>16</v>
      </c>
      <c r="E150" s="6">
        <v>253101</v>
      </c>
      <c r="F150" s="6">
        <v>261602</v>
      </c>
      <c r="G150" s="7">
        <v>43890</v>
      </c>
      <c r="H150" s="3" t="s">
        <v>145</v>
      </c>
    </row>
    <row r="151" spans="1:8" x14ac:dyDescent="0.2">
      <c r="A151" s="5">
        <v>297</v>
      </c>
      <c r="B151" s="5">
        <v>0</v>
      </c>
      <c r="C151" s="5">
        <v>-39017.199999999997</v>
      </c>
      <c r="D151" s="6" t="s">
        <v>16</v>
      </c>
      <c r="E151" s="6">
        <v>253101</v>
      </c>
      <c r="F151" s="6">
        <v>261102</v>
      </c>
      <c r="G151" s="7">
        <v>43890</v>
      </c>
      <c r="H151" s="3" t="s">
        <v>146</v>
      </c>
    </row>
    <row r="152" spans="1:8" x14ac:dyDescent="0.2">
      <c r="A152" s="5">
        <v>5780.33</v>
      </c>
      <c r="B152" s="5">
        <v>0</v>
      </c>
      <c r="C152" s="5">
        <v>-33236.870000000003</v>
      </c>
      <c r="D152" s="6" t="s">
        <v>16</v>
      </c>
      <c r="E152" s="6">
        <v>253101</v>
      </c>
      <c r="F152" s="6">
        <v>261402</v>
      </c>
      <c r="G152" s="7">
        <v>43890</v>
      </c>
      <c r="H152" s="3" t="s">
        <v>147</v>
      </c>
    </row>
    <row r="153" spans="1:8" x14ac:dyDescent="0.2">
      <c r="A153" s="5">
        <v>5780.32</v>
      </c>
      <c r="B153" s="5">
        <v>0</v>
      </c>
      <c r="C153" s="5">
        <v>-27456.55</v>
      </c>
      <c r="D153" s="6" t="s">
        <v>16</v>
      </c>
      <c r="E153" s="6">
        <v>253101</v>
      </c>
      <c r="F153" s="6">
        <v>261502</v>
      </c>
      <c r="G153" s="7">
        <v>43890</v>
      </c>
      <c r="H153" s="3" t="s">
        <v>148</v>
      </c>
    </row>
    <row r="154" spans="1:8" x14ac:dyDescent="0.2">
      <c r="A154" s="5">
        <v>986.16</v>
      </c>
      <c r="B154" s="5">
        <v>0</v>
      </c>
      <c r="C154" s="5">
        <v>-26470.39</v>
      </c>
      <c r="D154" s="6" t="s">
        <v>16</v>
      </c>
      <c r="E154" s="6">
        <v>253101</v>
      </c>
      <c r="F154" s="6">
        <v>260302</v>
      </c>
      <c r="G154" s="7">
        <v>43890</v>
      </c>
      <c r="H154" s="3" t="s">
        <v>149</v>
      </c>
    </row>
    <row r="155" spans="1:8" x14ac:dyDescent="0.2">
      <c r="A155" s="5">
        <v>50.8</v>
      </c>
      <c r="B155" s="5">
        <v>0</v>
      </c>
      <c r="C155" s="5">
        <v>-26419.59</v>
      </c>
      <c r="D155" s="6" t="s">
        <v>16</v>
      </c>
      <c r="E155" s="6">
        <v>253101</v>
      </c>
      <c r="F155" s="6">
        <v>260302</v>
      </c>
      <c r="G155" s="7">
        <v>43890</v>
      </c>
      <c r="H155" s="3" t="s">
        <v>149</v>
      </c>
    </row>
    <row r="156" spans="1:8" x14ac:dyDescent="0.2">
      <c r="A156" s="5">
        <v>111.76</v>
      </c>
      <c r="B156" s="5">
        <v>0</v>
      </c>
      <c r="C156" s="5">
        <v>-26307.83</v>
      </c>
      <c r="D156" s="6" t="s">
        <v>16</v>
      </c>
      <c r="E156" s="6">
        <v>253101</v>
      </c>
      <c r="F156" s="6">
        <v>260302</v>
      </c>
      <c r="G156" s="7">
        <v>43890</v>
      </c>
      <c r="H156" s="3" t="s">
        <v>149</v>
      </c>
    </row>
    <row r="157" spans="1:8" x14ac:dyDescent="0.2">
      <c r="A157" s="5">
        <v>329.18</v>
      </c>
      <c r="B157" s="5">
        <v>0</v>
      </c>
      <c r="C157" s="5">
        <v>-25978.65</v>
      </c>
      <c r="D157" s="6" t="s">
        <v>16</v>
      </c>
      <c r="E157" s="6">
        <v>253101</v>
      </c>
      <c r="F157" s="6">
        <v>260302</v>
      </c>
      <c r="G157" s="7">
        <v>43890</v>
      </c>
      <c r="H157" s="3" t="s">
        <v>149</v>
      </c>
    </row>
    <row r="158" spans="1:8" x14ac:dyDescent="0.2">
      <c r="A158" s="5">
        <v>906.78</v>
      </c>
      <c r="B158" s="5">
        <v>0</v>
      </c>
      <c r="C158" s="5">
        <v>-25071.87</v>
      </c>
      <c r="D158" s="6" t="s">
        <v>16</v>
      </c>
      <c r="E158" s="6">
        <v>253101</v>
      </c>
      <c r="F158" s="6">
        <v>261602</v>
      </c>
      <c r="G158" s="7">
        <v>43890</v>
      </c>
      <c r="H158" s="3" t="s">
        <v>150</v>
      </c>
    </row>
    <row r="159" spans="1:8" x14ac:dyDescent="0.2">
      <c r="A159" s="5">
        <v>0</v>
      </c>
      <c r="B159" s="5">
        <v>263.63</v>
      </c>
      <c r="C159" s="5">
        <v>-25335.5</v>
      </c>
      <c r="D159" s="6" t="s">
        <v>16</v>
      </c>
      <c r="E159" s="6">
        <v>253101</v>
      </c>
      <c r="F159" s="6">
        <v>257302</v>
      </c>
      <c r="G159" s="7">
        <v>43890</v>
      </c>
      <c r="H159" s="3" t="s">
        <v>151</v>
      </c>
    </row>
    <row r="160" spans="1:8" x14ac:dyDescent="0.2">
      <c r="A160" s="5">
        <v>196</v>
      </c>
      <c r="B160" s="5">
        <v>0</v>
      </c>
      <c r="C160" s="5">
        <v>-25139.5</v>
      </c>
      <c r="D160" s="6" t="s">
        <v>16</v>
      </c>
      <c r="E160" s="6">
        <v>253101</v>
      </c>
      <c r="F160" s="6">
        <v>259302</v>
      </c>
      <c r="G160" s="7">
        <v>43890</v>
      </c>
      <c r="H160" s="3" t="s">
        <v>152</v>
      </c>
    </row>
    <row r="161" spans="1:8" x14ac:dyDescent="0.2">
      <c r="A161" s="5">
        <v>77.33</v>
      </c>
      <c r="B161" s="5">
        <v>0</v>
      </c>
      <c r="C161" s="5">
        <v>-25062.17</v>
      </c>
      <c r="D161" s="6" t="s">
        <v>16</v>
      </c>
      <c r="E161" s="6">
        <v>253101</v>
      </c>
      <c r="F161" s="6">
        <v>259402</v>
      </c>
      <c r="G161" s="7">
        <v>43890</v>
      </c>
      <c r="H161" s="3" t="s">
        <v>153</v>
      </c>
    </row>
    <row r="162" spans="1:8" x14ac:dyDescent="0.2">
      <c r="A162" s="5">
        <v>139.07</v>
      </c>
      <c r="B162" s="5">
        <v>0</v>
      </c>
      <c r="C162" s="5">
        <v>-24923.1</v>
      </c>
      <c r="D162" s="6" t="s">
        <v>16</v>
      </c>
      <c r="E162" s="6">
        <v>253101</v>
      </c>
      <c r="F162" s="6">
        <v>258702</v>
      </c>
      <c r="G162" s="7">
        <v>43890</v>
      </c>
      <c r="H162" s="3" t="s">
        <v>154</v>
      </c>
    </row>
    <row r="163" spans="1:8" x14ac:dyDescent="0.2">
      <c r="A163" s="5">
        <v>58.8</v>
      </c>
      <c r="B163" s="5">
        <v>0</v>
      </c>
      <c r="C163" s="5">
        <v>-24864.3</v>
      </c>
      <c r="D163" s="6" t="s">
        <v>16</v>
      </c>
      <c r="E163" s="6">
        <v>253101</v>
      </c>
      <c r="F163" s="6">
        <v>261902</v>
      </c>
      <c r="G163" s="7">
        <v>43890</v>
      </c>
      <c r="H163" s="3" t="s">
        <v>155</v>
      </c>
    </row>
    <row r="164" spans="1:8" x14ac:dyDescent="0.2">
      <c r="A164" s="5">
        <v>0</v>
      </c>
      <c r="B164" s="5">
        <v>2763.9</v>
      </c>
      <c r="C164" s="5">
        <v>-27628.2</v>
      </c>
      <c r="D164" s="6" t="s">
        <v>2</v>
      </c>
      <c r="E164" s="6">
        <v>257101</v>
      </c>
      <c r="F164" s="6">
        <v>234703</v>
      </c>
      <c r="G164" s="7">
        <v>43921</v>
      </c>
      <c r="H164" s="3" t="s">
        <v>156</v>
      </c>
    </row>
    <row r="165" spans="1:8" x14ac:dyDescent="0.2">
      <c r="A165" s="5">
        <v>0</v>
      </c>
      <c r="B165" s="5">
        <v>462.28</v>
      </c>
      <c r="C165" s="5">
        <v>-28090.48</v>
      </c>
      <c r="D165" s="6" t="s">
        <v>2</v>
      </c>
      <c r="E165" s="6">
        <v>257101</v>
      </c>
      <c r="F165" s="6">
        <v>234603</v>
      </c>
      <c r="G165" s="7">
        <v>43921</v>
      </c>
      <c r="H165" s="3" t="s">
        <v>157</v>
      </c>
    </row>
    <row r="166" spans="1:8" x14ac:dyDescent="0.2">
      <c r="A166" s="5">
        <v>0</v>
      </c>
      <c r="B166" s="5">
        <v>1864.8</v>
      </c>
      <c r="C166" s="5">
        <v>-29955.279999999999</v>
      </c>
      <c r="D166" s="6" t="s">
        <v>2</v>
      </c>
      <c r="E166" s="6">
        <v>257101</v>
      </c>
      <c r="F166" s="6">
        <v>235103</v>
      </c>
      <c r="G166" s="7">
        <v>43921</v>
      </c>
      <c r="H166" s="3" t="s">
        <v>158</v>
      </c>
    </row>
    <row r="167" spans="1:8" x14ac:dyDescent="0.2">
      <c r="A167" s="5">
        <v>0</v>
      </c>
      <c r="B167" s="5">
        <v>1776</v>
      </c>
      <c r="C167" s="5">
        <v>-31731.279999999999</v>
      </c>
      <c r="D167" s="6" t="s">
        <v>2</v>
      </c>
      <c r="E167" s="6">
        <v>257101</v>
      </c>
      <c r="F167" s="6">
        <v>235203</v>
      </c>
      <c r="G167" s="7">
        <v>43921</v>
      </c>
      <c r="H167" s="3" t="s">
        <v>159</v>
      </c>
    </row>
    <row r="168" spans="1:8" x14ac:dyDescent="0.2">
      <c r="A168" s="5">
        <v>0</v>
      </c>
      <c r="B168" s="5">
        <v>1436.04</v>
      </c>
      <c r="C168" s="5">
        <v>-33167.32</v>
      </c>
      <c r="D168" s="6" t="s">
        <v>2</v>
      </c>
      <c r="E168" s="6">
        <v>257101</v>
      </c>
      <c r="F168" s="6">
        <v>235403</v>
      </c>
      <c r="G168" s="7">
        <v>43921</v>
      </c>
      <c r="H168" s="3" t="s">
        <v>160</v>
      </c>
    </row>
    <row r="169" spans="1:8" x14ac:dyDescent="0.2">
      <c r="A169" s="5">
        <v>0</v>
      </c>
      <c r="B169" s="5">
        <v>1420.61</v>
      </c>
      <c r="C169" s="5">
        <v>-34587.93</v>
      </c>
      <c r="D169" s="6" t="s">
        <v>2</v>
      </c>
      <c r="E169" s="6">
        <v>257101</v>
      </c>
      <c r="F169" s="6">
        <v>237503</v>
      </c>
      <c r="G169" s="7">
        <v>43921</v>
      </c>
      <c r="H169" s="3" t="s">
        <v>161</v>
      </c>
    </row>
    <row r="170" spans="1:8" x14ac:dyDescent="0.2">
      <c r="A170" s="5">
        <v>0</v>
      </c>
      <c r="B170" s="5">
        <v>479.3</v>
      </c>
      <c r="C170" s="5">
        <v>-35067.230000000003</v>
      </c>
      <c r="D170" s="6" t="s">
        <v>2</v>
      </c>
      <c r="E170" s="6">
        <v>257101</v>
      </c>
      <c r="F170" s="6">
        <v>235803</v>
      </c>
      <c r="G170" s="7">
        <v>43921</v>
      </c>
      <c r="H170" s="3" t="s">
        <v>162</v>
      </c>
    </row>
    <row r="171" spans="1:8" x14ac:dyDescent="0.2">
      <c r="A171" s="5">
        <v>0</v>
      </c>
      <c r="B171" s="5">
        <v>3310.47</v>
      </c>
      <c r="C171" s="5">
        <v>-38377.699999999997</v>
      </c>
      <c r="D171" s="6" t="s">
        <v>2</v>
      </c>
      <c r="E171" s="6">
        <v>257101</v>
      </c>
      <c r="F171" s="6">
        <v>235903</v>
      </c>
      <c r="G171" s="7">
        <v>43921</v>
      </c>
      <c r="H171" s="3" t="s">
        <v>163</v>
      </c>
    </row>
    <row r="172" spans="1:8" x14ac:dyDescent="0.2">
      <c r="A172" s="5">
        <v>0</v>
      </c>
      <c r="B172" s="5">
        <v>798.22</v>
      </c>
      <c r="C172" s="5">
        <v>-39175.919999999998</v>
      </c>
      <c r="D172" s="6" t="s">
        <v>2</v>
      </c>
      <c r="E172" s="6">
        <v>257101</v>
      </c>
      <c r="F172" s="6">
        <v>236003</v>
      </c>
      <c r="G172" s="7">
        <v>43921</v>
      </c>
      <c r="H172" s="3" t="s">
        <v>164</v>
      </c>
    </row>
    <row r="173" spans="1:8" x14ac:dyDescent="0.2">
      <c r="A173" s="5">
        <v>0</v>
      </c>
      <c r="B173" s="5">
        <v>7556.98</v>
      </c>
      <c r="C173" s="5">
        <v>-46732.9</v>
      </c>
      <c r="D173" s="6" t="s">
        <v>2</v>
      </c>
      <c r="E173" s="6">
        <v>257101</v>
      </c>
      <c r="F173" s="6">
        <v>236203</v>
      </c>
      <c r="G173" s="7">
        <v>43921</v>
      </c>
      <c r="H173" s="3" t="s">
        <v>165</v>
      </c>
    </row>
    <row r="174" spans="1:8" x14ac:dyDescent="0.2">
      <c r="A174" s="5">
        <v>0</v>
      </c>
      <c r="B174" s="5">
        <v>2790.02</v>
      </c>
      <c r="C174" s="5">
        <v>-49522.92</v>
      </c>
      <c r="D174" s="6" t="s">
        <v>2</v>
      </c>
      <c r="E174" s="6">
        <v>257101</v>
      </c>
      <c r="F174" s="6">
        <v>236303</v>
      </c>
      <c r="G174" s="7">
        <v>43921</v>
      </c>
      <c r="H174" s="3" t="s">
        <v>166</v>
      </c>
    </row>
    <row r="175" spans="1:8" x14ac:dyDescent="0.2">
      <c r="A175" s="5">
        <v>0</v>
      </c>
      <c r="B175" s="5">
        <v>3157.73</v>
      </c>
      <c r="C175" s="5">
        <v>-52680.65</v>
      </c>
      <c r="D175" s="6" t="s">
        <v>2</v>
      </c>
      <c r="E175" s="6">
        <v>257101</v>
      </c>
      <c r="F175" s="6">
        <v>236403</v>
      </c>
      <c r="G175" s="7">
        <v>43921</v>
      </c>
      <c r="H175" s="3" t="s">
        <v>167</v>
      </c>
    </row>
    <row r="176" spans="1:8" x14ac:dyDescent="0.2">
      <c r="A176" s="5">
        <v>0</v>
      </c>
      <c r="B176" s="5">
        <v>5035.3</v>
      </c>
      <c r="C176" s="5">
        <v>-57715.95</v>
      </c>
      <c r="D176" s="6" t="s">
        <v>2</v>
      </c>
      <c r="E176" s="6">
        <v>257101</v>
      </c>
      <c r="F176" s="6">
        <v>236503</v>
      </c>
      <c r="G176" s="7">
        <v>43921</v>
      </c>
      <c r="H176" s="3" t="s">
        <v>168</v>
      </c>
    </row>
    <row r="177" spans="1:8" x14ac:dyDescent="0.2">
      <c r="A177" s="5">
        <v>0</v>
      </c>
      <c r="B177" s="5">
        <v>60.96</v>
      </c>
      <c r="C177" s="5">
        <v>-57776.91</v>
      </c>
      <c r="D177" s="6" t="s">
        <v>2</v>
      </c>
      <c r="E177" s="6">
        <v>257101</v>
      </c>
      <c r="F177" s="6">
        <v>236603</v>
      </c>
      <c r="G177" s="7">
        <v>43921</v>
      </c>
      <c r="H177" s="3" t="s">
        <v>169</v>
      </c>
    </row>
    <row r="178" spans="1:8" x14ac:dyDescent="0.2">
      <c r="A178" s="5">
        <v>0</v>
      </c>
      <c r="B178" s="5">
        <v>346.46</v>
      </c>
      <c r="C178" s="5">
        <v>-58123.37</v>
      </c>
      <c r="D178" s="6" t="s">
        <v>2</v>
      </c>
      <c r="E178" s="6">
        <v>257101</v>
      </c>
      <c r="F178" s="6">
        <v>236703</v>
      </c>
      <c r="G178" s="7">
        <v>43921</v>
      </c>
      <c r="H178" s="3" t="s">
        <v>170</v>
      </c>
    </row>
    <row r="179" spans="1:8" x14ac:dyDescent="0.2">
      <c r="A179" s="5">
        <v>0</v>
      </c>
      <c r="B179" s="5">
        <v>101.6</v>
      </c>
      <c r="C179" s="5">
        <v>-58224.97</v>
      </c>
      <c r="D179" s="6" t="s">
        <v>2</v>
      </c>
      <c r="E179" s="6">
        <v>257101</v>
      </c>
      <c r="F179" s="6">
        <v>236803</v>
      </c>
      <c r="G179" s="7">
        <v>43921</v>
      </c>
      <c r="H179" s="3" t="s">
        <v>171</v>
      </c>
    </row>
    <row r="180" spans="1:8" x14ac:dyDescent="0.2">
      <c r="A180" s="5">
        <v>0</v>
      </c>
      <c r="B180" s="5">
        <v>1013.98</v>
      </c>
      <c r="C180" s="5">
        <v>-59238.95</v>
      </c>
      <c r="D180" s="6" t="s">
        <v>2</v>
      </c>
      <c r="E180" s="6">
        <v>257101</v>
      </c>
      <c r="F180" s="6">
        <v>236903</v>
      </c>
      <c r="G180" s="7">
        <v>43921</v>
      </c>
      <c r="H180" s="3" t="s">
        <v>172</v>
      </c>
    </row>
    <row r="181" spans="1:8" x14ac:dyDescent="0.2">
      <c r="A181" s="5">
        <v>0</v>
      </c>
      <c r="B181" s="5">
        <v>304.8</v>
      </c>
      <c r="C181" s="5">
        <v>-59543.75</v>
      </c>
      <c r="D181" s="6" t="s">
        <v>2</v>
      </c>
      <c r="E181" s="6">
        <v>257101</v>
      </c>
      <c r="F181" s="6">
        <v>237203</v>
      </c>
      <c r="G181" s="7">
        <v>43921</v>
      </c>
      <c r="H181" s="3" t="s">
        <v>173</v>
      </c>
    </row>
    <row r="182" spans="1:8" x14ac:dyDescent="0.2">
      <c r="A182" s="5">
        <v>0</v>
      </c>
      <c r="B182" s="5">
        <v>1092.2</v>
      </c>
      <c r="C182" s="5">
        <v>-60635.95</v>
      </c>
      <c r="D182" s="6" t="s">
        <v>2</v>
      </c>
      <c r="E182" s="6">
        <v>257101</v>
      </c>
      <c r="F182" s="6">
        <v>237303</v>
      </c>
      <c r="G182" s="7">
        <v>43921</v>
      </c>
      <c r="H182" s="3" t="s">
        <v>174</v>
      </c>
    </row>
    <row r="183" spans="1:8" x14ac:dyDescent="0.2">
      <c r="A183" s="5">
        <v>0</v>
      </c>
      <c r="B183" s="5">
        <v>30.58</v>
      </c>
      <c r="C183" s="5">
        <v>-60666.53</v>
      </c>
      <c r="D183" s="6" t="s">
        <v>2</v>
      </c>
      <c r="E183" s="6">
        <v>257101</v>
      </c>
      <c r="F183" s="6">
        <v>238703</v>
      </c>
      <c r="G183" s="7">
        <v>43921</v>
      </c>
      <c r="H183" s="3" t="s">
        <v>175</v>
      </c>
    </row>
    <row r="184" spans="1:8" x14ac:dyDescent="0.2">
      <c r="A184" s="5">
        <v>0</v>
      </c>
      <c r="B184" s="5">
        <v>1114.78</v>
      </c>
      <c r="C184" s="5">
        <v>-61781.31</v>
      </c>
      <c r="D184" s="6" t="s">
        <v>2</v>
      </c>
      <c r="E184" s="6">
        <v>257101</v>
      </c>
      <c r="F184" s="6">
        <v>238803</v>
      </c>
      <c r="G184" s="7">
        <v>43921</v>
      </c>
      <c r="H184" s="3" t="s">
        <v>176</v>
      </c>
    </row>
    <row r="185" spans="1:8" x14ac:dyDescent="0.2">
      <c r="A185" s="5">
        <v>0</v>
      </c>
      <c r="B185" s="5">
        <v>6233.58</v>
      </c>
      <c r="C185" s="5">
        <v>-68014.89</v>
      </c>
      <c r="D185" s="6" t="s">
        <v>2</v>
      </c>
      <c r="E185" s="6">
        <v>257101</v>
      </c>
      <c r="F185" s="6">
        <v>238903</v>
      </c>
      <c r="G185" s="7">
        <v>43921</v>
      </c>
      <c r="H185" s="3" t="s">
        <v>177</v>
      </c>
    </row>
    <row r="186" spans="1:8" x14ac:dyDescent="0.2">
      <c r="A186" s="5">
        <v>0</v>
      </c>
      <c r="B186" s="5">
        <v>127.09</v>
      </c>
      <c r="C186" s="5">
        <v>-68141.98</v>
      </c>
      <c r="D186" s="6" t="s">
        <v>2</v>
      </c>
      <c r="E186" s="6">
        <v>257101</v>
      </c>
      <c r="F186" s="6">
        <v>239003</v>
      </c>
      <c r="G186" s="7">
        <v>43921</v>
      </c>
      <c r="H186" s="3" t="s">
        <v>178</v>
      </c>
    </row>
    <row r="187" spans="1:8" x14ac:dyDescent="0.2">
      <c r="A187" s="5">
        <v>0</v>
      </c>
      <c r="B187" s="5">
        <v>2412.83</v>
      </c>
      <c r="C187" s="5">
        <v>-70554.81</v>
      </c>
      <c r="D187" s="6" t="s">
        <v>2</v>
      </c>
      <c r="E187" s="6">
        <v>257101</v>
      </c>
      <c r="F187" s="6">
        <v>239303</v>
      </c>
      <c r="G187" s="7">
        <v>43921</v>
      </c>
      <c r="H187" s="3" t="s">
        <v>179</v>
      </c>
    </row>
    <row r="188" spans="1:8" x14ac:dyDescent="0.2">
      <c r="A188" s="5">
        <v>0</v>
      </c>
      <c r="B188" s="5">
        <v>914.4</v>
      </c>
      <c r="C188" s="5">
        <v>-71469.210000000006</v>
      </c>
      <c r="D188" s="6" t="s">
        <v>2</v>
      </c>
      <c r="E188" s="6">
        <v>257101</v>
      </c>
      <c r="F188" s="6">
        <v>237803</v>
      </c>
      <c r="G188" s="7">
        <v>43921</v>
      </c>
      <c r="H188" s="3" t="s">
        <v>180</v>
      </c>
    </row>
    <row r="189" spans="1:8" x14ac:dyDescent="0.2">
      <c r="A189" s="5">
        <v>0</v>
      </c>
      <c r="B189" s="5">
        <v>792.48</v>
      </c>
      <c r="C189" s="5">
        <v>-72261.69</v>
      </c>
      <c r="D189" s="6" t="s">
        <v>2</v>
      </c>
      <c r="E189" s="6">
        <v>257101</v>
      </c>
      <c r="F189" s="6">
        <v>237903</v>
      </c>
      <c r="G189" s="7">
        <v>43921</v>
      </c>
      <c r="H189" s="3" t="s">
        <v>181</v>
      </c>
    </row>
    <row r="190" spans="1:8" x14ac:dyDescent="0.2">
      <c r="A190" s="5">
        <v>0</v>
      </c>
      <c r="B190" s="5">
        <v>113.79</v>
      </c>
      <c r="C190" s="5">
        <v>-72375.48</v>
      </c>
      <c r="D190" s="6" t="s">
        <v>2</v>
      </c>
      <c r="E190" s="6">
        <v>257101</v>
      </c>
      <c r="F190" s="6">
        <v>238003</v>
      </c>
      <c r="G190" s="7">
        <v>43921</v>
      </c>
      <c r="H190" s="3" t="s">
        <v>182</v>
      </c>
    </row>
    <row r="191" spans="1:8" x14ac:dyDescent="0.2">
      <c r="A191" s="5">
        <v>0</v>
      </c>
      <c r="B191" s="5">
        <v>18.29</v>
      </c>
      <c r="C191" s="5">
        <v>-72393.77</v>
      </c>
      <c r="D191" s="6" t="s">
        <v>2</v>
      </c>
      <c r="E191" s="6">
        <v>257101</v>
      </c>
      <c r="F191" s="6">
        <v>238103</v>
      </c>
      <c r="G191" s="7">
        <v>43921</v>
      </c>
      <c r="H191" s="3" t="s">
        <v>183</v>
      </c>
    </row>
    <row r="192" spans="1:8" x14ac:dyDescent="0.2">
      <c r="A192" s="5">
        <v>0</v>
      </c>
      <c r="B192" s="5">
        <v>77.33</v>
      </c>
      <c r="C192" s="5">
        <v>-72471.100000000006</v>
      </c>
      <c r="D192" s="6" t="s">
        <v>2</v>
      </c>
      <c r="E192" s="6">
        <v>257101</v>
      </c>
      <c r="F192" s="6">
        <v>238203</v>
      </c>
      <c r="G192" s="7">
        <v>43921</v>
      </c>
      <c r="H192" s="3" t="s">
        <v>184</v>
      </c>
    </row>
    <row r="193" spans="1:8" x14ac:dyDescent="0.2">
      <c r="A193" s="5">
        <v>0</v>
      </c>
      <c r="B193" s="5">
        <v>2442.2800000000002</v>
      </c>
      <c r="C193" s="5">
        <v>-74913.38</v>
      </c>
      <c r="D193" s="6" t="s">
        <v>2</v>
      </c>
      <c r="E193" s="6">
        <v>257101</v>
      </c>
      <c r="F193" s="6">
        <v>239203</v>
      </c>
      <c r="G193" s="7">
        <v>43921</v>
      </c>
      <c r="H193" s="3" t="s">
        <v>185</v>
      </c>
    </row>
    <row r="194" spans="1:8" x14ac:dyDescent="0.2">
      <c r="A194" s="5">
        <v>0</v>
      </c>
      <c r="B194" s="5">
        <v>3286.6</v>
      </c>
      <c r="C194" s="5">
        <v>-78199.98</v>
      </c>
      <c r="D194" s="6" t="s">
        <v>2</v>
      </c>
      <c r="E194" s="6">
        <v>257101</v>
      </c>
      <c r="F194" s="6">
        <v>239103</v>
      </c>
      <c r="G194" s="7">
        <v>43921</v>
      </c>
      <c r="H194" s="3" t="s">
        <v>186</v>
      </c>
    </row>
    <row r="195" spans="1:8" x14ac:dyDescent="0.2">
      <c r="A195" s="5">
        <v>0</v>
      </c>
      <c r="B195" s="5">
        <v>297</v>
      </c>
      <c r="C195" s="5">
        <v>-78496.98</v>
      </c>
      <c r="D195" s="6" t="s">
        <v>2</v>
      </c>
      <c r="E195" s="6">
        <v>257101</v>
      </c>
      <c r="F195" s="6">
        <v>233503</v>
      </c>
      <c r="G195" s="7">
        <v>43921</v>
      </c>
      <c r="H195" s="3" t="s">
        <v>187</v>
      </c>
    </row>
    <row r="196" spans="1:8" x14ac:dyDescent="0.2">
      <c r="A196" s="5">
        <v>0</v>
      </c>
      <c r="B196" s="5">
        <v>84.57</v>
      </c>
      <c r="C196" s="5">
        <v>-78581.55</v>
      </c>
      <c r="D196" s="6" t="s">
        <v>2</v>
      </c>
      <c r="E196" s="6">
        <v>257101</v>
      </c>
      <c r="F196" s="6">
        <v>233303</v>
      </c>
      <c r="G196" s="7">
        <v>43921</v>
      </c>
      <c r="H196" s="3" t="s">
        <v>188</v>
      </c>
    </row>
    <row r="197" spans="1:8" x14ac:dyDescent="0.2">
      <c r="A197" s="5">
        <v>0</v>
      </c>
      <c r="B197" s="5">
        <v>396</v>
      </c>
      <c r="C197" s="5">
        <v>-78977.55</v>
      </c>
      <c r="D197" s="6" t="s">
        <v>2</v>
      </c>
      <c r="E197" s="6">
        <v>257101</v>
      </c>
      <c r="F197" s="6">
        <v>233203</v>
      </c>
      <c r="G197" s="7">
        <v>43921</v>
      </c>
      <c r="H197" s="3" t="s">
        <v>189</v>
      </c>
    </row>
    <row r="198" spans="1:8" x14ac:dyDescent="0.2">
      <c r="A198" s="5">
        <v>0</v>
      </c>
      <c r="B198" s="5">
        <v>53.9</v>
      </c>
      <c r="C198" s="5">
        <v>-79031.45</v>
      </c>
      <c r="D198" s="6" t="s">
        <v>2</v>
      </c>
      <c r="E198" s="6">
        <v>257101</v>
      </c>
      <c r="F198" s="6">
        <v>233403</v>
      </c>
      <c r="G198" s="7">
        <v>43921</v>
      </c>
      <c r="H198" s="3" t="s">
        <v>190</v>
      </c>
    </row>
    <row r="199" spans="1:8" x14ac:dyDescent="0.2">
      <c r="A199" s="5">
        <v>0</v>
      </c>
      <c r="B199" s="5">
        <v>3389.38</v>
      </c>
      <c r="C199" s="5">
        <v>-82420.83</v>
      </c>
      <c r="D199" s="6" t="s">
        <v>2</v>
      </c>
      <c r="E199" s="6">
        <v>257101</v>
      </c>
      <c r="F199" s="6">
        <v>233603</v>
      </c>
      <c r="G199" s="7">
        <v>43921</v>
      </c>
      <c r="H199" s="3" t="s">
        <v>191</v>
      </c>
    </row>
    <row r="200" spans="1:8" x14ac:dyDescent="0.2">
      <c r="A200" s="5">
        <v>0</v>
      </c>
      <c r="B200" s="5">
        <v>1798.32</v>
      </c>
      <c r="C200" s="5">
        <v>-84219.15</v>
      </c>
      <c r="D200" s="6" t="s">
        <v>2</v>
      </c>
      <c r="E200" s="6">
        <v>257101</v>
      </c>
      <c r="F200" s="6">
        <v>233703</v>
      </c>
      <c r="G200" s="7">
        <v>43921</v>
      </c>
      <c r="H200" s="3" t="s">
        <v>192</v>
      </c>
    </row>
    <row r="201" spans="1:8" x14ac:dyDescent="0.2">
      <c r="A201" s="5">
        <v>0</v>
      </c>
      <c r="B201" s="5">
        <v>2593.0500000000002</v>
      </c>
      <c r="C201" s="5">
        <v>-86812.2</v>
      </c>
      <c r="D201" s="6" t="s">
        <v>2</v>
      </c>
      <c r="E201" s="6">
        <v>257101</v>
      </c>
      <c r="F201" s="6">
        <v>233803</v>
      </c>
      <c r="G201" s="7">
        <v>43921</v>
      </c>
      <c r="H201" s="3" t="s">
        <v>193</v>
      </c>
    </row>
    <row r="202" spans="1:8" x14ac:dyDescent="0.2">
      <c r="A202" s="5">
        <v>0</v>
      </c>
      <c r="B202" s="5">
        <v>2036.06</v>
      </c>
      <c r="C202" s="5">
        <v>-88848.26</v>
      </c>
      <c r="D202" s="6" t="s">
        <v>2</v>
      </c>
      <c r="E202" s="6">
        <v>257101</v>
      </c>
      <c r="F202" s="6">
        <v>233903</v>
      </c>
      <c r="G202" s="7">
        <v>43921</v>
      </c>
      <c r="H202" s="3" t="s">
        <v>194</v>
      </c>
    </row>
    <row r="203" spans="1:8" x14ac:dyDescent="0.2">
      <c r="A203" s="5">
        <v>0</v>
      </c>
      <c r="B203" s="5">
        <v>60.96</v>
      </c>
      <c r="C203" s="5">
        <v>-88909.22</v>
      </c>
      <c r="D203" s="6" t="s">
        <v>2</v>
      </c>
      <c r="E203" s="6">
        <v>257101</v>
      </c>
      <c r="F203" s="6">
        <v>234003</v>
      </c>
      <c r="G203" s="7">
        <v>43921</v>
      </c>
      <c r="H203" s="3" t="s">
        <v>195</v>
      </c>
    </row>
    <row r="204" spans="1:8" x14ac:dyDescent="0.2">
      <c r="A204" s="5">
        <v>0</v>
      </c>
      <c r="B204" s="5">
        <v>5974.08</v>
      </c>
      <c r="C204" s="5">
        <v>-94883.3</v>
      </c>
      <c r="D204" s="6" t="s">
        <v>2</v>
      </c>
      <c r="E204" s="6">
        <v>257101</v>
      </c>
      <c r="F204" s="6">
        <v>234103</v>
      </c>
      <c r="G204" s="7">
        <v>43921</v>
      </c>
      <c r="H204" s="3" t="s">
        <v>196</v>
      </c>
    </row>
    <row r="205" spans="1:8" x14ac:dyDescent="0.2">
      <c r="A205" s="5">
        <v>0</v>
      </c>
      <c r="B205" s="5">
        <v>2726.04</v>
      </c>
      <c r="C205" s="5">
        <v>-97609.34</v>
      </c>
      <c r="D205" s="6" t="s">
        <v>2</v>
      </c>
      <c r="E205" s="6">
        <v>257101</v>
      </c>
      <c r="F205" s="6">
        <v>238403</v>
      </c>
      <c r="G205" s="7">
        <v>43921</v>
      </c>
      <c r="H205" s="3" t="s">
        <v>197</v>
      </c>
    </row>
    <row r="206" spans="1:8" x14ac:dyDescent="0.2">
      <c r="A206" s="5">
        <v>0</v>
      </c>
      <c r="B206" s="5">
        <v>1864.8</v>
      </c>
      <c r="C206" s="5">
        <v>-99474.14</v>
      </c>
      <c r="D206" s="6" t="s">
        <v>2</v>
      </c>
      <c r="E206" s="6">
        <v>257101</v>
      </c>
      <c r="F206" s="6">
        <v>238503</v>
      </c>
      <c r="G206" s="7">
        <v>43921</v>
      </c>
      <c r="H206" s="3" t="s">
        <v>198</v>
      </c>
    </row>
    <row r="207" spans="1:8" x14ac:dyDescent="0.2">
      <c r="A207" s="5">
        <v>0</v>
      </c>
      <c r="B207" s="5">
        <v>156.13999999999999</v>
      </c>
      <c r="C207" s="5">
        <v>-99630.28</v>
      </c>
      <c r="D207" s="6" t="s">
        <v>2</v>
      </c>
      <c r="E207" s="6">
        <v>257101</v>
      </c>
      <c r="F207" s="6">
        <v>237703</v>
      </c>
      <c r="G207" s="7">
        <v>43921</v>
      </c>
      <c r="H207" s="3" t="s">
        <v>199</v>
      </c>
    </row>
    <row r="208" spans="1:8" x14ac:dyDescent="0.2">
      <c r="A208" s="5">
        <v>0</v>
      </c>
      <c r="B208" s="5">
        <v>569.25</v>
      </c>
      <c r="C208" s="5">
        <v>-100199.53</v>
      </c>
      <c r="D208" s="6" t="s">
        <v>2</v>
      </c>
      <c r="E208" s="6">
        <v>257101</v>
      </c>
      <c r="F208" s="6">
        <v>234203</v>
      </c>
      <c r="G208" s="7">
        <v>43921</v>
      </c>
      <c r="H208" s="3" t="s">
        <v>200</v>
      </c>
    </row>
    <row r="209" spans="1:8" x14ac:dyDescent="0.2">
      <c r="A209" s="5">
        <v>0</v>
      </c>
      <c r="B209" s="5">
        <v>589.28</v>
      </c>
      <c r="C209" s="5">
        <v>-100788.81</v>
      </c>
      <c r="D209" s="6" t="s">
        <v>2</v>
      </c>
      <c r="E209" s="6">
        <v>257101</v>
      </c>
      <c r="F209" s="6">
        <v>234303</v>
      </c>
      <c r="G209" s="7">
        <v>43921</v>
      </c>
      <c r="H209" s="3" t="s">
        <v>201</v>
      </c>
    </row>
    <row r="210" spans="1:8" x14ac:dyDescent="0.2">
      <c r="A210" s="5">
        <v>0</v>
      </c>
      <c r="B210" s="5">
        <v>2032</v>
      </c>
      <c r="C210" s="5">
        <v>-102820.81</v>
      </c>
      <c r="D210" s="6" t="s">
        <v>2</v>
      </c>
      <c r="E210" s="6">
        <v>257101</v>
      </c>
      <c r="F210" s="6">
        <v>234403</v>
      </c>
      <c r="G210" s="7">
        <v>43921</v>
      </c>
      <c r="H210" s="3" t="s">
        <v>202</v>
      </c>
    </row>
    <row r="211" spans="1:8" x14ac:dyDescent="0.2">
      <c r="A211" s="5">
        <v>0</v>
      </c>
      <c r="B211" s="5">
        <v>1026.1600000000001</v>
      </c>
      <c r="C211" s="5">
        <v>-103846.97</v>
      </c>
      <c r="D211" s="6" t="s">
        <v>2</v>
      </c>
      <c r="E211" s="6">
        <v>257101</v>
      </c>
      <c r="F211" s="6">
        <v>234503</v>
      </c>
      <c r="G211" s="7">
        <v>43921</v>
      </c>
      <c r="H211" s="3" t="s">
        <v>203</v>
      </c>
    </row>
    <row r="212" spans="1:8" x14ac:dyDescent="0.2">
      <c r="A212" s="5">
        <v>0</v>
      </c>
      <c r="B212" s="5">
        <v>839.16</v>
      </c>
      <c r="C212" s="5">
        <v>-104686.13</v>
      </c>
      <c r="D212" s="6" t="s">
        <v>2</v>
      </c>
      <c r="E212" s="6">
        <v>257101</v>
      </c>
      <c r="F212" s="6">
        <v>234803</v>
      </c>
      <c r="G212" s="7">
        <v>43921</v>
      </c>
      <c r="H212" s="3" t="s">
        <v>204</v>
      </c>
    </row>
    <row r="213" spans="1:8" x14ac:dyDescent="0.2">
      <c r="A213" s="5">
        <v>153.82</v>
      </c>
      <c r="B213" s="5">
        <v>0</v>
      </c>
      <c r="C213" s="5">
        <v>-104532.31</v>
      </c>
      <c r="D213" s="6" t="s">
        <v>16</v>
      </c>
      <c r="E213" s="6">
        <v>257201</v>
      </c>
      <c r="F213" s="6">
        <v>269502</v>
      </c>
      <c r="G213" s="7">
        <v>43921</v>
      </c>
      <c r="H213" s="3" t="s">
        <v>205</v>
      </c>
    </row>
    <row r="214" spans="1:8" x14ac:dyDescent="0.2">
      <c r="A214" s="5">
        <v>1013.98</v>
      </c>
      <c r="B214" s="5">
        <v>0</v>
      </c>
      <c r="C214" s="5">
        <v>-103518.33</v>
      </c>
      <c r="D214" s="6" t="s">
        <v>16</v>
      </c>
      <c r="E214" s="6">
        <v>257201</v>
      </c>
      <c r="F214" s="6">
        <v>269502</v>
      </c>
      <c r="G214" s="7">
        <v>43921</v>
      </c>
      <c r="H214" s="3" t="s">
        <v>206</v>
      </c>
    </row>
    <row r="215" spans="1:8" x14ac:dyDescent="0.2">
      <c r="A215" s="5">
        <v>60.96</v>
      </c>
      <c r="B215" s="5">
        <v>0</v>
      </c>
      <c r="C215" s="5">
        <v>-103457.37</v>
      </c>
      <c r="D215" s="6" t="s">
        <v>16</v>
      </c>
      <c r="E215" s="6">
        <v>257201</v>
      </c>
      <c r="F215" s="6">
        <v>269602</v>
      </c>
      <c r="G215" s="7">
        <v>43921</v>
      </c>
      <c r="H215" s="3" t="s">
        <v>207</v>
      </c>
    </row>
    <row r="216" spans="1:8" x14ac:dyDescent="0.2">
      <c r="A216" s="5">
        <v>346.46</v>
      </c>
      <c r="B216" s="5">
        <v>0</v>
      </c>
      <c r="C216" s="5">
        <v>-103110.91</v>
      </c>
      <c r="D216" s="6" t="s">
        <v>16</v>
      </c>
      <c r="E216" s="6">
        <v>257201</v>
      </c>
      <c r="F216" s="6">
        <v>269602</v>
      </c>
      <c r="G216" s="7">
        <v>43921</v>
      </c>
      <c r="H216" s="3" t="s">
        <v>208</v>
      </c>
    </row>
    <row r="217" spans="1:8" x14ac:dyDescent="0.2">
      <c r="A217" s="5">
        <v>101.6</v>
      </c>
      <c r="B217" s="5">
        <v>0</v>
      </c>
      <c r="C217" s="5">
        <v>-103009.31</v>
      </c>
      <c r="D217" s="6" t="s">
        <v>16</v>
      </c>
      <c r="E217" s="6">
        <v>257201</v>
      </c>
      <c r="F217" s="6">
        <v>269602</v>
      </c>
      <c r="G217" s="7">
        <v>43921</v>
      </c>
      <c r="H217" s="3" t="s">
        <v>208</v>
      </c>
    </row>
    <row r="218" spans="1:8" x14ac:dyDescent="0.2">
      <c r="A218" s="5">
        <v>798.22</v>
      </c>
      <c r="B218" s="5">
        <v>0</v>
      </c>
      <c r="C218" s="5">
        <v>-102211.09</v>
      </c>
      <c r="D218" s="6" t="s">
        <v>16</v>
      </c>
      <c r="E218" s="6">
        <v>257201</v>
      </c>
      <c r="F218" s="6">
        <v>269702</v>
      </c>
      <c r="G218" s="7">
        <v>43921</v>
      </c>
      <c r="H218" s="3" t="s">
        <v>209</v>
      </c>
    </row>
    <row r="219" spans="1:8" x14ac:dyDescent="0.2">
      <c r="A219" s="5">
        <v>3310.47</v>
      </c>
      <c r="B219" s="5">
        <v>0</v>
      </c>
      <c r="C219" s="5">
        <v>-98900.62</v>
      </c>
      <c r="D219" s="6" t="s">
        <v>16</v>
      </c>
      <c r="E219" s="6">
        <v>257201</v>
      </c>
      <c r="F219" s="6">
        <v>269802</v>
      </c>
      <c r="G219" s="7">
        <v>43921</v>
      </c>
      <c r="H219" s="3" t="s">
        <v>210</v>
      </c>
    </row>
    <row r="220" spans="1:8" x14ac:dyDescent="0.2">
      <c r="A220" s="5">
        <v>1471.3</v>
      </c>
      <c r="B220" s="5">
        <v>0</v>
      </c>
      <c r="C220" s="5">
        <v>-97429.32</v>
      </c>
      <c r="D220" s="6" t="s">
        <v>16</v>
      </c>
      <c r="E220" s="6">
        <v>257201</v>
      </c>
      <c r="F220" s="6">
        <v>269902</v>
      </c>
      <c r="G220" s="7">
        <v>43921</v>
      </c>
      <c r="H220" s="3" t="s">
        <v>211</v>
      </c>
    </row>
    <row r="221" spans="1:8" x14ac:dyDescent="0.2">
      <c r="A221" s="5">
        <v>2281.8200000000002</v>
      </c>
      <c r="B221" s="5">
        <v>0</v>
      </c>
      <c r="C221" s="5">
        <v>-95147.5</v>
      </c>
      <c r="D221" s="6" t="s">
        <v>16</v>
      </c>
      <c r="E221" s="6">
        <v>257201</v>
      </c>
      <c r="F221" s="6">
        <v>267502</v>
      </c>
      <c r="G221" s="7">
        <v>43921</v>
      </c>
      <c r="H221" s="3" t="s">
        <v>212</v>
      </c>
    </row>
    <row r="222" spans="1:8" x14ac:dyDescent="0.2">
      <c r="A222" s="5">
        <v>585.12</v>
      </c>
      <c r="B222" s="5">
        <v>0</v>
      </c>
      <c r="C222" s="5">
        <v>-94562.38</v>
      </c>
      <c r="D222" s="6" t="s">
        <v>16</v>
      </c>
      <c r="E222" s="6">
        <v>257201</v>
      </c>
      <c r="F222" s="6">
        <v>267602</v>
      </c>
      <c r="G222" s="7">
        <v>43921</v>
      </c>
      <c r="H222" s="3" t="s">
        <v>213</v>
      </c>
    </row>
    <row r="223" spans="1:8" x14ac:dyDescent="0.2">
      <c r="A223" s="5">
        <v>839.16</v>
      </c>
      <c r="B223" s="5">
        <v>0</v>
      </c>
      <c r="C223" s="5">
        <v>-93723.22</v>
      </c>
      <c r="D223" s="6" t="s">
        <v>16</v>
      </c>
      <c r="E223" s="6">
        <v>257201</v>
      </c>
      <c r="F223" s="6">
        <v>267702</v>
      </c>
      <c r="G223" s="7">
        <v>43921</v>
      </c>
      <c r="H223" s="3" t="s">
        <v>214</v>
      </c>
    </row>
    <row r="224" spans="1:8" x14ac:dyDescent="0.2">
      <c r="A224" s="5">
        <v>1436.04</v>
      </c>
      <c r="B224" s="5">
        <v>0</v>
      </c>
      <c r="C224" s="5">
        <v>-92287.18</v>
      </c>
      <c r="D224" s="6" t="s">
        <v>16</v>
      </c>
      <c r="E224" s="6">
        <v>257201</v>
      </c>
      <c r="F224" s="6">
        <v>267802</v>
      </c>
      <c r="G224" s="7">
        <v>43921</v>
      </c>
      <c r="H224" s="3" t="s">
        <v>215</v>
      </c>
    </row>
    <row r="225" spans="1:8" x14ac:dyDescent="0.2">
      <c r="A225" s="5">
        <v>2036.06</v>
      </c>
      <c r="B225" s="5">
        <v>0</v>
      </c>
      <c r="C225" s="5">
        <v>-90251.12</v>
      </c>
      <c r="D225" s="6" t="s">
        <v>16</v>
      </c>
      <c r="E225" s="6">
        <v>257201</v>
      </c>
      <c r="F225" s="6">
        <v>267902</v>
      </c>
      <c r="G225" s="7">
        <v>43921</v>
      </c>
      <c r="H225" s="3" t="s">
        <v>216</v>
      </c>
    </row>
    <row r="226" spans="1:8" x14ac:dyDescent="0.2">
      <c r="A226" s="5">
        <v>60.96</v>
      </c>
      <c r="B226" s="5">
        <v>0</v>
      </c>
      <c r="C226" s="5">
        <v>-90190.16</v>
      </c>
      <c r="D226" s="6" t="s">
        <v>16</v>
      </c>
      <c r="E226" s="6">
        <v>257201</v>
      </c>
      <c r="F226" s="6">
        <v>267902</v>
      </c>
      <c r="G226" s="7">
        <v>43921</v>
      </c>
      <c r="H226" s="3" t="s">
        <v>217</v>
      </c>
    </row>
    <row r="227" spans="1:8" x14ac:dyDescent="0.2">
      <c r="A227" s="5">
        <v>5974.08</v>
      </c>
      <c r="B227" s="5">
        <v>0</v>
      </c>
      <c r="C227" s="5">
        <v>-84216.08</v>
      </c>
      <c r="D227" s="6" t="s">
        <v>16</v>
      </c>
      <c r="E227" s="6">
        <v>257201</v>
      </c>
      <c r="F227" s="6">
        <v>267902</v>
      </c>
      <c r="G227" s="7">
        <v>43921</v>
      </c>
      <c r="H227" s="3" t="s">
        <v>218</v>
      </c>
    </row>
    <row r="228" spans="1:8" x14ac:dyDescent="0.2">
      <c r="A228" s="5">
        <v>589.28</v>
      </c>
      <c r="B228" s="5">
        <v>0</v>
      </c>
      <c r="C228" s="5">
        <v>-83626.8</v>
      </c>
      <c r="D228" s="6" t="s">
        <v>16</v>
      </c>
      <c r="E228" s="6">
        <v>257201</v>
      </c>
      <c r="F228" s="6">
        <v>267902</v>
      </c>
      <c r="G228" s="7">
        <v>43921</v>
      </c>
      <c r="H228" s="3" t="s">
        <v>217</v>
      </c>
    </row>
    <row r="229" spans="1:8" x14ac:dyDescent="0.2">
      <c r="A229" s="5">
        <v>3389.38</v>
      </c>
      <c r="B229" s="5">
        <v>0</v>
      </c>
      <c r="C229" s="5">
        <v>-80237.42</v>
      </c>
      <c r="D229" s="6" t="s">
        <v>16</v>
      </c>
      <c r="E229" s="6">
        <v>257201</v>
      </c>
      <c r="F229" s="6">
        <v>268002</v>
      </c>
      <c r="G229" s="7">
        <v>43921</v>
      </c>
      <c r="H229" s="3" t="s">
        <v>219</v>
      </c>
    </row>
    <row r="230" spans="1:8" x14ac:dyDescent="0.2">
      <c r="A230" s="5">
        <v>2593.0500000000002</v>
      </c>
      <c r="B230" s="5">
        <v>0</v>
      </c>
      <c r="C230" s="5">
        <v>-77644.37</v>
      </c>
      <c r="D230" s="6" t="s">
        <v>16</v>
      </c>
      <c r="E230" s="6">
        <v>257201</v>
      </c>
      <c r="F230" s="6">
        <v>268002</v>
      </c>
      <c r="G230" s="7">
        <v>43921</v>
      </c>
      <c r="H230" s="3" t="s">
        <v>220</v>
      </c>
    </row>
    <row r="231" spans="1:8" x14ac:dyDescent="0.2">
      <c r="A231" s="5">
        <v>2763.9</v>
      </c>
      <c r="B231" s="5">
        <v>0</v>
      </c>
      <c r="C231" s="5">
        <v>-74880.47</v>
      </c>
      <c r="D231" s="6" t="s">
        <v>16</v>
      </c>
      <c r="E231" s="6">
        <v>257201</v>
      </c>
      <c r="F231" s="6">
        <v>268102</v>
      </c>
      <c r="G231" s="7">
        <v>43921</v>
      </c>
      <c r="H231" s="3" t="s">
        <v>221</v>
      </c>
    </row>
    <row r="232" spans="1:8" x14ac:dyDescent="0.2">
      <c r="A232" s="5">
        <v>479.3</v>
      </c>
      <c r="B232" s="5">
        <v>0</v>
      </c>
      <c r="C232" s="5">
        <v>-74401.17</v>
      </c>
      <c r="D232" s="6" t="s">
        <v>16</v>
      </c>
      <c r="E232" s="6">
        <v>257201</v>
      </c>
      <c r="F232" s="6">
        <v>270002</v>
      </c>
      <c r="G232" s="7">
        <v>43921</v>
      </c>
      <c r="H232" s="3" t="s">
        <v>222</v>
      </c>
    </row>
    <row r="233" spans="1:8" x14ac:dyDescent="0.2">
      <c r="A233" s="5">
        <v>3157.73</v>
      </c>
      <c r="B233" s="5">
        <v>0</v>
      </c>
      <c r="C233" s="5">
        <v>-71243.44</v>
      </c>
      <c r="D233" s="6" t="s">
        <v>16</v>
      </c>
      <c r="E233" s="6">
        <v>257201</v>
      </c>
      <c r="F233" s="6">
        <v>270102</v>
      </c>
      <c r="G233" s="7">
        <v>43921</v>
      </c>
      <c r="H233" s="3" t="s">
        <v>223</v>
      </c>
    </row>
    <row r="234" spans="1:8" x14ac:dyDescent="0.2">
      <c r="A234" s="5">
        <v>5035.3</v>
      </c>
      <c r="B234" s="5">
        <v>0</v>
      </c>
      <c r="C234" s="5">
        <v>-66208.14</v>
      </c>
      <c r="D234" s="6" t="s">
        <v>16</v>
      </c>
      <c r="E234" s="6">
        <v>257201</v>
      </c>
      <c r="F234" s="6">
        <v>270202</v>
      </c>
      <c r="G234" s="7">
        <v>43921</v>
      </c>
      <c r="H234" s="3" t="s">
        <v>224</v>
      </c>
    </row>
    <row r="235" spans="1:8" x14ac:dyDescent="0.2">
      <c r="A235" s="5">
        <v>7556.98</v>
      </c>
      <c r="B235" s="5">
        <v>0</v>
      </c>
      <c r="C235" s="5">
        <v>-58651.16</v>
      </c>
      <c r="D235" s="6" t="s">
        <v>16</v>
      </c>
      <c r="E235" s="6">
        <v>257201</v>
      </c>
      <c r="F235" s="6">
        <v>270302</v>
      </c>
      <c r="G235" s="7">
        <v>43921</v>
      </c>
      <c r="H235" s="3" t="s">
        <v>225</v>
      </c>
    </row>
    <row r="236" spans="1:8" x14ac:dyDescent="0.2">
      <c r="A236" s="5">
        <v>2790.02</v>
      </c>
      <c r="B236" s="5">
        <v>0</v>
      </c>
      <c r="C236" s="5">
        <v>-55861.14</v>
      </c>
      <c r="D236" s="6" t="s">
        <v>16</v>
      </c>
      <c r="E236" s="6">
        <v>257201</v>
      </c>
      <c r="F236" s="6">
        <v>270402</v>
      </c>
      <c r="G236" s="7">
        <v>43921</v>
      </c>
      <c r="H236" s="3" t="s">
        <v>226</v>
      </c>
    </row>
    <row r="237" spans="1:8" x14ac:dyDescent="0.2">
      <c r="A237" s="5">
        <v>297</v>
      </c>
      <c r="B237" s="5">
        <v>0</v>
      </c>
      <c r="C237" s="5">
        <v>-55564.14</v>
      </c>
      <c r="D237" s="6" t="s">
        <v>16</v>
      </c>
      <c r="E237" s="6">
        <v>257201</v>
      </c>
      <c r="F237" s="6">
        <v>268202</v>
      </c>
      <c r="G237" s="7">
        <v>43921</v>
      </c>
      <c r="H237" s="3" t="s">
        <v>227</v>
      </c>
    </row>
    <row r="238" spans="1:8" x14ac:dyDescent="0.2">
      <c r="A238" s="5">
        <v>569.25</v>
      </c>
      <c r="B238" s="5">
        <v>0</v>
      </c>
      <c r="C238" s="5">
        <v>-54994.89</v>
      </c>
      <c r="D238" s="6" t="s">
        <v>16</v>
      </c>
      <c r="E238" s="6">
        <v>257201</v>
      </c>
      <c r="F238" s="6">
        <v>268202</v>
      </c>
      <c r="G238" s="7">
        <v>43921</v>
      </c>
      <c r="H238" s="3" t="s">
        <v>228</v>
      </c>
    </row>
    <row r="239" spans="1:8" x14ac:dyDescent="0.2">
      <c r="A239" s="5">
        <v>396</v>
      </c>
      <c r="B239" s="5">
        <v>0</v>
      </c>
      <c r="C239" s="5">
        <v>-54598.89</v>
      </c>
      <c r="D239" s="6" t="s">
        <v>16</v>
      </c>
      <c r="E239" s="6">
        <v>257201</v>
      </c>
      <c r="F239" s="6">
        <v>268302</v>
      </c>
      <c r="G239" s="7">
        <v>43921</v>
      </c>
      <c r="H239" s="3" t="s">
        <v>229</v>
      </c>
    </row>
    <row r="240" spans="1:8" x14ac:dyDescent="0.2">
      <c r="A240" s="5">
        <v>1864.8</v>
      </c>
      <c r="B240" s="5">
        <v>0</v>
      </c>
      <c r="C240" s="5">
        <v>-52734.09</v>
      </c>
      <c r="D240" s="6" t="s">
        <v>16</v>
      </c>
      <c r="E240" s="6">
        <v>257201</v>
      </c>
      <c r="F240" s="6">
        <v>268402</v>
      </c>
      <c r="G240" s="7">
        <v>43921</v>
      </c>
      <c r="H240" s="3" t="s">
        <v>230</v>
      </c>
    </row>
    <row r="241" spans="1:8" x14ac:dyDescent="0.2">
      <c r="A241" s="5">
        <v>1776</v>
      </c>
      <c r="B241" s="5">
        <v>0</v>
      </c>
      <c r="C241" s="5">
        <v>-50958.09</v>
      </c>
      <c r="D241" s="6" t="s">
        <v>16</v>
      </c>
      <c r="E241" s="6">
        <v>257201</v>
      </c>
      <c r="F241" s="6">
        <v>268402</v>
      </c>
      <c r="G241" s="7">
        <v>43921</v>
      </c>
      <c r="H241" s="3" t="s">
        <v>230</v>
      </c>
    </row>
    <row r="242" spans="1:8" x14ac:dyDescent="0.2">
      <c r="A242" s="5">
        <v>2032</v>
      </c>
      <c r="B242" s="5">
        <v>0</v>
      </c>
      <c r="C242" s="5">
        <v>-48926.09</v>
      </c>
      <c r="D242" s="6" t="s">
        <v>16</v>
      </c>
      <c r="E242" s="6">
        <v>257201</v>
      </c>
      <c r="F242" s="6">
        <v>268502</v>
      </c>
      <c r="G242" s="7">
        <v>43921</v>
      </c>
      <c r="H242" s="3" t="s">
        <v>231</v>
      </c>
    </row>
    <row r="243" spans="1:8" x14ac:dyDescent="0.2">
      <c r="A243" s="5">
        <v>462.28</v>
      </c>
      <c r="B243" s="5">
        <v>0</v>
      </c>
      <c r="C243" s="5">
        <v>-48463.81</v>
      </c>
      <c r="D243" s="6" t="s">
        <v>16</v>
      </c>
      <c r="E243" s="6">
        <v>257201</v>
      </c>
      <c r="F243" s="6">
        <v>268602</v>
      </c>
      <c r="G243" s="7">
        <v>43921</v>
      </c>
      <c r="H243" s="3" t="s">
        <v>232</v>
      </c>
    </row>
    <row r="244" spans="1:8" x14ac:dyDescent="0.2">
      <c r="A244" s="5">
        <v>1026.1600000000001</v>
      </c>
      <c r="B244" s="5">
        <v>0</v>
      </c>
      <c r="C244" s="5">
        <v>-47437.65</v>
      </c>
      <c r="D244" s="6" t="s">
        <v>16</v>
      </c>
      <c r="E244" s="6">
        <v>257201</v>
      </c>
      <c r="F244" s="6">
        <v>268702</v>
      </c>
      <c r="G244" s="7">
        <v>43921</v>
      </c>
      <c r="H244" s="3" t="s">
        <v>233</v>
      </c>
    </row>
    <row r="245" spans="1:8" x14ac:dyDescent="0.2">
      <c r="A245" s="5">
        <v>1798.32</v>
      </c>
      <c r="B245" s="5">
        <v>0</v>
      </c>
      <c r="C245" s="5">
        <v>-45639.33</v>
      </c>
      <c r="D245" s="6" t="s">
        <v>16</v>
      </c>
      <c r="E245" s="6">
        <v>257201</v>
      </c>
      <c r="F245" s="6">
        <v>268802</v>
      </c>
      <c r="G245" s="7">
        <v>43921</v>
      </c>
      <c r="H245" s="3" t="s">
        <v>234</v>
      </c>
    </row>
    <row r="246" spans="1:8" x14ac:dyDescent="0.2">
      <c r="A246" s="5">
        <v>53.9</v>
      </c>
      <c r="B246" s="5">
        <v>0</v>
      </c>
      <c r="C246" s="5">
        <v>-45585.43</v>
      </c>
      <c r="D246" s="6" t="s">
        <v>16</v>
      </c>
      <c r="E246" s="6">
        <v>257201</v>
      </c>
      <c r="F246" s="6">
        <v>269002</v>
      </c>
      <c r="G246" s="7">
        <v>43921</v>
      </c>
      <c r="H246" s="3" t="s">
        <v>235</v>
      </c>
    </row>
    <row r="247" spans="1:8" x14ac:dyDescent="0.2">
      <c r="A247" s="5">
        <v>84.57</v>
      </c>
      <c r="B247" s="5">
        <v>0</v>
      </c>
      <c r="C247" s="5">
        <v>-45500.86</v>
      </c>
      <c r="D247" s="6" t="s">
        <v>16</v>
      </c>
      <c r="E247" s="6">
        <v>257201</v>
      </c>
      <c r="F247" s="6">
        <v>269102</v>
      </c>
      <c r="G247" s="7">
        <v>43921</v>
      </c>
      <c r="H247" s="3" t="s">
        <v>236</v>
      </c>
    </row>
    <row r="248" spans="1:8" x14ac:dyDescent="0.2">
      <c r="A248" s="5">
        <v>80.47</v>
      </c>
      <c r="B248" s="5">
        <v>0</v>
      </c>
      <c r="C248" s="5">
        <v>-45420.39</v>
      </c>
      <c r="D248" s="6" t="s">
        <v>16</v>
      </c>
      <c r="E248" s="6">
        <v>257201</v>
      </c>
      <c r="F248" s="6">
        <v>269202</v>
      </c>
      <c r="G248" s="7">
        <v>43921</v>
      </c>
      <c r="H248" s="3" t="s">
        <v>237</v>
      </c>
    </row>
    <row r="249" spans="1:8" x14ac:dyDescent="0.2">
      <c r="A249" s="5">
        <v>0</v>
      </c>
      <c r="B249" s="5">
        <v>1864.8</v>
      </c>
      <c r="C249" s="5">
        <v>-47285.19</v>
      </c>
      <c r="D249" s="6" t="s">
        <v>2</v>
      </c>
      <c r="E249" s="6">
        <v>257301</v>
      </c>
      <c r="F249" s="6">
        <v>239503</v>
      </c>
      <c r="G249" s="7">
        <v>43921</v>
      </c>
      <c r="H249" s="3" t="s">
        <v>238</v>
      </c>
    </row>
    <row r="250" spans="1:8" x14ac:dyDescent="0.2">
      <c r="A250" s="5">
        <v>0</v>
      </c>
      <c r="B250" s="5">
        <v>7.26</v>
      </c>
      <c r="C250" s="5">
        <v>-47292.45</v>
      </c>
      <c r="D250" s="6" t="s">
        <v>2</v>
      </c>
      <c r="E250" s="6">
        <v>257801</v>
      </c>
      <c r="F250" s="6">
        <v>240103</v>
      </c>
      <c r="G250" s="7">
        <v>43921</v>
      </c>
      <c r="H250" s="3" t="s">
        <v>239</v>
      </c>
    </row>
    <row r="251" spans="1:8" x14ac:dyDescent="0.2">
      <c r="A251" s="5">
        <v>0</v>
      </c>
      <c r="B251" s="5">
        <v>7.26</v>
      </c>
      <c r="C251" s="5">
        <v>-47299.71</v>
      </c>
      <c r="D251" s="6" t="s">
        <v>240</v>
      </c>
      <c r="E251" s="6">
        <v>258501</v>
      </c>
      <c r="F251" s="6"/>
      <c r="G251" s="7">
        <v>43921</v>
      </c>
      <c r="H251" s="3" t="s">
        <v>241</v>
      </c>
    </row>
    <row r="252" spans="1:8" x14ac:dyDescent="0.2">
      <c r="A252" s="5">
        <v>7.26</v>
      </c>
      <c r="B252" s="5">
        <v>0</v>
      </c>
      <c r="C252" s="5">
        <v>-47292.45</v>
      </c>
      <c r="D252" s="6" t="s">
        <v>240</v>
      </c>
      <c r="E252" s="6">
        <v>258501</v>
      </c>
      <c r="F252" s="6"/>
      <c r="G252" s="7">
        <v>43921</v>
      </c>
      <c r="H252" s="3" t="s">
        <v>242</v>
      </c>
    </row>
    <row r="253" spans="1:8" x14ac:dyDescent="0.2">
      <c r="A253" s="5">
        <v>0</v>
      </c>
      <c r="B253" s="5">
        <v>4095.5</v>
      </c>
      <c r="C253" s="5">
        <v>-51387.95</v>
      </c>
      <c r="D253" s="6" t="s">
        <v>2</v>
      </c>
      <c r="E253" s="6">
        <v>266201</v>
      </c>
      <c r="F253" s="6">
        <v>241103</v>
      </c>
      <c r="G253" s="7">
        <v>43951</v>
      </c>
      <c r="H253" s="3" t="s">
        <v>243</v>
      </c>
    </row>
    <row r="254" spans="1:8" x14ac:dyDescent="0.2">
      <c r="A254" s="5">
        <v>0</v>
      </c>
      <c r="B254" s="5">
        <v>1125</v>
      </c>
      <c r="C254" s="5">
        <v>-52512.95</v>
      </c>
      <c r="D254" s="6" t="s">
        <v>2</v>
      </c>
      <c r="E254" s="6">
        <v>266201</v>
      </c>
      <c r="F254" s="6">
        <v>239403</v>
      </c>
      <c r="G254" s="7">
        <v>43951</v>
      </c>
      <c r="H254" s="3" t="s">
        <v>244</v>
      </c>
    </row>
    <row r="255" spans="1:8" x14ac:dyDescent="0.2">
      <c r="A255" s="5">
        <v>0</v>
      </c>
      <c r="B255" s="5">
        <v>1136.83</v>
      </c>
      <c r="C255" s="5">
        <v>-53649.78</v>
      </c>
      <c r="D255" s="6" t="s">
        <v>2</v>
      </c>
      <c r="E255" s="6">
        <v>266201</v>
      </c>
      <c r="F255" s="6">
        <v>239603</v>
      </c>
      <c r="G255" s="7">
        <v>43951</v>
      </c>
      <c r="H255" s="3" t="s">
        <v>245</v>
      </c>
    </row>
    <row r="256" spans="1:8" x14ac:dyDescent="0.2">
      <c r="A256" s="5">
        <v>0</v>
      </c>
      <c r="B256" s="5">
        <v>947.68</v>
      </c>
      <c r="C256" s="5">
        <v>-54597.46</v>
      </c>
      <c r="D256" s="6" t="s">
        <v>2</v>
      </c>
      <c r="E256" s="6">
        <v>266201</v>
      </c>
      <c r="F256" s="6">
        <v>241403</v>
      </c>
      <c r="G256" s="7">
        <v>43951</v>
      </c>
      <c r="H256" s="3" t="s">
        <v>246</v>
      </c>
    </row>
    <row r="257" spans="1:8" x14ac:dyDescent="0.2">
      <c r="A257" s="5">
        <v>0</v>
      </c>
      <c r="B257" s="5">
        <v>1381.25</v>
      </c>
      <c r="C257" s="5">
        <v>-55978.71</v>
      </c>
      <c r="D257" s="6" t="s">
        <v>2</v>
      </c>
      <c r="E257" s="6">
        <v>266201</v>
      </c>
      <c r="F257" s="6">
        <v>241303</v>
      </c>
      <c r="G257" s="7">
        <v>43951</v>
      </c>
      <c r="H257" s="3" t="s">
        <v>247</v>
      </c>
    </row>
    <row r="258" spans="1:8" x14ac:dyDescent="0.2">
      <c r="A258" s="5">
        <v>0</v>
      </c>
      <c r="B258" s="5">
        <v>465.12</v>
      </c>
      <c r="C258" s="5">
        <v>-56443.83</v>
      </c>
      <c r="D258" s="6" t="s">
        <v>2</v>
      </c>
      <c r="E258" s="6">
        <v>266201</v>
      </c>
      <c r="F258" s="6">
        <v>241503</v>
      </c>
      <c r="G258" s="7">
        <v>43951</v>
      </c>
      <c r="H258" s="3" t="s">
        <v>248</v>
      </c>
    </row>
    <row r="259" spans="1:8" x14ac:dyDescent="0.2">
      <c r="A259" s="5">
        <v>0</v>
      </c>
      <c r="B259" s="5">
        <v>254</v>
      </c>
      <c r="C259" s="5">
        <v>-56697.83</v>
      </c>
      <c r="D259" s="6" t="s">
        <v>2</v>
      </c>
      <c r="E259" s="6">
        <v>266201</v>
      </c>
      <c r="F259" s="6">
        <v>241603</v>
      </c>
      <c r="G259" s="7">
        <v>43951</v>
      </c>
      <c r="H259" s="3" t="s">
        <v>249</v>
      </c>
    </row>
    <row r="260" spans="1:8" x14ac:dyDescent="0.2">
      <c r="A260" s="5">
        <v>0</v>
      </c>
      <c r="B260" s="5">
        <v>396</v>
      </c>
      <c r="C260" s="5">
        <v>-57093.83</v>
      </c>
      <c r="D260" s="6" t="s">
        <v>2</v>
      </c>
      <c r="E260" s="6">
        <v>266201</v>
      </c>
      <c r="F260" s="6">
        <v>241703</v>
      </c>
      <c r="G260" s="7">
        <v>43951</v>
      </c>
      <c r="H260" s="3" t="s">
        <v>250</v>
      </c>
    </row>
    <row r="261" spans="1:8" x14ac:dyDescent="0.2">
      <c r="A261" s="5">
        <v>0</v>
      </c>
      <c r="B261" s="5">
        <v>1266.83</v>
      </c>
      <c r="C261" s="5">
        <v>-58360.66</v>
      </c>
      <c r="D261" s="6" t="s">
        <v>2</v>
      </c>
      <c r="E261" s="6">
        <v>266201</v>
      </c>
      <c r="F261" s="6">
        <v>241803</v>
      </c>
      <c r="G261" s="7">
        <v>43951</v>
      </c>
      <c r="H261" s="3" t="s">
        <v>251</v>
      </c>
    </row>
    <row r="262" spans="1:8" x14ac:dyDescent="0.2">
      <c r="A262" s="5">
        <v>0</v>
      </c>
      <c r="B262" s="5">
        <v>121.92</v>
      </c>
      <c r="C262" s="5">
        <v>-58482.58</v>
      </c>
      <c r="D262" s="6" t="s">
        <v>2</v>
      </c>
      <c r="E262" s="6">
        <v>266201</v>
      </c>
      <c r="F262" s="6">
        <v>241903</v>
      </c>
      <c r="G262" s="7">
        <v>43951</v>
      </c>
      <c r="H262" s="3" t="s">
        <v>252</v>
      </c>
    </row>
    <row r="263" spans="1:8" x14ac:dyDescent="0.2">
      <c r="A263" s="5">
        <v>0</v>
      </c>
      <c r="B263" s="5">
        <v>81.28</v>
      </c>
      <c r="C263" s="5">
        <v>-58563.86</v>
      </c>
      <c r="D263" s="6" t="s">
        <v>2</v>
      </c>
      <c r="E263" s="6">
        <v>266201</v>
      </c>
      <c r="F263" s="6">
        <v>242003</v>
      </c>
      <c r="G263" s="7">
        <v>43951</v>
      </c>
      <c r="H263" s="3" t="s">
        <v>253</v>
      </c>
    </row>
    <row r="264" spans="1:8" x14ac:dyDescent="0.2">
      <c r="A264" s="5">
        <v>0</v>
      </c>
      <c r="B264" s="5">
        <v>4376.93</v>
      </c>
      <c r="C264" s="5">
        <v>-62940.79</v>
      </c>
      <c r="D264" s="6" t="s">
        <v>2</v>
      </c>
      <c r="E264" s="6">
        <v>266201</v>
      </c>
      <c r="F264" s="6">
        <v>240803</v>
      </c>
      <c r="G264" s="7">
        <v>43951</v>
      </c>
      <c r="H264" s="3" t="s">
        <v>254</v>
      </c>
    </row>
    <row r="265" spans="1:8" x14ac:dyDescent="0.2">
      <c r="A265" s="5">
        <v>0</v>
      </c>
      <c r="B265" s="5">
        <v>97.08</v>
      </c>
      <c r="C265" s="5">
        <v>-63037.87</v>
      </c>
      <c r="D265" s="6" t="s">
        <v>2</v>
      </c>
      <c r="E265" s="6">
        <v>266201</v>
      </c>
      <c r="F265" s="6">
        <v>242203</v>
      </c>
      <c r="G265" s="7">
        <v>43951</v>
      </c>
      <c r="H265" s="3" t="s">
        <v>255</v>
      </c>
    </row>
    <row r="266" spans="1:8" x14ac:dyDescent="0.2">
      <c r="A266" s="5">
        <v>0</v>
      </c>
      <c r="B266" s="5">
        <v>1431.78</v>
      </c>
      <c r="C266" s="5">
        <v>-64469.65</v>
      </c>
      <c r="D266" s="6" t="s">
        <v>2</v>
      </c>
      <c r="E266" s="6">
        <v>266201</v>
      </c>
      <c r="F266" s="6">
        <v>240903</v>
      </c>
      <c r="G266" s="7">
        <v>43951</v>
      </c>
      <c r="H266" s="3" t="s">
        <v>256</v>
      </c>
    </row>
    <row r="267" spans="1:8" x14ac:dyDescent="0.2">
      <c r="A267" s="5">
        <v>0</v>
      </c>
      <c r="B267" s="5">
        <v>1431.78</v>
      </c>
      <c r="C267" s="5">
        <v>-65901.429999999993</v>
      </c>
      <c r="D267" s="6" t="s">
        <v>2</v>
      </c>
      <c r="E267" s="6">
        <v>266201</v>
      </c>
      <c r="F267" s="6">
        <v>241003</v>
      </c>
      <c r="G267" s="7">
        <v>43951</v>
      </c>
      <c r="H267" s="3" t="s">
        <v>257</v>
      </c>
    </row>
    <row r="268" spans="1:8" x14ac:dyDescent="0.2">
      <c r="A268" s="5">
        <v>0</v>
      </c>
      <c r="B268" s="5">
        <v>8557.81</v>
      </c>
      <c r="C268" s="5">
        <v>-74459.240000000005</v>
      </c>
      <c r="D268" s="6" t="s">
        <v>2</v>
      </c>
      <c r="E268" s="6">
        <v>266201</v>
      </c>
      <c r="F268" s="6">
        <v>240703</v>
      </c>
      <c r="G268" s="7">
        <v>43951</v>
      </c>
      <c r="H268" s="3" t="s">
        <v>258</v>
      </c>
    </row>
    <row r="269" spans="1:8" x14ac:dyDescent="0.2">
      <c r="A269" s="5">
        <v>0</v>
      </c>
      <c r="B269" s="5">
        <v>228.68</v>
      </c>
      <c r="C269" s="5">
        <v>-74687.92</v>
      </c>
      <c r="D269" s="6" t="s">
        <v>2</v>
      </c>
      <c r="E269" s="6">
        <v>266201</v>
      </c>
      <c r="F269" s="6">
        <v>241203</v>
      </c>
      <c r="G269" s="7">
        <v>43951</v>
      </c>
      <c r="H269" s="3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aestrada</dc:creator>
  <cp:lastModifiedBy>aestrada</cp:lastModifiedBy>
  <dcterms:created xsi:type="dcterms:W3CDTF">2020-05-08T17:58:35Z</dcterms:created>
  <dcterms:modified xsi:type="dcterms:W3CDTF">2020-05-08T18:29:50Z</dcterms:modified>
</cp:coreProperties>
</file>