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soterra\9000 Manifestaciones de la Gerencia y otros asuntos\Estados financieros y mayor general\Mayor general\"/>
    </mc:Choice>
  </mc:AlternateContent>
  <xr:revisionPtr revIDLastSave="0" documentId="13_ncr:1_{967A5267-554F-4E17-A9EB-47CA574A43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dosGrupoProveed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9" i="1" l="1"/>
</calcChain>
</file>

<file path=xl/sharedStrings.xml><?xml version="1.0" encoding="utf-8"?>
<sst xmlns="http://schemas.openxmlformats.org/spreadsheetml/2006/main" count="388" uniqueCount="119">
  <si>
    <t>COMPANIA:</t>
  </si>
  <si>
    <t>TELSOTERRA S.A.</t>
  </si>
  <si>
    <t>REPORTE DE MONTOS POR PAGAR :</t>
  </si>
  <si>
    <t>PROVEEDORES LOCALES GYE</t>
  </si>
  <si>
    <t>CORTE AL :31/12/2019</t>
  </si>
  <si>
    <t>PROVEEDOR</t>
  </si>
  <si>
    <t>NOMBRE</t>
  </si>
  <si>
    <t>TIPO</t>
  </si>
  <si>
    <t>TRANSACCION</t>
  </si>
  <si>
    <t>NO.FISICO</t>
  </si>
  <si>
    <t>SERIE</t>
  </si>
  <si>
    <t>FECHA</t>
  </si>
  <si>
    <t>MONTO</t>
  </si>
  <si>
    <t>APLICADO</t>
  </si>
  <si>
    <t>SALDO</t>
  </si>
  <si>
    <t>DETALLE</t>
  </si>
  <si>
    <t>'000068</t>
  </si>
  <si>
    <t>CESAR GUILLERMO SANCHEZ CRUZ</t>
  </si>
  <si>
    <t>FV</t>
  </si>
  <si>
    <t>ALQUILER DE MONTACARGAS PARA DESCARGAR CINCO PALLETS EN BODEGAS DE MARIANA DE JESÚS 400 BLOQUES DE</t>
  </si>
  <si>
    <t>ALQUILER DE MONTACARGAS PARA DESCARGAR PALLETS EN OFICINAS TN MARIANA DE JESÚS CON FECHA 07/06/2017</t>
  </si>
  <si>
    <t>'000089</t>
  </si>
  <si>
    <t>COMISARIATO DE QUIMICOS LA CAS</t>
  </si>
  <si>
    <t>FB</t>
  </si>
  <si>
    <t>POR COMPRA DE MATERALES PARA PROYECTO TERRAZAS SOLICITADO POR FERNANDO LINO PARA TRABAJOS DE TELSOTE</t>
  </si>
  <si>
    <t>'00065</t>
  </si>
  <si>
    <t>CORDELERIA NACIONAL SA</t>
  </si>
  <si>
    <t>POR COMPRA DE 6 ROLLOS DE PIOLA DE 4 HILOS CC CON CENTRO SOLICITADO POR DOUGLAS MORAN PARA TRABAJOS</t>
  </si>
  <si>
    <t>'000166</t>
  </si>
  <si>
    <t>FERNANDEZ MENDOZA MARIA ROSANN</t>
  </si>
  <si>
    <t>SERVICIO DE HOSPEDAJE DEL ING FERNANDO LINO TUBAY CON FECHA DE INGRESO DEL 06-07 DE DICIEMBRE 2018</t>
  </si>
  <si>
    <t>SERVICIO DE HOSPEDAJE</t>
  </si>
  <si>
    <t>'000179</t>
  </si>
  <si>
    <t>GRAIMAN CIA. LTDA</t>
  </si>
  <si>
    <t>VILLANOVA 32X32 COTTO PEGANTE GRAIMAN ULTRACAFE OSCURO S/A</t>
  </si>
  <si>
    <t>'000087</t>
  </si>
  <si>
    <t>TECNOAPLICA TECNOLOGIA Y APLIC</t>
  </si>
  <si>
    <t>POR COMPRA DE SIKADUR ANCLAJE PARA GRIETAS DE PISO TRABAJO CTO TERRAZAS 1-3 SOLICITADO POR DOUGLAS M</t>
  </si>
  <si>
    <t>'000040</t>
  </si>
  <si>
    <t>TELCONET S.A.</t>
  </si>
  <si>
    <t>CINTA PELIGRO AMARILLO PINTURA SPRAY AZUL</t>
  </si>
  <si>
    <t>ESPUMA SIKA BOOM CINTA DE ACERO 3/4 HEBILLA DE ACERO DE 3/4</t>
  </si>
  <si>
    <t>BOTA DIELECTRICA CON PUNTA DE ACERO Y BOTA DIALECTRICA BASICA 3</t>
  </si>
  <si>
    <t>PINTURA SPRAY AZUL</t>
  </si>
  <si>
    <t>BOTA DIALECTRICA BASICA 3 JEAN TALLA 34 CON CINTA REFLECTIVA GUANTE NITRAFLEX CHALECO 3M</t>
  </si>
  <si>
    <t>BOTA DIELECTRICA BASICO 3 JEAN TALLA 32 CASO DE SEGURIDAD GUANTE NITRAFLEX CHALECO 3M</t>
  </si>
  <si>
    <t>TUBO PVC NOVADUCTO TDP PLUS 4 110 MMX6M</t>
  </si>
  <si>
    <t>LED MICROLERT FLASHING RED 120-240-VAC 1/2 PIPE</t>
  </si>
  <si>
    <t>BOTA DIALECTRICA JEAN TALLA 32 GAFA DE SEGURIDAD CASCO DE SEGURIDAD</t>
  </si>
  <si>
    <t>BOTA DIELECTRICA BASICO 3 PORTA CREDENCIAL DE BRAZO</t>
  </si>
  <si>
    <t>GAFA DE SEGURIDAD OSCURA BOTA DIALECTRICA BASICO 3</t>
  </si>
  <si>
    <t>BOTA DIALECTRICA BASICO 3</t>
  </si>
  <si>
    <t>BARRETA DE 18LB PUNTA ANCHA</t>
  </si>
  <si>
    <t>MATERIALES</t>
  </si>
  <si>
    <t>BOTA DIALECTRICA BASICO 3 BOTA DIALECTRICA CON PUNTA DE ACERO</t>
  </si>
  <si>
    <t>BOTA DIALECTRICA CON PUNTA DE ACERO</t>
  </si>
  <si>
    <t>PORTA CREDENCIAL DE BRAZO</t>
  </si>
  <si>
    <t>FR</t>
  </si>
  <si>
    <t>REEMBOLSO DE GASTOS RUC 0992666188001 FACTURA # 001-007-000062213</t>
  </si>
  <si>
    <t>TUBO DUCTO TELELEC C EMP 110MM 6MT BLANCO</t>
  </si>
  <si>
    <t>TUBO DUCTO TEL ELEC C EMP 110MM 6MT BLANCO</t>
  </si>
  <si>
    <t>TUBOS PVC DE 2 X3M</t>
  </si>
  <si>
    <t>SEGUN FACTURA EMITIDA DE TELCONET 377363 DESPACHA MATERIAL ACEITE SOLICITADO POR TELSOTERRA ING DOU</t>
  </si>
  <si>
    <t>SEGUN FACTURA 377362 REALIZAN EL DESPACHO DE EPP SOLICITADO POR TELSOTERRA ING DOUGLAS MORAN</t>
  </si>
  <si>
    <t>SEGUN FACTURA 377366 DESPACHO DE MATERIALES SOLICITADO POR TELSOTERRA ING DOUGLAS MORAN</t>
  </si>
  <si>
    <t>CERCO Y TAPA NORMAL METALICA 60X60 TIPO ACERA FUNDIDA CON HORMIGONPARA POZO</t>
  </si>
  <si>
    <t>REEMBOLSO DE GASTOS RUC 1791959043001 FACT #001012000040950</t>
  </si>
  <si>
    <t>BOTA DIELECTRICA CON PUNTA DE ACERO IMPERMEABLE PARA MOTO</t>
  </si>
  <si>
    <t>12 GUANTES NITRAFLEX</t>
  </si>
  <si>
    <t>12 GUANTE NITRAFLEX</t>
  </si>
  <si>
    <t>MANGUERA NEGRA FLEX 1</t>
  </si>
  <si>
    <t>UNION EMT 4 CINTA DE ACERO 3/4 X 30 MTS ROLLO HEBILLA DE ACERO DE 3/4</t>
  </si>
  <si>
    <t>BOTA DIELECTRICA CON PUNTA ACERO IMPERMEABLE PARA MOTA</t>
  </si>
  <si>
    <t>CASCO DE SEGURIDADCHALECOBOTA DIELECTRICAIMPERMEABLEJEANPORTA CREDENCIALGUANTES NITRAFLEX</t>
  </si>
  <si>
    <t>GAFA DE SEGURIDAD OSCURA TOTALSAFE</t>
  </si>
  <si>
    <t>TABLET SAMSUNG 7 A6 QUAD CARE 15 GB</t>
  </si>
  <si>
    <t>JEAN TALLA 36 CON CINTA REFLECTIVA</t>
  </si>
  <si>
    <t>MOCHILA MULTIUSO</t>
  </si>
  <si>
    <t>CASCO DE SEGURIDAD C/ BARBIQUEJO AZUL</t>
  </si>
  <si>
    <t>PLASTICO REPROCESADO NEGRO</t>
  </si>
  <si>
    <t>CINTA DE ACERO TRES CUARTO X 30 CM ROLLO HEBILLA ACERO DE TRES CUARTO</t>
  </si>
  <si>
    <t>BOTA DIELECTRICA BASICO 3 TALLA 39</t>
  </si>
  <si>
    <t>24 GUANTE NITRAFLEX</t>
  </si>
  <si>
    <t>3 LED MICROLERT FLASHING RED LENS 12-80 VDC SURFACE</t>
  </si>
  <si>
    <t>CEMENTO ARMADURO SACO 50KG</t>
  </si>
  <si>
    <t>CASCO SEGURIDADBOTA DIELECTRICAJEAN CON CINTA REFLECTIVA IMPERMEABLEGUANTE NITRAFLEXGAFA NEGRA</t>
  </si>
  <si>
    <t>2 CEMENTO ARMADURO SACO 50KG</t>
  </si>
  <si>
    <t>6 CINTA PARA ETIQUETADORA 3/4 BLANCO</t>
  </si>
  <si>
    <t>BOTA DIELECTRICA BASICO 3 TALLA 40</t>
  </si>
  <si>
    <t>2 CERCO Y TAPA TIPO CALZADA DE 65X60X12 CM PARA POZO DE 80X80 CM-3 CERCO Y TAPA TIPO ACERA 65X60X5</t>
  </si>
  <si>
    <t>CASCO DE SEGURIDAD C/BARBIQUEJO AZUL</t>
  </si>
  <si>
    <t>3 CEMENTO HOLCIM SACO</t>
  </si>
  <si>
    <t>BOTA DIELECTRICA BASICO 3 TALLA 42</t>
  </si>
  <si>
    <t>(1) BOTA DIELECTRICA BASICO 3 TALLA 40</t>
  </si>
  <si>
    <t>(1) BOTA DIELETRICA BASICO 3</t>
  </si>
  <si>
    <t>(6) UNION PVC PARA TUBO 110MM</t>
  </si>
  <si>
    <t>(1) BOTA DIELECTRICA BASICO 3 TALLA 41</t>
  </si>
  <si>
    <t>(1) CASCO SEGURIDAD C/BARBIQUEJO AZUL</t>
  </si>
  <si>
    <t>(1) CASCO DE SEGURIDAD C/BARBIQUEJO AZUL</t>
  </si>
  <si>
    <t>(01) GAFAS DE SEGURIDAD OSCURA TOTALSAFE</t>
  </si>
  <si>
    <t>(1) BOTA DIELECTRICA BASICO 3 - (1) PORTA CREDENCIAL DE BRAZO</t>
  </si>
  <si>
    <t>(12) GUANTES NITRAFLEX</t>
  </si>
  <si>
    <t>(1) CASCO SEGURIDAD C/BARBIQUEJO AZUL - (1) PORTA CREDENCIAL DE BRAZO</t>
  </si>
  <si>
    <t>(2) JEAN TALLA 36 CON CINTA REFLECTIVA - (1) CASCO SEGURIDAD C/BARBIQUEJO AZUL</t>
  </si>
  <si>
    <t>(1) GAFA DE SEGURIDAD OSCURA TOTALSAFE</t>
  </si>
  <si>
    <t>(1) BOTA DIELECTRICA CON PUNTA DE ACERO</t>
  </si>
  <si>
    <t>(1) PORTA CREDENCIAL DE BRAZO - (1) BOTA DIELECTRICA BASICO 3</t>
  </si>
  <si>
    <t>(6) UNION EMT 4- CINTA ACERO3/4 X 30CMTS ROLLO- (12)HEBILLA ACERO 3/4</t>
  </si>
  <si>
    <t>GAFA SEGURIDAD OSCURA TOTALSAFE/BOTA DIELECTRICA CON PUNTA DE ACERO/PORTA CREDENCIAL- IMPERMEABLE</t>
  </si>
  <si>
    <t>(2) MICA DE VIDRIO T231-SAMSUNG GALAXY</t>
  </si>
  <si>
    <t>PILAS AAA ALKALINA</t>
  </si>
  <si>
    <t>CERCO Y TAPA TIPO ACERA 65X60X5 CM PARA POZO DE 80X80CM</t>
  </si>
  <si>
    <t>(8)UNION EMT 4 ACERO - (4) REVERSIBLE DE 4</t>
  </si>
  <si>
    <t>(50) TUBO PEAD 100/90MM/X00 MPA (145 PSI)</t>
  </si>
  <si>
    <t>(12) GUANTE NITRAFLEX - (12) MASCARILLA 3M MODELO 8755 - (3) CINTA AISLANTE 3M (TAIPE)</t>
  </si>
  <si>
    <t>TARJETA BONO NAVIDEÑO Y TARJETA MI JUGUETERIA</t>
  </si>
  <si>
    <t>'000122</t>
  </si>
  <si>
    <t>VIBRADOS Y PREFABRICADOS SABOG</t>
  </si>
  <si>
    <t>SEGUN TAREA 11294388 SE PROCEDERA A REGISTRAR DEVOLUCION EN COMPRA DE LO FACTURADO ANTERIORMENTE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</si>
</sst>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right"/>
    </xf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right"/>
    </xf>
    <xf numFmtId="0" fontId="16" fillId="33" borderId="0" xfId="0" applyFont="1" applyFill="1" applyAlignment="1">
      <alignment horizontal="right"/>
    </xf>
    <xf numFmtId="0" fontId="0" fillId="33" borderId="0" xfId="0" applyFill="1" applyAlignment="1">
      <alignment horizontal="right"/>
    </xf>
    <xf numFmtId="43" fontId="0" fillId="0" borderId="10" xfId="42" applyFont="1" applyBorder="1" applyAlignment="1">
      <alignment horizontal="right"/>
    </xf>
    <xf numFmtId="43" fontId="0" fillId="0" borderId="0" xfId="42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pane ySplit="5" topLeftCell="A85" activePane="bottomLeft" state="frozen"/>
      <selection pane="bottomLeft" activeCell="J99" sqref="J99"/>
    </sheetView>
  </sheetViews>
  <sheetFormatPr defaultColWidth="11.42578125" defaultRowHeight="15" x14ac:dyDescent="0.25"/>
  <cols>
    <col min="2" max="2" width="36.5703125" bestFit="1" customWidth="1"/>
    <col min="3" max="3" width="5.140625" bestFit="1" customWidth="1"/>
    <col min="4" max="4" width="14" bestFit="1" customWidth="1"/>
    <col min="8" max="10" width="11.42578125" style="1"/>
    <col min="11" max="11" width="109.1406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</row>
    <row r="3" spans="1:11" x14ac:dyDescent="0.25">
      <c r="A3" t="s">
        <v>4</v>
      </c>
    </row>
    <row r="5" spans="1:11" s="2" customFormat="1" x14ac:dyDescent="0.2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4" t="s">
        <v>12</v>
      </c>
      <c r="I5" s="4" t="s">
        <v>13</v>
      </c>
      <c r="J5" s="3" t="s">
        <v>14</v>
      </c>
      <c r="K5" s="3" t="s">
        <v>15</v>
      </c>
    </row>
    <row r="6" spans="1:11" x14ac:dyDescent="0.25">
      <c r="A6" s="5" t="s">
        <v>16</v>
      </c>
      <c r="B6" s="5" t="s">
        <v>17</v>
      </c>
      <c r="C6" s="5" t="s">
        <v>18</v>
      </c>
      <c r="D6" s="5">
        <v>27703</v>
      </c>
      <c r="E6" s="5">
        <v>6749</v>
      </c>
      <c r="F6" s="5">
        <v>1001</v>
      </c>
      <c r="G6" s="6">
        <v>42954</v>
      </c>
      <c r="H6" s="7">
        <v>153.9</v>
      </c>
      <c r="I6" s="7">
        <v>0</v>
      </c>
      <c r="J6" s="10">
        <v>153.9</v>
      </c>
      <c r="K6" s="5" t="s">
        <v>19</v>
      </c>
    </row>
    <row r="7" spans="1:11" x14ac:dyDescent="0.25">
      <c r="A7" s="5" t="s">
        <v>16</v>
      </c>
      <c r="B7" s="5" t="s">
        <v>17</v>
      </c>
      <c r="C7" s="5" t="s">
        <v>18</v>
      </c>
      <c r="D7" s="5">
        <v>27803</v>
      </c>
      <c r="E7" s="5">
        <v>6750</v>
      </c>
      <c r="F7" s="5">
        <v>1001</v>
      </c>
      <c r="G7" s="6">
        <v>42954</v>
      </c>
      <c r="H7" s="7">
        <v>153.9</v>
      </c>
      <c r="I7" s="7">
        <v>0</v>
      </c>
      <c r="J7" s="10">
        <v>153.9</v>
      </c>
      <c r="K7" s="5" t="s">
        <v>20</v>
      </c>
    </row>
    <row r="8" spans="1:11" x14ac:dyDescent="0.25">
      <c r="A8" s="5" t="s">
        <v>21</v>
      </c>
      <c r="B8" s="5" t="s">
        <v>22</v>
      </c>
      <c r="C8" s="5" t="s">
        <v>23</v>
      </c>
      <c r="D8" s="5">
        <v>52603</v>
      </c>
      <c r="E8" s="5">
        <v>107952</v>
      </c>
      <c r="F8" s="5">
        <v>1001</v>
      </c>
      <c r="G8" s="6">
        <v>43063</v>
      </c>
      <c r="H8" s="7">
        <v>10.94</v>
      </c>
      <c r="I8" s="7">
        <v>10.81</v>
      </c>
      <c r="J8" s="10">
        <v>0.13</v>
      </c>
      <c r="K8" s="5" t="s">
        <v>24</v>
      </c>
    </row>
    <row r="9" spans="1:11" x14ac:dyDescent="0.25">
      <c r="A9" s="5" t="s">
        <v>25</v>
      </c>
      <c r="B9" s="5" t="s">
        <v>26</v>
      </c>
      <c r="C9" s="5" t="s">
        <v>23</v>
      </c>
      <c r="D9" s="5">
        <v>48803</v>
      </c>
      <c r="E9" s="5">
        <v>1394</v>
      </c>
      <c r="F9" s="5">
        <v>1002</v>
      </c>
      <c r="G9" s="6">
        <v>43054</v>
      </c>
      <c r="H9" s="7">
        <v>119.01</v>
      </c>
      <c r="I9" s="7">
        <v>119</v>
      </c>
      <c r="J9" s="10">
        <v>0.01</v>
      </c>
      <c r="K9" s="5" t="s">
        <v>27</v>
      </c>
    </row>
    <row r="10" spans="1:11" x14ac:dyDescent="0.25">
      <c r="A10" s="5" t="s">
        <v>28</v>
      </c>
      <c r="B10" s="5" t="s">
        <v>29</v>
      </c>
      <c r="C10" s="5" t="s">
        <v>18</v>
      </c>
      <c r="D10" s="5">
        <v>139103</v>
      </c>
      <c r="E10" s="5">
        <v>30</v>
      </c>
      <c r="F10" s="5">
        <v>2010</v>
      </c>
      <c r="G10" s="6">
        <v>43493</v>
      </c>
      <c r="H10" s="7">
        <v>31.74</v>
      </c>
      <c r="I10" s="7">
        <v>0</v>
      </c>
      <c r="J10" s="10">
        <v>31.74</v>
      </c>
      <c r="K10" s="5" t="s">
        <v>30</v>
      </c>
    </row>
    <row r="11" spans="1:11" x14ac:dyDescent="0.25">
      <c r="A11" s="5" t="s">
        <v>28</v>
      </c>
      <c r="B11" s="5" t="s">
        <v>29</v>
      </c>
      <c r="C11" s="5" t="s">
        <v>18</v>
      </c>
      <c r="D11" s="5">
        <v>139203</v>
      </c>
      <c r="E11" s="5">
        <v>29</v>
      </c>
      <c r="F11" s="5">
        <v>2010</v>
      </c>
      <c r="G11" s="6">
        <v>43493</v>
      </c>
      <c r="H11" s="7">
        <v>31.74</v>
      </c>
      <c r="I11" s="7">
        <v>0</v>
      </c>
      <c r="J11" s="10">
        <v>31.74</v>
      </c>
      <c r="K11" s="5" t="s">
        <v>31</v>
      </c>
    </row>
    <row r="12" spans="1:11" x14ac:dyDescent="0.25">
      <c r="A12" s="5" t="s">
        <v>32</v>
      </c>
      <c r="B12" s="5" t="s">
        <v>33</v>
      </c>
      <c r="C12" s="5" t="s">
        <v>23</v>
      </c>
      <c r="D12" s="5">
        <v>199203</v>
      </c>
      <c r="E12" s="5">
        <v>8072</v>
      </c>
      <c r="F12" s="5">
        <v>18501</v>
      </c>
      <c r="G12" s="6">
        <v>43490</v>
      </c>
      <c r="H12" s="7">
        <v>762.09</v>
      </c>
      <c r="I12" s="7">
        <v>0</v>
      </c>
      <c r="J12" s="10">
        <v>762.09</v>
      </c>
      <c r="K12" s="5" t="s">
        <v>34</v>
      </c>
    </row>
    <row r="13" spans="1:11" x14ac:dyDescent="0.25">
      <c r="A13" s="5" t="s">
        <v>35</v>
      </c>
      <c r="B13" s="5" t="s">
        <v>36</v>
      </c>
      <c r="C13" s="5" t="s">
        <v>23</v>
      </c>
      <c r="D13" s="5">
        <v>48903</v>
      </c>
      <c r="E13" s="5">
        <v>93043</v>
      </c>
      <c r="F13" s="5">
        <v>1001</v>
      </c>
      <c r="G13" s="6">
        <v>43054</v>
      </c>
      <c r="H13" s="7">
        <v>173.5</v>
      </c>
      <c r="I13" s="7">
        <v>173.49</v>
      </c>
      <c r="J13" s="10">
        <v>0.01</v>
      </c>
      <c r="K13" s="5" t="s">
        <v>37</v>
      </c>
    </row>
    <row r="14" spans="1:11" x14ac:dyDescent="0.25">
      <c r="A14" s="5" t="s">
        <v>38</v>
      </c>
      <c r="B14" s="5" t="s">
        <v>39</v>
      </c>
      <c r="C14" s="5" t="s">
        <v>23</v>
      </c>
      <c r="D14" s="5">
        <v>158803</v>
      </c>
      <c r="E14" s="5">
        <v>351075</v>
      </c>
      <c r="F14" s="5">
        <v>1011</v>
      </c>
      <c r="G14" s="6">
        <v>43343</v>
      </c>
      <c r="H14" s="7">
        <v>17.95</v>
      </c>
      <c r="I14" s="7">
        <v>0</v>
      </c>
      <c r="J14" s="10">
        <v>17.95</v>
      </c>
      <c r="K14" s="5" t="s">
        <v>40</v>
      </c>
    </row>
    <row r="15" spans="1:11" x14ac:dyDescent="0.25">
      <c r="A15" s="5" t="s">
        <v>38</v>
      </c>
      <c r="B15" s="5" t="s">
        <v>39</v>
      </c>
      <c r="C15" s="5" t="s">
        <v>23</v>
      </c>
      <c r="D15" s="5">
        <v>158903</v>
      </c>
      <c r="E15" s="5">
        <v>360011</v>
      </c>
      <c r="F15" s="5">
        <v>1011</v>
      </c>
      <c r="G15" s="6">
        <v>43434</v>
      </c>
      <c r="H15" s="7">
        <v>87.1</v>
      </c>
      <c r="I15" s="7">
        <v>0</v>
      </c>
      <c r="J15" s="10">
        <v>87.1</v>
      </c>
      <c r="K15" s="5" t="s">
        <v>41</v>
      </c>
    </row>
    <row r="16" spans="1:11" x14ac:dyDescent="0.25">
      <c r="A16" s="5" t="s">
        <v>38</v>
      </c>
      <c r="B16" s="5" t="s">
        <v>39</v>
      </c>
      <c r="C16" s="5" t="s">
        <v>23</v>
      </c>
      <c r="D16" s="5">
        <v>156803</v>
      </c>
      <c r="E16" s="5">
        <v>368844</v>
      </c>
      <c r="F16" s="5">
        <v>1011</v>
      </c>
      <c r="G16" s="6">
        <v>43524</v>
      </c>
      <c r="H16" s="7">
        <v>84.62</v>
      </c>
      <c r="I16" s="7">
        <v>0</v>
      </c>
      <c r="J16" s="10">
        <v>84.62</v>
      </c>
      <c r="K16" s="5" t="s">
        <v>42</v>
      </c>
    </row>
    <row r="17" spans="1:11" x14ac:dyDescent="0.25">
      <c r="A17" s="5" t="s">
        <v>38</v>
      </c>
      <c r="B17" s="5" t="s">
        <v>39</v>
      </c>
      <c r="C17" s="5" t="s">
        <v>23</v>
      </c>
      <c r="D17" s="5">
        <v>156903</v>
      </c>
      <c r="E17" s="5">
        <v>368843</v>
      </c>
      <c r="F17" s="5">
        <v>1011</v>
      </c>
      <c r="G17" s="6">
        <v>43524</v>
      </c>
      <c r="H17" s="7">
        <v>28.9</v>
      </c>
      <c r="I17" s="7">
        <v>0</v>
      </c>
      <c r="J17" s="10">
        <v>28.9</v>
      </c>
      <c r="K17" s="5" t="s">
        <v>43</v>
      </c>
    </row>
    <row r="18" spans="1:11" x14ac:dyDescent="0.25">
      <c r="A18" s="5" t="s">
        <v>38</v>
      </c>
      <c r="B18" s="5" t="s">
        <v>39</v>
      </c>
      <c r="C18" s="5" t="s">
        <v>23</v>
      </c>
      <c r="D18" s="5">
        <v>162203</v>
      </c>
      <c r="E18" s="5">
        <v>371664</v>
      </c>
      <c r="F18" s="5">
        <v>1011</v>
      </c>
      <c r="G18" s="6">
        <v>43553</v>
      </c>
      <c r="H18" s="7">
        <v>138.02000000000001</v>
      </c>
      <c r="I18" s="7">
        <v>0</v>
      </c>
      <c r="J18" s="10">
        <v>138.02000000000001</v>
      </c>
      <c r="K18" s="5" t="s">
        <v>44</v>
      </c>
    </row>
    <row r="19" spans="1:11" x14ac:dyDescent="0.25">
      <c r="A19" s="5" t="s">
        <v>38</v>
      </c>
      <c r="B19" s="5" t="s">
        <v>39</v>
      </c>
      <c r="C19" s="5" t="s">
        <v>23</v>
      </c>
      <c r="D19" s="5">
        <v>162303</v>
      </c>
      <c r="E19" s="5">
        <v>371661</v>
      </c>
      <c r="F19" s="5">
        <v>1011</v>
      </c>
      <c r="G19" s="6">
        <v>43553</v>
      </c>
      <c r="H19" s="7">
        <v>142.16</v>
      </c>
      <c r="I19" s="7">
        <v>0</v>
      </c>
      <c r="J19" s="10">
        <v>142.16</v>
      </c>
      <c r="K19" s="5" t="s">
        <v>45</v>
      </c>
    </row>
    <row r="20" spans="1:11" x14ac:dyDescent="0.25">
      <c r="A20" s="5" t="s">
        <v>38</v>
      </c>
      <c r="B20" s="5" t="s">
        <v>39</v>
      </c>
      <c r="C20" s="5" t="s">
        <v>23</v>
      </c>
      <c r="D20" s="5">
        <v>162403</v>
      </c>
      <c r="E20" s="5">
        <v>371665</v>
      </c>
      <c r="F20" s="5">
        <v>1011</v>
      </c>
      <c r="G20" s="6">
        <v>43553</v>
      </c>
      <c r="H20" s="7">
        <v>146.97</v>
      </c>
      <c r="I20" s="7">
        <v>0</v>
      </c>
      <c r="J20" s="10">
        <v>146.97</v>
      </c>
      <c r="K20" s="5" t="s">
        <v>46</v>
      </c>
    </row>
    <row r="21" spans="1:11" x14ac:dyDescent="0.25">
      <c r="A21" s="5" t="s">
        <v>38</v>
      </c>
      <c r="B21" s="5" t="s">
        <v>39</v>
      </c>
      <c r="C21" s="5" t="s">
        <v>23</v>
      </c>
      <c r="D21" s="5">
        <v>162503</v>
      </c>
      <c r="E21" s="5">
        <v>371666</v>
      </c>
      <c r="F21" s="5">
        <v>1011</v>
      </c>
      <c r="G21" s="6">
        <v>43553</v>
      </c>
      <c r="H21" s="7">
        <v>913.08</v>
      </c>
      <c r="I21" s="7">
        <v>0</v>
      </c>
      <c r="J21" s="10">
        <v>913.08</v>
      </c>
      <c r="K21" s="5" t="s">
        <v>47</v>
      </c>
    </row>
    <row r="22" spans="1:11" x14ac:dyDescent="0.25">
      <c r="A22" s="5" t="s">
        <v>38</v>
      </c>
      <c r="B22" s="5" t="s">
        <v>39</v>
      </c>
      <c r="C22" s="5" t="s">
        <v>23</v>
      </c>
      <c r="D22" s="5">
        <v>162603</v>
      </c>
      <c r="E22" s="5">
        <v>371662</v>
      </c>
      <c r="F22" s="5">
        <v>1011</v>
      </c>
      <c r="G22" s="6">
        <v>43553</v>
      </c>
      <c r="H22" s="7">
        <v>127.01</v>
      </c>
      <c r="I22" s="7">
        <v>0</v>
      </c>
      <c r="J22" s="10">
        <v>127.01</v>
      </c>
      <c r="K22" s="5" t="s">
        <v>48</v>
      </c>
    </row>
    <row r="23" spans="1:11" x14ac:dyDescent="0.25">
      <c r="A23" s="5" t="s">
        <v>38</v>
      </c>
      <c r="B23" s="5" t="s">
        <v>39</v>
      </c>
      <c r="C23" s="5" t="s">
        <v>23</v>
      </c>
      <c r="D23" s="5">
        <v>162703</v>
      </c>
      <c r="E23" s="5">
        <v>371658</v>
      </c>
      <c r="F23" s="5">
        <v>1011</v>
      </c>
      <c r="G23" s="6">
        <v>43553</v>
      </c>
      <c r="H23" s="7">
        <v>61.01</v>
      </c>
      <c r="I23" s="7">
        <v>0</v>
      </c>
      <c r="J23" s="10">
        <v>61.01</v>
      </c>
      <c r="K23" s="5" t="s">
        <v>49</v>
      </c>
    </row>
    <row r="24" spans="1:11" x14ac:dyDescent="0.25">
      <c r="A24" s="5" t="s">
        <v>38</v>
      </c>
      <c r="B24" s="5" t="s">
        <v>39</v>
      </c>
      <c r="C24" s="5" t="s">
        <v>23</v>
      </c>
      <c r="D24" s="5">
        <v>162803</v>
      </c>
      <c r="E24" s="5">
        <v>371667</v>
      </c>
      <c r="F24" s="5">
        <v>1011</v>
      </c>
      <c r="G24" s="6">
        <v>43553</v>
      </c>
      <c r="H24" s="7">
        <v>60.93</v>
      </c>
      <c r="I24" s="7">
        <v>0</v>
      </c>
      <c r="J24" s="10">
        <v>60.93</v>
      </c>
      <c r="K24" s="5" t="s">
        <v>50</v>
      </c>
    </row>
    <row r="25" spans="1:11" x14ac:dyDescent="0.25">
      <c r="A25" s="5" t="s">
        <v>38</v>
      </c>
      <c r="B25" s="5" t="s">
        <v>39</v>
      </c>
      <c r="C25" s="5" t="s">
        <v>23</v>
      </c>
      <c r="D25" s="5">
        <v>162903</v>
      </c>
      <c r="E25" s="5">
        <v>371659</v>
      </c>
      <c r="F25" s="5">
        <v>1011</v>
      </c>
      <c r="G25" s="6">
        <v>43553</v>
      </c>
      <c r="H25" s="7">
        <v>57.08</v>
      </c>
      <c r="I25" s="7">
        <v>0</v>
      </c>
      <c r="J25" s="10">
        <v>57.08</v>
      </c>
      <c r="K25" s="5" t="s">
        <v>51</v>
      </c>
    </row>
    <row r="26" spans="1:11" x14ac:dyDescent="0.25">
      <c r="A26" s="5" t="s">
        <v>38</v>
      </c>
      <c r="B26" s="5" t="s">
        <v>39</v>
      </c>
      <c r="C26" s="5" t="s">
        <v>23</v>
      </c>
      <c r="D26" s="5">
        <v>163003</v>
      </c>
      <c r="E26" s="5">
        <v>371669</v>
      </c>
      <c r="F26" s="5">
        <v>1011</v>
      </c>
      <c r="G26" s="6">
        <v>43553</v>
      </c>
      <c r="H26" s="7">
        <v>63.44</v>
      </c>
      <c r="I26" s="7">
        <v>0</v>
      </c>
      <c r="J26" s="10">
        <v>63.44</v>
      </c>
      <c r="K26" s="5" t="s">
        <v>52</v>
      </c>
    </row>
    <row r="27" spans="1:11" x14ac:dyDescent="0.25">
      <c r="A27" s="5" t="s">
        <v>38</v>
      </c>
      <c r="B27" s="5" t="s">
        <v>39</v>
      </c>
      <c r="C27" s="5" t="s">
        <v>23</v>
      </c>
      <c r="D27" s="5">
        <v>163103</v>
      </c>
      <c r="E27" s="5">
        <v>371660</v>
      </c>
      <c r="F27" s="5">
        <v>1011</v>
      </c>
      <c r="G27" s="6">
        <v>43553</v>
      </c>
      <c r="H27" s="7">
        <v>28.9</v>
      </c>
      <c r="I27" s="7">
        <v>0</v>
      </c>
      <c r="J27" s="10">
        <v>28.9</v>
      </c>
      <c r="K27" s="5" t="s">
        <v>53</v>
      </c>
    </row>
    <row r="28" spans="1:11" x14ac:dyDescent="0.25">
      <c r="A28" s="5" t="s">
        <v>38</v>
      </c>
      <c r="B28" s="5" t="s">
        <v>39</v>
      </c>
      <c r="C28" s="5" t="s">
        <v>23</v>
      </c>
      <c r="D28" s="5">
        <v>163203</v>
      </c>
      <c r="E28" s="5">
        <v>371668</v>
      </c>
      <c r="F28" s="5">
        <v>1011</v>
      </c>
      <c r="G28" s="6">
        <v>43553</v>
      </c>
      <c r="H28" s="7">
        <v>84.99</v>
      </c>
      <c r="I28" s="7">
        <v>0</v>
      </c>
      <c r="J28" s="10">
        <v>84.99</v>
      </c>
      <c r="K28" s="5" t="s">
        <v>54</v>
      </c>
    </row>
    <row r="29" spans="1:11" x14ac:dyDescent="0.25">
      <c r="A29" s="5" t="s">
        <v>38</v>
      </c>
      <c r="B29" s="5" t="s">
        <v>39</v>
      </c>
      <c r="C29" s="5" t="s">
        <v>23</v>
      </c>
      <c r="D29" s="5">
        <v>163303</v>
      </c>
      <c r="E29" s="5">
        <v>371657</v>
      </c>
      <c r="F29" s="5">
        <v>1011</v>
      </c>
      <c r="G29" s="6">
        <v>43553</v>
      </c>
      <c r="H29" s="7">
        <v>27.57</v>
      </c>
      <c r="I29" s="7">
        <v>0</v>
      </c>
      <c r="J29" s="10">
        <v>27.57</v>
      </c>
      <c r="K29" s="5" t="s">
        <v>55</v>
      </c>
    </row>
    <row r="30" spans="1:11" x14ac:dyDescent="0.25">
      <c r="A30" s="5" t="s">
        <v>38</v>
      </c>
      <c r="B30" s="5" t="s">
        <v>39</v>
      </c>
      <c r="C30" s="5" t="s">
        <v>23</v>
      </c>
      <c r="D30" s="5">
        <v>163403</v>
      </c>
      <c r="E30" s="5">
        <v>371663</v>
      </c>
      <c r="F30" s="5">
        <v>1011</v>
      </c>
      <c r="G30" s="6">
        <v>43553</v>
      </c>
      <c r="H30" s="7">
        <v>4.1399999999999997</v>
      </c>
      <c r="I30" s="7">
        <v>0</v>
      </c>
      <c r="J30" s="10">
        <v>4.1399999999999997</v>
      </c>
      <c r="K30" s="5" t="s">
        <v>56</v>
      </c>
    </row>
    <row r="31" spans="1:11" x14ac:dyDescent="0.25">
      <c r="A31" s="5" t="s">
        <v>38</v>
      </c>
      <c r="B31" s="5" t="s">
        <v>39</v>
      </c>
      <c r="C31" s="5" t="s">
        <v>57</v>
      </c>
      <c r="D31" s="5">
        <v>169003</v>
      </c>
      <c r="E31" s="5">
        <v>374262</v>
      </c>
      <c r="F31" s="5">
        <v>1011</v>
      </c>
      <c r="G31" s="6">
        <v>43577</v>
      </c>
      <c r="H31" s="7">
        <v>374.98</v>
      </c>
      <c r="I31" s="7">
        <v>0</v>
      </c>
      <c r="J31" s="10">
        <v>374.98</v>
      </c>
      <c r="K31" s="5" t="s">
        <v>58</v>
      </c>
    </row>
    <row r="32" spans="1:11" x14ac:dyDescent="0.25">
      <c r="A32" s="5" t="s">
        <v>38</v>
      </c>
      <c r="B32" s="5" t="s">
        <v>39</v>
      </c>
      <c r="C32" s="5" t="s">
        <v>23</v>
      </c>
      <c r="D32" s="5">
        <v>178903</v>
      </c>
      <c r="E32" s="5">
        <v>377365</v>
      </c>
      <c r="F32" s="5">
        <v>1011</v>
      </c>
      <c r="G32" s="6">
        <v>43616</v>
      </c>
      <c r="H32" s="7">
        <v>303.02999999999997</v>
      </c>
      <c r="I32" s="7">
        <v>0</v>
      </c>
      <c r="J32" s="10">
        <v>303.02999999999997</v>
      </c>
      <c r="K32" s="5" t="s">
        <v>59</v>
      </c>
    </row>
    <row r="33" spans="1:11" x14ac:dyDescent="0.25">
      <c r="A33" s="5" t="s">
        <v>38</v>
      </c>
      <c r="B33" s="5" t="s">
        <v>39</v>
      </c>
      <c r="C33" s="5" t="s">
        <v>23</v>
      </c>
      <c r="D33" s="5">
        <v>179003</v>
      </c>
      <c r="E33" s="5">
        <v>377380</v>
      </c>
      <c r="F33" s="5">
        <v>1011</v>
      </c>
      <c r="G33" s="6">
        <v>43616</v>
      </c>
      <c r="H33" s="7">
        <v>272.52</v>
      </c>
      <c r="I33" s="7">
        <v>0</v>
      </c>
      <c r="J33" s="10">
        <v>272.52</v>
      </c>
      <c r="K33" s="5" t="s">
        <v>60</v>
      </c>
    </row>
    <row r="34" spans="1:11" x14ac:dyDescent="0.25">
      <c r="A34" s="5" t="s">
        <v>38</v>
      </c>
      <c r="B34" s="5" t="s">
        <v>39</v>
      </c>
      <c r="C34" s="5" t="s">
        <v>23</v>
      </c>
      <c r="D34" s="5">
        <v>179103</v>
      </c>
      <c r="E34" s="5">
        <v>377364</v>
      </c>
      <c r="F34" s="5">
        <v>1011</v>
      </c>
      <c r="G34" s="6">
        <v>43616</v>
      </c>
      <c r="H34" s="7">
        <v>4.66</v>
      </c>
      <c r="I34" s="7">
        <v>0</v>
      </c>
      <c r="J34" s="10">
        <v>4.66</v>
      </c>
      <c r="K34" s="5" t="s">
        <v>61</v>
      </c>
    </row>
    <row r="35" spans="1:11" x14ac:dyDescent="0.25">
      <c r="A35" s="5" t="s">
        <v>38</v>
      </c>
      <c r="B35" s="5" t="s">
        <v>39</v>
      </c>
      <c r="C35" s="5" t="s">
        <v>23</v>
      </c>
      <c r="D35" s="5">
        <v>178803</v>
      </c>
      <c r="E35" s="5">
        <v>377363</v>
      </c>
      <c r="F35" s="5">
        <v>1011</v>
      </c>
      <c r="G35" s="6">
        <v>43616</v>
      </c>
      <c r="H35" s="7">
        <v>62.96</v>
      </c>
      <c r="I35" s="7">
        <v>0</v>
      </c>
      <c r="J35" s="10">
        <v>62.96</v>
      </c>
      <c r="K35" s="5" t="s">
        <v>62</v>
      </c>
    </row>
    <row r="36" spans="1:11" x14ac:dyDescent="0.25">
      <c r="A36" s="5" t="s">
        <v>38</v>
      </c>
      <c r="B36" s="5" t="s">
        <v>39</v>
      </c>
      <c r="C36" s="5" t="s">
        <v>23</v>
      </c>
      <c r="D36" s="5">
        <v>178503</v>
      </c>
      <c r="E36" s="5">
        <v>377362</v>
      </c>
      <c r="F36" s="5">
        <v>1011</v>
      </c>
      <c r="G36" s="6">
        <v>43616</v>
      </c>
      <c r="H36" s="7">
        <v>26.82</v>
      </c>
      <c r="I36" s="7">
        <v>0</v>
      </c>
      <c r="J36" s="10">
        <v>26.82</v>
      </c>
      <c r="K36" s="5" t="s">
        <v>63</v>
      </c>
    </row>
    <row r="37" spans="1:11" x14ac:dyDescent="0.25">
      <c r="A37" s="5" t="s">
        <v>38</v>
      </c>
      <c r="B37" s="5" t="s">
        <v>39</v>
      </c>
      <c r="C37" s="5" t="s">
        <v>23</v>
      </c>
      <c r="D37" s="5">
        <v>178603</v>
      </c>
      <c r="E37" s="5">
        <v>377366</v>
      </c>
      <c r="F37" s="5">
        <v>1011</v>
      </c>
      <c r="G37" s="6">
        <v>43616</v>
      </c>
      <c r="H37" s="7">
        <v>67.12</v>
      </c>
      <c r="I37" s="7">
        <v>0</v>
      </c>
      <c r="J37" s="10">
        <v>67.12</v>
      </c>
      <c r="K37" s="5" t="s">
        <v>64</v>
      </c>
    </row>
    <row r="38" spans="1:11" x14ac:dyDescent="0.25">
      <c r="A38" s="5" t="s">
        <v>38</v>
      </c>
      <c r="B38" s="5" t="s">
        <v>39</v>
      </c>
      <c r="C38" s="5" t="s">
        <v>23</v>
      </c>
      <c r="D38" s="5">
        <v>179303</v>
      </c>
      <c r="E38" s="5">
        <v>377379</v>
      </c>
      <c r="F38" s="5">
        <v>1011</v>
      </c>
      <c r="G38" s="6">
        <v>43616</v>
      </c>
      <c r="H38" s="7">
        <v>81.66</v>
      </c>
      <c r="I38" s="7">
        <v>0</v>
      </c>
      <c r="J38" s="10">
        <v>81.66</v>
      </c>
      <c r="K38" s="5" t="s">
        <v>65</v>
      </c>
    </row>
    <row r="39" spans="1:11" x14ac:dyDescent="0.25">
      <c r="A39" s="5" t="s">
        <v>38</v>
      </c>
      <c r="B39" s="5" t="s">
        <v>39</v>
      </c>
      <c r="C39" s="5" t="s">
        <v>57</v>
      </c>
      <c r="D39" s="5">
        <v>192403</v>
      </c>
      <c r="E39" s="5">
        <v>380287</v>
      </c>
      <c r="F39" s="5">
        <v>1011</v>
      </c>
      <c r="G39" s="6">
        <v>43642</v>
      </c>
      <c r="H39" s="7">
        <v>162.55000000000001</v>
      </c>
      <c r="I39" s="7">
        <v>0</v>
      </c>
      <c r="J39" s="10">
        <v>162.55000000000001</v>
      </c>
      <c r="K39" s="5" t="s">
        <v>66</v>
      </c>
    </row>
    <row r="40" spans="1:11" x14ac:dyDescent="0.25">
      <c r="A40" s="5" t="s">
        <v>38</v>
      </c>
      <c r="B40" s="5" t="s">
        <v>39</v>
      </c>
      <c r="C40" s="5" t="s">
        <v>23</v>
      </c>
      <c r="D40" s="5">
        <v>190303</v>
      </c>
      <c r="E40" s="5">
        <v>380139</v>
      </c>
      <c r="F40" s="5">
        <v>1011</v>
      </c>
      <c r="G40" s="6">
        <v>43642</v>
      </c>
      <c r="H40" s="7">
        <v>84.55</v>
      </c>
      <c r="I40" s="7">
        <v>0</v>
      </c>
      <c r="J40" s="10">
        <v>84.55</v>
      </c>
      <c r="K40" s="5" t="s">
        <v>67</v>
      </c>
    </row>
    <row r="41" spans="1:11" x14ac:dyDescent="0.25">
      <c r="A41" s="5" t="s">
        <v>38</v>
      </c>
      <c r="B41" s="5" t="s">
        <v>39</v>
      </c>
      <c r="C41" s="5" t="s">
        <v>23</v>
      </c>
      <c r="D41" s="5">
        <v>190603</v>
      </c>
      <c r="E41" s="5">
        <v>380138</v>
      </c>
      <c r="F41" s="5">
        <v>1011</v>
      </c>
      <c r="G41" s="6">
        <v>43642</v>
      </c>
      <c r="H41" s="7">
        <v>39.03</v>
      </c>
      <c r="I41" s="7">
        <v>0</v>
      </c>
      <c r="J41" s="10">
        <v>39.03</v>
      </c>
      <c r="K41" s="5" t="s">
        <v>68</v>
      </c>
    </row>
    <row r="42" spans="1:11" x14ac:dyDescent="0.25">
      <c r="A42" s="5" t="s">
        <v>38</v>
      </c>
      <c r="B42" s="5" t="s">
        <v>39</v>
      </c>
      <c r="C42" s="5" t="s">
        <v>23</v>
      </c>
      <c r="D42" s="5">
        <v>190203</v>
      </c>
      <c r="E42" s="5">
        <v>380140</v>
      </c>
      <c r="F42" s="5">
        <v>1011</v>
      </c>
      <c r="G42" s="6">
        <v>43642</v>
      </c>
      <c r="H42" s="7">
        <v>39.69</v>
      </c>
      <c r="I42" s="7">
        <v>0</v>
      </c>
      <c r="J42" s="10">
        <v>39.69</v>
      </c>
      <c r="K42" s="5" t="s">
        <v>69</v>
      </c>
    </row>
    <row r="43" spans="1:11" x14ac:dyDescent="0.25">
      <c r="A43" s="5" t="s">
        <v>38</v>
      </c>
      <c r="B43" s="5" t="s">
        <v>39</v>
      </c>
      <c r="C43" s="5" t="s">
        <v>23</v>
      </c>
      <c r="D43" s="5">
        <v>190803</v>
      </c>
      <c r="E43" s="5">
        <v>380136</v>
      </c>
      <c r="F43" s="5">
        <v>1011</v>
      </c>
      <c r="G43" s="6">
        <v>43642</v>
      </c>
      <c r="H43" s="7">
        <v>14.65</v>
      </c>
      <c r="I43" s="7">
        <v>0</v>
      </c>
      <c r="J43" s="10">
        <v>14.65</v>
      </c>
      <c r="K43" s="5" t="s">
        <v>70</v>
      </c>
    </row>
    <row r="44" spans="1:11" x14ac:dyDescent="0.25">
      <c r="A44" s="5" t="s">
        <v>38</v>
      </c>
      <c r="B44" s="5" t="s">
        <v>39</v>
      </c>
      <c r="C44" s="5" t="s">
        <v>23</v>
      </c>
      <c r="D44" s="5">
        <v>190003</v>
      </c>
      <c r="E44" s="5">
        <v>380135</v>
      </c>
      <c r="F44" s="5">
        <v>1011</v>
      </c>
      <c r="G44" s="6">
        <v>43642</v>
      </c>
      <c r="H44" s="7">
        <v>101.63</v>
      </c>
      <c r="I44" s="7">
        <v>0</v>
      </c>
      <c r="J44" s="10">
        <v>101.63</v>
      </c>
      <c r="K44" s="5" t="s">
        <v>71</v>
      </c>
    </row>
    <row r="45" spans="1:11" x14ac:dyDescent="0.25">
      <c r="A45" s="5" t="s">
        <v>38</v>
      </c>
      <c r="B45" s="5" t="s">
        <v>39</v>
      </c>
      <c r="C45" s="5" t="s">
        <v>23</v>
      </c>
      <c r="D45" s="5">
        <v>190703</v>
      </c>
      <c r="E45" s="5">
        <v>380137</v>
      </c>
      <c r="F45" s="5">
        <v>1011</v>
      </c>
      <c r="G45" s="6">
        <v>43642</v>
      </c>
      <c r="H45" s="7">
        <v>84.55</v>
      </c>
      <c r="I45" s="7">
        <v>0</v>
      </c>
      <c r="J45" s="10">
        <v>84.55</v>
      </c>
      <c r="K45" s="5" t="s">
        <v>72</v>
      </c>
    </row>
    <row r="46" spans="1:11" x14ac:dyDescent="0.25">
      <c r="A46" s="5" t="s">
        <v>38</v>
      </c>
      <c r="B46" s="5" t="s">
        <v>39</v>
      </c>
      <c r="C46" s="5" t="s">
        <v>23</v>
      </c>
      <c r="D46" s="5">
        <v>202603</v>
      </c>
      <c r="E46" s="5">
        <v>382986</v>
      </c>
      <c r="F46" s="5">
        <v>1011</v>
      </c>
      <c r="G46" s="6">
        <v>43677</v>
      </c>
      <c r="H46" s="7">
        <v>150.69999999999999</v>
      </c>
      <c r="I46" s="7">
        <v>0</v>
      </c>
      <c r="J46" s="10">
        <v>150.69999999999999</v>
      </c>
      <c r="K46" s="5" t="s">
        <v>73</v>
      </c>
    </row>
    <row r="47" spans="1:11" x14ac:dyDescent="0.25">
      <c r="A47" s="5" t="s">
        <v>38</v>
      </c>
      <c r="B47" s="5" t="s">
        <v>39</v>
      </c>
      <c r="C47" s="5" t="s">
        <v>23</v>
      </c>
      <c r="D47" s="5">
        <v>200203</v>
      </c>
      <c r="E47" s="5">
        <v>382980</v>
      </c>
      <c r="F47" s="5">
        <v>1011</v>
      </c>
      <c r="G47" s="6">
        <v>43677</v>
      </c>
      <c r="H47" s="7">
        <v>3.86</v>
      </c>
      <c r="I47" s="7">
        <v>0</v>
      </c>
      <c r="J47" s="10">
        <v>3.86</v>
      </c>
      <c r="K47" s="5" t="s">
        <v>74</v>
      </c>
    </row>
    <row r="48" spans="1:11" x14ac:dyDescent="0.25">
      <c r="A48" s="5" t="s">
        <v>38</v>
      </c>
      <c r="B48" s="5" t="s">
        <v>39</v>
      </c>
      <c r="C48" s="5" t="s">
        <v>23</v>
      </c>
      <c r="D48" s="5">
        <v>200503</v>
      </c>
      <c r="E48" s="5">
        <v>382833</v>
      </c>
      <c r="F48" s="5">
        <v>1011</v>
      </c>
      <c r="G48" s="6">
        <v>43677</v>
      </c>
      <c r="H48" s="7">
        <v>175.12</v>
      </c>
      <c r="I48" s="7">
        <v>0</v>
      </c>
      <c r="J48" s="10">
        <v>175.12</v>
      </c>
      <c r="K48" s="5" t="s">
        <v>75</v>
      </c>
    </row>
    <row r="49" spans="1:11" x14ac:dyDescent="0.25">
      <c r="A49" s="5" t="s">
        <v>38</v>
      </c>
      <c r="B49" s="5" t="s">
        <v>39</v>
      </c>
      <c r="C49" s="5" t="s">
        <v>23</v>
      </c>
      <c r="D49" s="5">
        <v>200603</v>
      </c>
      <c r="E49" s="5">
        <v>382841</v>
      </c>
      <c r="F49" s="5">
        <v>1011</v>
      </c>
      <c r="G49" s="6">
        <v>43677</v>
      </c>
      <c r="H49" s="7">
        <v>175.12</v>
      </c>
      <c r="I49" s="7">
        <v>0</v>
      </c>
      <c r="J49" s="10">
        <v>175.12</v>
      </c>
      <c r="K49" s="5" t="s">
        <v>75</v>
      </c>
    </row>
    <row r="50" spans="1:11" x14ac:dyDescent="0.25">
      <c r="A50" s="5" t="s">
        <v>38</v>
      </c>
      <c r="B50" s="5" t="s">
        <v>39</v>
      </c>
      <c r="C50" s="5" t="s">
        <v>23</v>
      </c>
      <c r="D50" s="5">
        <v>200803</v>
      </c>
      <c r="E50" s="5">
        <v>382842</v>
      </c>
      <c r="F50" s="5">
        <v>1011</v>
      </c>
      <c r="G50" s="6">
        <v>43677</v>
      </c>
      <c r="H50" s="7">
        <v>26.82</v>
      </c>
      <c r="I50" s="7">
        <v>0</v>
      </c>
      <c r="J50" s="10">
        <v>26.82</v>
      </c>
      <c r="K50" s="5" t="s">
        <v>76</v>
      </c>
    </row>
    <row r="51" spans="1:11" x14ac:dyDescent="0.25">
      <c r="A51" s="5" t="s">
        <v>38</v>
      </c>
      <c r="B51" s="5" t="s">
        <v>39</v>
      </c>
      <c r="C51" s="5" t="s">
        <v>23</v>
      </c>
      <c r="D51" s="5">
        <v>201203</v>
      </c>
      <c r="E51" s="5">
        <v>382982</v>
      </c>
      <c r="F51" s="5">
        <v>1011</v>
      </c>
      <c r="G51" s="6">
        <v>43677</v>
      </c>
      <c r="H51" s="7">
        <v>33.71</v>
      </c>
      <c r="I51" s="7">
        <v>0</v>
      </c>
      <c r="J51" s="10">
        <v>33.71</v>
      </c>
      <c r="K51" s="5" t="s">
        <v>77</v>
      </c>
    </row>
    <row r="52" spans="1:11" x14ac:dyDescent="0.25">
      <c r="A52" s="5" t="s">
        <v>38</v>
      </c>
      <c r="B52" s="5" t="s">
        <v>39</v>
      </c>
      <c r="C52" s="5" t="s">
        <v>23</v>
      </c>
      <c r="D52" s="5">
        <v>199903</v>
      </c>
      <c r="E52" s="5">
        <v>382979</v>
      </c>
      <c r="F52" s="5">
        <v>1011</v>
      </c>
      <c r="G52" s="6">
        <v>43677</v>
      </c>
      <c r="H52" s="7">
        <v>3.86</v>
      </c>
      <c r="I52" s="7">
        <v>0</v>
      </c>
      <c r="J52" s="10">
        <v>3.86</v>
      </c>
      <c r="K52" s="5" t="s">
        <v>74</v>
      </c>
    </row>
    <row r="53" spans="1:11" x14ac:dyDescent="0.25">
      <c r="A53" s="5" t="s">
        <v>38</v>
      </c>
      <c r="B53" s="5" t="s">
        <v>39</v>
      </c>
      <c r="C53" s="5" t="s">
        <v>23</v>
      </c>
      <c r="D53" s="5">
        <v>202003</v>
      </c>
      <c r="E53" s="5">
        <v>382984</v>
      </c>
      <c r="F53" s="5">
        <v>1011</v>
      </c>
      <c r="G53" s="6">
        <v>43677</v>
      </c>
      <c r="H53" s="7">
        <v>16.8</v>
      </c>
      <c r="I53" s="7">
        <v>0</v>
      </c>
      <c r="J53" s="10">
        <v>16.8</v>
      </c>
      <c r="K53" s="5" t="s">
        <v>78</v>
      </c>
    </row>
    <row r="54" spans="1:11" x14ac:dyDescent="0.25">
      <c r="A54" s="5" t="s">
        <v>38</v>
      </c>
      <c r="B54" s="5" t="s">
        <v>39</v>
      </c>
      <c r="C54" s="5" t="s">
        <v>23</v>
      </c>
      <c r="D54" s="5">
        <v>202203</v>
      </c>
      <c r="E54" s="5">
        <v>382989</v>
      </c>
      <c r="F54" s="5">
        <v>1011</v>
      </c>
      <c r="G54" s="6">
        <v>43677</v>
      </c>
      <c r="H54" s="7">
        <v>109.32</v>
      </c>
      <c r="I54" s="7">
        <v>0</v>
      </c>
      <c r="J54" s="10">
        <v>109.32</v>
      </c>
      <c r="K54" s="5" t="s">
        <v>79</v>
      </c>
    </row>
    <row r="55" spans="1:11" x14ac:dyDescent="0.25">
      <c r="A55" s="5" t="s">
        <v>38</v>
      </c>
      <c r="B55" s="5" t="s">
        <v>39</v>
      </c>
      <c r="C55" s="5" t="s">
        <v>23</v>
      </c>
      <c r="D55" s="5">
        <v>202303</v>
      </c>
      <c r="E55" s="5">
        <v>382987</v>
      </c>
      <c r="F55" s="5">
        <v>1011</v>
      </c>
      <c r="G55" s="6">
        <v>43677</v>
      </c>
      <c r="H55" s="7">
        <v>150.69999999999999</v>
      </c>
      <c r="I55" s="7">
        <v>0</v>
      </c>
      <c r="J55" s="10">
        <v>150.69999999999999</v>
      </c>
      <c r="K55" s="5" t="s">
        <v>73</v>
      </c>
    </row>
    <row r="56" spans="1:11" x14ac:dyDescent="0.25">
      <c r="A56" s="5" t="s">
        <v>38</v>
      </c>
      <c r="B56" s="5" t="s">
        <v>39</v>
      </c>
      <c r="C56" s="5" t="s">
        <v>23</v>
      </c>
      <c r="D56" s="5">
        <v>202403</v>
      </c>
      <c r="E56" s="5">
        <v>382990</v>
      </c>
      <c r="F56" s="5">
        <v>1011</v>
      </c>
      <c r="G56" s="6">
        <v>43677</v>
      </c>
      <c r="H56" s="7">
        <v>34.49</v>
      </c>
      <c r="I56" s="7">
        <v>0</v>
      </c>
      <c r="J56" s="10">
        <v>34.49</v>
      </c>
      <c r="K56" s="5" t="s">
        <v>80</v>
      </c>
    </row>
    <row r="57" spans="1:11" x14ac:dyDescent="0.25">
      <c r="A57" s="5" t="s">
        <v>38</v>
      </c>
      <c r="B57" s="5" t="s">
        <v>39</v>
      </c>
      <c r="C57" s="5" t="s">
        <v>23</v>
      </c>
      <c r="D57" s="5">
        <v>202503</v>
      </c>
      <c r="E57" s="5">
        <v>382988</v>
      </c>
      <c r="F57" s="5">
        <v>1011</v>
      </c>
      <c r="G57" s="6">
        <v>43677</v>
      </c>
      <c r="H57" s="7">
        <v>150.69999999999999</v>
      </c>
      <c r="I57" s="7">
        <v>0</v>
      </c>
      <c r="J57" s="10">
        <v>150.69999999999999</v>
      </c>
      <c r="K57" s="5" t="s">
        <v>73</v>
      </c>
    </row>
    <row r="58" spans="1:11" x14ac:dyDescent="0.25">
      <c r="A58" s="5" t="s">
        <v>38</v>
      </c>
      <c r="B58" s="5" t="s">
        <v>39</v>
      </c>
      <c r="C58" s="5" t="s">
        <v>23</v>
      </c>
      <c r="D58" s="5">
        <v>199803</v>
      </c>
      <c r="E58" s="5">
        <v>382981</v>
      </c>
      <c r="F58" s="5">
        <v>1011</v>
      </c>
      <c r="G58" s="6">
        <v>43677</v>
      </c>
      <c r="H58" s="7">
        <v>16.579999999999998</v>
      </c>
      <c r="I58" s="7">
        <v>0</v>
      </c>
      <c r="J58" s="10">
        <v>16.579999999999998</v>
      </c>
      <c r="K58" s="5" t="s">
        <v>78</v>
      </c>
    </row>
    <row r="59" spans="1:11" x14ac:dyDescent="0.25">
      <c r="A59" s="5" t="s">
        <v>38</v>
      </c>
      <c r="B59" s="5" t="s">
        <v>39</v>
      </c>
      <c r="C59" s="5" t="s">
        <v>23</v>
      </c>
      <c r="D59" s="5">
        <v>201603</v>
      </c>
      <c r="E59" s="5">
        <v>382983</v>
      </c>
      <c r="F59" s="5">
        <v>1011</v>
      </c>
      <c r="G59" s="6">
        <v>43677</v>
      </c>
      <c r="H59" s="7">
        <v>33.71</v>
      </c>
      <c r="I59" s="7">
        <v>0</v>
      </c>
      <c r="J59" s="10">
        <v>33.71</v>
      </c>
      <c r="K59" s="5" t="s">
        <v>77</v>
      </c>
    </row>
    <row r="60" spans="1:11" x14ac:dyDescent="0.25">
      <c r="A60" s="5" t="s">
        <v>38</v>
      </c>
      <c r="B60" s="5" t="s">
        <v>39</v>
      </c>
      <c r="C60" s="5" t="s">
        <v>23</v>
      </c>
      <c r="D60" s="5">
        <v>206903</v>
      </c>
      <c r="E60" s="5">
        <v>385672</v>
      </c>
      <c r="F60" s="5">
        <v>1011</v>
      </c>
      <c r="G60" s="6">
        <v>43704</v>
      </c>
      <c r="H60" s="7">
        <v>26.82</v>
      </c>
      <c r="I60" s="7">
        <v>0</v>
      </c>
      <c r="J60" s="10">
        <v>26.82</v>
      </c>
      <c r="K60" s="5" t="s">
        <v>76</v>
      </c>
    </row>
    <row r="61" spans="1:11" x14ac:dyDescent="0.25">
      <c r="A61" s="5" t="s">
        <v>38</v>
      </c>
      <c r="B61" s="5" t="s">
        <v>39</v>
      </c>
      <c r="C61" s="5" t="s">
        <v>23</v>
      </c>
      <c r="D61" s="5">
        <v>206703</v>
      </c>
      <c r="E61" s="5">
        <v>385753</v>
      </c>
      <c r="F61" s="5">
        <v>1011</v>
      </c>
      <c r="G61" s="6">
        <v>43704</v>
      </c>
      <c r="H61" s="7">
        <v>57.11</v>
      </c>
      <c r="I61" s="7">
        <v>0</v>
      </c>
      <c r="J61" s="10">
        <v>57.11</v>
      </c>
      <c r="K61" s="5" t="s">
        <v>81</v>
      </c>
    </row>
    <row r="62" spans="1:11" x14ac:dyDescent="0.25">
      <c r="A62" s="5" t="s">
        <v>38</v>
      </c>
      <c r="B62" s="5" t="s">
        <v>39</v>
      </c>
      <c r="C62" s="5" t="s">
        <v>23</v>
      </c>
      <c r="D62" s="5">
        <v>206103</v>
      </c>
      <c r="E62" s="5">
        <v>385756</v>
      </c>
      <c r="F62" s="5">
        <v>1011</v>
      </c>
      <c r="G62" s="6">
        <v>43704</v>
      </c>
      <c r="H62" s="7">
        <v>79.38</v>
      </c>
      <c r="I62" s="7">
        <v>0</v>
      </c>
      <c r="J62" s="10">
        <v>79.38</v>
      </c>
      <c r="K62" s="5" t="s">
        <v>82</v>
      </c>
    </row>
    <row r="63" spans="1:11" x14ac:dyDescent="0.25">
      <c r="A63" s="5" t="s">
        <v>38</v>
      </c>
      <c r="B63" s="5" t="s">
        <v>39</v>
      </c>
      <c r="C63" s="5" t="s">
        <v>23</v>
      </c>
      <c r="D63" s="5">
        <v>207603</v>
      </c>
      <c r="E63" s="5">
        <v>385678</v>
      </c>
      <c r="F63" s="5">
        <v>1011</v>
      </c>
      <c r="G63" s="6">
        <v>43705</v>
      </c>
      <c r="H63" s="7">
        <v>273.92</v>
      </c>
      <c r="I63" s="7">
        <v>0</v>
      </c>
      <c r="J63" s="10">
        <v>273.92</v>
      </c>
      <c r="K63" s="5" t="s">
        <v>83</v>
      </c>
    </row>
    <row r="64" spans="1:11" x14ac:dyDescent="0.25">
      <c r="A64" s="5" t="s">
        <v>38</v>
      </c>
      <c r="B64" s="5" t="s">
        <v>39</v>
      </c>
      <c r="C64" s="5" t="s">
        <v>23</v>
      </c>
      <c r="D64" s="5">
        <v>207803</v>
      </c>
      <c r="E64" s="5">
        <v>385681</v>
      </c>
      <c r="F64" s="5">
        <v>1011</v>
      </c>
      <c r="G64" s="6">
        <v>43705</v>
      </c>
      <c r="H64" s="7">
        <v>123.25</v>
      </c>
      <c r="I64" s="7">
        <v>0</v>
      </c>
      <c r="J64" s="10">
        <v>123.25</v>
      </c>
      <c r="K64" s="5" t="s">
        <v>84</v>
      </c>
    </row>
    <row r="65" spans="1:11" x14ac:dyDescent="0.25">
      <c r="A65" s="5" t="s">
        <v>38</v>
      </c>
      <c r="B65" s="5" t="s">
        <v>39</v>
      </c>
      <c r="C65" s="5" t="s">
        <v>23</v>
      </c>
      <c r="D65" s="5">
        <v>207903</v>
      </c>
      <c r="E65" s="5">
        <v>385659</v>
      </c>
      <c r="F65" s="5">
        <v>1011</v>
      </c>
      <c r="G65" s="6">
        <v>43705</v>
      </c>
      <c r="H65" s="7">
        <v>137.01</v>
      </c>
      <c r="I65" s="7">
        <v>0</v>
      </c>
      <c r="J65" s="10">
        <v>137.01</v>
      </c>
      <c r="K65" s="5" t="s">
        <v>85</v>
      </c>
    </row>
    <row r="66" spans="1:11" x14ac:dyDescent="0.25">
      <c r="A66" s="5" t="s">
        <v>38</v>
      </c>
      <c r="B66" s="5" t="s">
        <v>39</v>
      </c>
      <c r="C66" s="5" t="s">
        <v>23</v>
      </c>
      <c r="D66" s="5">
        <v>208003</v>
      </c>
      <c r="E66" s="5">
        <v>385663</v>
      </c>
      <c r="F66" s="5">
        <v>1011</v>
      </c>
      <c r="G66" s="6">
        <v>43705</v>
      </c>
      <c r="H66" s="7">
        <v>15.41</v>
      </c>
      <c r="I66" s="7">
        <v>0</v>
      </c>
      <c r="J66" s="10">
        <v>15.41</v>
      </c>
      <c r="K66" s="5" t="s">
        <v>86</v>
      </c>
    </row>
    <row r="67" spans="1:11" x14ac:dyDescent="0.25">
      <c r="A67" s="5" t="s">
        <v>38</v>
      </c>
      <c r="B67" s="5" t="s">
        <v>39</v>
      </c>
      <c r="C67" s="5" t="s">
        <v>23</v>
      </c>
      <c r="D67" s="5">
        <v>207403</v>
      </c>
      <c r="E67" s="5">
        <v>385759</v>
      </c>
      <c r="F67" s="5">
        <v>1011</v>
      </c>
      <c r="G67" s="6">
        <v>43705</v>
      </c>
      <c r="H67" s="7">
        <v>171.16</v>
      </c>
      <c r="I67" s="7">
        <v>0</v>
      </c>
      <c r="J67" s="10">
        <v>171.16</v>
      </c>
      <c r="K67" s="5" t="s">
        <v>87</v>
      </c>
    </row>
    <row r="68" spans="1:11" x14ac:dyDescent="0.25">
      <c r="A68" s="5" t="s">
        <v>38</v>
      </c>
      <c r="B68" s="5" t="s">
        <v>39</v>
      </c>
      <c r="C68" s="5" t="s">
        <v>23</v>
      </c>
      <c r="D68" s="5">
        <v>208703</v>
      </c>
      <c r="E68" s="5">
        <v>385757</v>
      </c>
      <c r="F68" s="5">
        <v>1011</v>
      </c>
      <c r="G68" s="6">
        <v>43705</v>
      </c>
      <c r="H68" s="7">
        <v>57.1</v>
      </c>
      <c r="I68" s="7">
        <v>0</v>
      </c>
      <c r="J68" s="10">
        <v>57.1</v>
      </c>
      <c r="K68" s="5" t="s">
        <v>88</v>
      </c>
    </row>
    <row r="69" spans="1:11" x14ac:dyDescent="0.25">
      <c r="A69" s="5" t="s">
        <v>38</v>
      </c>
      <c r="B69" s="5" t="s">
        <v>39</v>
      </c>
      <c r="C69" s="5" t="s">
        <v>23</v>
      </c>
      <c r="D69" s="5">
        <v>207503</v>
      </c>
      <c r="E69" s="5">
        <v>385683</v>
      </c>
      <c r="F69" s="5">
        <v>1011</v>
      </c>
      <c r="G69" s="6">
        <v>43705</v>
      </c>
      <c r="H69" s="7">
        <v>482.33</v>
      </c>
      <c r="I69" s="7">
        <v>0</v>
      </c>
      <c r="J69" s="10">
        <v>482.33</v>
      </c>
      <c r="K69" s="5" t="s">
        <v>89</v>
      </c>
    </row>
    <row r="70" spans="1:11" x14ac:dyDescent="0.25">
      <c r="A70" s="5" t="s">
        <v>38</v>
      </c>
      <c r="B70" s="5" t="s">
        <v>39</v>
      </c>
      <c r="C70" s="5" t="s">
        <v>23</v>
      </c>
      <c r="D70" s="5">
        <v>207303</v>
      </c>
      <c r="E70" s="5">
        <v>385667</v>
      </c>
      <c r="F70" s="5">
        <v>1011</v>
      </c>
      <c r="G70" s="6">
        <v>43705</v>
      </c>
      <c r="H70" s="7">
        <v>16.579999999999998</v>
      </c>
      <c r="I70" s="7">
        <v>0</v>
      </c>
      <c r="J70" s="10">
        <v>16.579999999999998</v>
      </c>
      <c r="K70" s="5" t="s">
        <v>90</v>
      </c>
    </row>
    <row r="71" spans="1:11" x14ac:dyDescent="0.25">
      <c r="A71" s="5" t="s">
        <v>38</v>
      </c>
      <c r="B71" s="5" t="s">
        <v>39</v>
      </c>
      <c r="C71" s="5" t="s">
        <v>23</v>
      </c>
      <c r="D71" s="5">
        <v>208503</v>
      </c>
      <c r="E71" s="5">
        <v>385758</v>
      </c>
      <c r="F71" s="5">
        <v>1011</v>
      </c>
      <c r="G71" s="6">
        <v>43705</v>
      </c>
      <c r="H71" s="7">
        <v>23.61</v>
      </c>
      <c r="I71" s="7">
        <v>0</v>
      </c>
      <c r="J71" s="10">
        <v>23.61</v>
      </c>
      <c r="K71" s="5" t="s">
        <v>91</v>
      </c>
    </row>
    <row r="72" spans="1:11" x14ac:dyDescent="0.25">
      <c r="A72" s="5" t="s">
        <v>38</v>
      </c>
      <c r="B72" s="5" t="s">
        <v>39</v>
      </c>
      <c r="C72" s="5" t="s">
        <v>23</v>
      </c>
      <c r="D72" s="5">
        <v>208303</v>
      </c>
      <c r="E72" s="5">
        <v>385760</v>
      </c>
      <c r="F72" s="5">
        <v>1011</v>
      </c>
      <c r="G72" s="6">
        <v>43705</v>
      </c>
      <c r="H72" s="7">
        <v>57.1</v>
      </c>
      <c r="I72" s="7">
        <v>0</v>
      </c>
      <c r="J72" s="10">
        <v>57.1</v>
      </c>
      <c r="K72" s="5" t="s">
        <v>92</v>
      </c>
    </row>
    <row r="73" spans="1:11" x14ac:dyDescent="0.25">
      <c r="A73" s="5" t="s">
        <v>38</v>
      </c>
      <c r="B73" s="5" t="s">
        <v>39</v>
      </c>
      <c r="C73" s="5" t="s">
        <v>23</v>
      </c>
      <c r="D73" s="5">
        <v>209503</v>
      </c>
      <c r="E73" s="5">
        <v>386090</v>
      </c>
      <c r="F73" s="5">
        <v>1011</v>
      </c>
      <c r="G73" s="6">
        <v>43707</v>
      </c>
      <c r="H73" s="7">
        <v>57.11</v>
      </c>
      <c r="I73" s="7">
        <v>0</v>
      </c>
      <c r="J73" s="10">
        <v>57.11</v>
      </c>
      <c r="K73" s="5" t="s">
        <v>93</v>
      </c>
    </row>
    <row r="74" spans="1:11" x14ac:dyDescent="0.25">
      <c r="A74" s="5" t="s">
        <v>38</v>
      </c>
      <c r="B74" s="5" t="s">
        <v>39</v>
      </c>
      <c r="C74" s="5" t="s">
        <v>23</v>
      </c>
      <c r="D74" s="5">
        <v>211203</v>
      </c>
      <c r="E74" s="5">
        <v>385620</v>
      </c>
      <c r="F74" s="5">
        <v>1011</v>
      </c>
      <c r="G74" s="6">
        <v>43707</v>
      </c>
      <c r="H74" s="7">
        <v>56.87</v>
      </c>
      <c r="I74" s="7">
        <v>0</v>
      </c>
      <c r="J74" s="10">
        <v>56.87</v>
      </c>
      <c r="K74" s="5" t="s">
        <v>94</v>
      </c>
    </row>
    <row r="75" spans="1:11" x14ac:dyDescent="0.25">
      <c r="A75" s="5" t="s">
        <v>38</v>
      </c>
      <c r="B75" s="5" t="s">
        <v>39</v>
      </c>
      <c r="C75" s="5" t="s">
        <v>23</v>
      </c>
      <c r="D75" s="5">
        <v>209703</v>
      </c>
      <c r="E75" s="5">
        <v>386088</v>
      </c>
      <c r="F75" s="5">
        <v>1011</v>
      </c>
      <c r="G75" s="6">
        <v>43707</v>
      </c>
      <c r="H75" s="7">
        <v>13.39</v>
      </c>
      <c r="I75" s="7">
        <v>0</v>
      </c>
      <c r="J75" s="10">
        <v>13.39</v>
      </c>
      <c r="K75" s="5" t="s">
        <v>95</v>
      </c>
    </row>
    <row r="76" spans="1:11" x14ac:dyDescent="0.25">
      <c r="A76" s="5" t="s">
        <v>38</v>
      </c>
      <c r="B76" s="5" t="s">
        <v>39</v>
      </c>
      <c r="C76" s="5" t="s">
        <v>23</v>
      </c>
      <c r="D76" s="5">
        <v>209803</v>
      </c>
      <c r="E76" s="5">
        <v>386087</v>
      </c>
      <c r="F76" s="5">
        <v>1011</v>
      </c>
      <c r="G76" s="6">
        <v>43707</v>
      </c>
      <c r="H76" s="7">
        <v>57.11</v>
      </c>
      <c r="I76" s="7">
        <v>0</v>
      </c>
      <c r="J76" s="10">
        <v>57.11</v>
      </c>
      <c r="K76" s="5" t="s">
        <v>96</v>
      </c>
    </row>
    <row r="77" spans="1:11" x14ac:dyDescent="0.25">
      <c r="A77" s="5" t="s">
        <v>38</v>
      </c>
      <c r="B77" s="5" t="s">
        <v>39</v>
      </c>
      <c r="C77" s="5" t="s">
        <v>23</v>
      </c>
      <c r="D77" s="5">
        <v>209903</v>
      </c>
      <c r="E77" s="5">
        <v>385638</v>
      </c>
      <c r="F77" s="5">
        <v>1011</v>
      </c>
      <c r="G77" s="6">
        <v>43707</v>
      </c>
      <c r="H77" s="7">
        <v>18.04</v>
      </c>
      <c r="I77" s="7">
        <v>0</v>
      </c>
      <c r="J77" s="10">
        <v>18.04</v>
      </c>
      <c r="K77" s="5" t="s">
        <v>97</v>
      </c>
    </row>
    <row r="78" spans="1:11" x14ac:dyDescent="0.25">
      <c r="A78" s="5" t="s">
        <v>38</v>
      </c>
      <c r="B78" s="5" t="s">
        <v>39</v>
      </c>
      <c r="C78" s="5" t="s">
        <v>23</v>
      </c>
      <c r="D78" s="5">
        <v>210003</v>
      </c>
      <c r="E78" s="5">
        <v>385640</v>
      </c>
      <c r="F78" s="5">
        <v>1011</v>
      </c>
      <c r="G78" s="6">
        <v>43707</v>
      </c>
      <c r="H78" s="7">
        <v>18.04</v>
      </c>
      <c r="I78" s="7">
        <v>0</v>
      </c>
      <c r="J78" s="10">
        <v>18.04</v>
      </c>
      <c r="K78" s="5" t="s">
        <v>98</v>
      </c>
    </row>
    <row r="79" spans="1:11" x14ac:dyDescent="0.25">
      <c r="A79" s="5" t="s">
        <v>38</v>
      </c>
      <c r="B79" s="5" t="s">
        <v>39</v>
      </c>
      <c r="C79" s="5" t="s">
        <v>23</v>
      </c>
      <c r="D79" s="5">
        <v>210203</v>
      </c>
      <c r="E79" s="5">
        <v>385637</v>
      </c>
      <c r="F79" s="5">
        <v>1011</v>
      </c>
      <c r="G79" s="6">
        <v>43707</v>
      </c>
      <c r="H79" s="7">
        <v>3.86</v>
      </c>
      <c r="I79" s="7">
        <v>0</v>
      </c>
      <c r="J79" s="10">
        <v>3.86</v>
      </c>
      <c r="K79" s="5" t="s">
        <v>99</v>
      </c>
    </row>
    <row r="80" spans="1:11" x14ac:dyDescent="0.25">
      <c r="A80" s="5" t="s">
        <v>38</v>
      </c>
      <c r="B80" s="5" t="s">
        <v>39</v>
      </c>
      <c r="C80" s="5" t="s">
        <v>23</v>
      </c>
      <c r="D80" s="5">
        <v>210303</v>
      </c>
      <c r="E80" s="5">
        <v>385636</v>
      </c>
      <c r="F80" s="5">
        <v>1011</v>
      </c>
      <c r="G80" s="6">
        <v>43707</v>
      </c>
      <c r="H80" s="7">
        <v>61.01</v>
      </c>
      <c r="I80" s="7">
        <v>0</v>
      </c>
      <c r="J80" s="10">
        <v>61.01</v>
      </c>
      <c r="K80" s="5" t="s">
        <v>100</v>
      </c>
    </row>
    <row r="81" spans="1:11" x14ac:dyDescent="0.25">
      <c r="A81" s="5" t="s">
        <v>38</v>
      </c>
      <c r="B81" s="5" t="s">
        <v>39</v>
      </c>
      <c r="C81" s="5" t="s">
        <v>23</v>
      </c>
      <c r="D81" s="5">
        <v>210403</v>
      </c>
      <c r="E81" s="5">
        <v>385634</v>
      </c>
      <c r="F81" s="5">
        <v>1011</v>
      </c>
      <c r="G81" s="6">
        <v>43707</v>
      </c>
      <c r="H81" s="7">
        <v>41.16</v>
      </c>
      <c r="I81" s="7">
        <v>0</v>
      </c>
      <c r="J81" s="10">
        <v>41.16</v>
      </c>
      <c r="K81" s="5" t="s">
        <v>101</v>
      </c>
    </row>
    <row r="82" spans="1:11" x14ac:dyDescent="0.25">
      <c r="A82" s="5" t="s">
        <v>38</v>
      </c>
      <c r="B82" s="5" t="s">
        <v>39</v>
      </c>
      <c r="C82" s="5" t="s">
        <v>23</v>
      </c>
      <c r="D82" s="5">
        <v>210503</v>
      </c>
      <c r="E82" s="5">
        <v>385629</v>
      </c>
      <c r="F82" s="5">
        <v>1011</v>
      </c>
      <c r="G82" s="6">
        <v>43707</v>
      </c>
      <c r="H82" s="7">
        <v>22.18</v>
      </c>
      <c r="I82" s="7">
        <v>0</v>
      </c>
      <c r="J82" s="10">
        <v>22.18</v>
      </c>
      <c r="K82" s="5" t="s">
        <v>102</v>
      </c>
    </row>
    <row r="83" spans="1:11" x14ac:dyDescent="0.25">
      <c r="A83" s="5" t="s">
        <v>38</v>
      </c>
      <c r="B83" s="5" t="s">
        <v>39</v>
      </c>
      <c r="C83" s="5" t="s">
        <v>23</v>
      </c>
      <c r="D83" s="5">
        <v>210603</v>
      </c>
      <c r="E83" s="5">
        <v>385628</v>
      </c>
      <c r="F83" s="5">
        <v>1011</v>
      </c>
      <c r="G83" s="6">
        <v>43707</v>
      </c>
      <c r="H83" s="7">
        <v>44.86</v>
      </c>
      <c r="I83" s="7">
        <v>0</v>
      </c>
      <c r="J83" s="10">
        <v>44.86</v>
      </c>
      <c r="K83" s="5" t="s">
        <v>103</v>
      </c>
    </row>
    <row r="84" spans="1:11" x14ac:dyDescent="0.25">
      <c r="A84" s="5" t="s">
        <v>38</v>
      </c>
      <c r="B84" s="5" t="s">
        <v>39</v>
      </c>
      <c r="C84" s="5" t="s">
        <v>23</v>
      </c>
      <c r="D84" s="5">
        <v>210803</v>
      </c>
      <c r="E84" s="5">
        <v>385627</v>
      </c>
      <c r="F84" s="5">
        <v>1011</v>
      </c>
      <c r="G84" s="6">
        <v>43707</v>
      </c>
      <c r="H84" s="7">
        <v>3.86</v>
      </c>
      <c r="I84" s="7">
        <v>0</v>
      </c>
      <c r="J84" s="10">
        <v>3.86</v>
      </c>
      <c r="K84" s="5" t="s">
        <v>104</v>
      </c>
    </row>
    <row r="85" spans="1:11" x14ac:dyDescent="0.25">
      <c r="A85" s="5" t="s">
        <v>38</v>
      </c>
      <c r="B85" s="5" t="s">
        <v>39</v>
      </c>
      <c r="C85" s="5" t="s">
        <v>23</v>
      </c>
      <c r="D85" s="5">
        <v>210903</v>
      </c>
      <c r="E85" s="5">
        <v>385624</v>
      </c>
      <c r="F85" s="5">
        <v>1011</v>
      </c>
      <c r="G85" s="6">
        <v>43707</v>
      </c>
      <c r="H85" s="7">
        <v>21.89</v>
      </c>
      <c r="I85" s="7">
        <v>0</v>
      </c>
      <c r="J85" s="10">
        <v>21.89</v>
      </c>
      <c r="K85" s="5" t="s">
        <v>98</v>
      </c>
    </row>
    <row r="86" spans="1:11" x14ac:dyDescent="0.25">
      <c r="A86" s="5" t="s">
        <v>38</v>
      </c>
      <c r="B86" s="5" t="s">
        <v>39</v>
      </c>
      <c r="C86" s="5" t="s">
        <v>23</v>
      </c>
      <c r="D86" s="5">
        <v>211003</v>
      </c>
      <c r="E86" s="5">
        <v>385626</v>
      </c>
      <c r="F86" s="5">
        <v>1011</v>
      </c>
      <c r="G86" s="6">
        <v>43707</v>
      </c>
      <c r="H86" s="7">
        <v>27.57</v>
      </c>
      <c r="I86" s="7">
        <v>0</v>
      </c>
      <c r="J86" s="10">
        <v>27.57</v>
      </c>
      <c r="K86" s="5" t="s">
        <v>105</v>
      </c>
    </row>
    <row r="87" spans="1:11" x14ac:dyDescent="0.25">
      <c r="A87" s="5" t="s">
        <v>38</v>
      </c>
      <c r="B87" s="5" t="s">
        <v>39</v>
      </c>
      <c r="C87" s="5" t="s">
        <v>23</v>
      </c>
      <c r="D87" s="5">
        <v>211103</v>
      </c>
      <c r="E87" s="5">
        <v>385625</v>
      </c>
      <c r="F87" s="5">
        <v>1011</v>
      </c>
      <c r="G87" s="6">
        <v>43707</v>
      </c>
      <c r="H87" s="7">
        <v>61.01</v>
      </c>
      <c r="I87" s="7">
        <v>0</v>
      </c>
      <c r="J87" s="10">
        <v>61.01</v>
      </c>
      <c r="K87" s="5" t="s">
        <v>106</v>
      </c>
    </row>
    <row r="88" spans="1:11" x14ac:dyDescent="0.25">
      <c r="A88" s="5" t="s">
        <v>38</v>
      </c>
      <c r="B88" s="5" t="s">
        <v>39</v>
      </c>
      <c r="C88" s="5" t="s">
        <v>23</v>
      </c>
      <c r="D88" s="5">
        <v>209203</v>
      </c>
      <c r="E88" s="5">
        <v>386092</v>
      </c>
      <c r="F88" s="5">
        <v>1011</v>
      </c>
      <c r="G88" s="6">
        <v>43707</v>
      </c>
      <c r="H88" s="7">
        <v>61.69</v>
      </c>
      <c r="I88" s="7">
        <v>0</v>
      </c>
      <c r="J88" s="10">
        <v>61.69</v>
      </c>
      <c r="K88" s="5" t="s">
        <v>107</v>
      </c>
    </row>
    <row r="89" spans="1:11" x14ac:dyDescent="0.25">
      <c r="A89" s="5" t="s">
        <v>38</v>
      </c>
      <c r="B89" s="5" t="s">
        <v>39</v>
      </c>
      <c r="C89" s="5" t="s">
        <v>23</v>
      </c>
      <c r="D89" s="5">
        <v>211303</v>
      </c>
      <c r="E89" s="5">
        <v>385630</v>
      </c>
      <c r="F89" s="5">
        <v>1011</v>
      </c>
      <c r="G89" s="6">
        <v>43707</v>
      </c>
      <c r="H89" s="7">
        <v>93.59</v>
      </c>
      <c r="I89" s="7">
        <v>0</v>
      </c>
      <c r="J89" s="10">
        <v>93.59</v>
      </c>
      <c r="K89" s="5" t="s">
        <v>108</v>
      </c>
    </row>
    <row r="90" spans="1:11" x14ac:dyDescent="0.25">
      <c r="A90" s="5" t="s">
        <v>38</v>
      </c>
      <c r="B90" s="5" t="s">
        <v>39</v>
      </c>
      <c r="C90" s="5" t="s">
        <v>23</v>
      </c>
      <c r="D90" s="5">
        <v>209603</v>
      </c>
      <c r="E90" s="5">
        <v>386089</v>
      </c>
      <c r="F90" s="5">
        <v>1011</v>
      </c>
      <c r="G90" s="6">
        <v>43707</v>
      </c>
      <c r="H90" s="7">
        <v>6.57</v>
      </c>
      <c r="I90" s="7">
        <v>0</v>
      </c>
      <c r="J90" s="10">
        <v>6.57</v>
      </c>
      <c r="K90" s="5" t="s">
        <v>109</v>
      </c>
    </row>
    <row r="91" spans="1:11" x14ac:dyDescent="0.25">
      <c r="A91" s="5" t="s">
        <v>38</v>
      </c>
      <c r="B91" s="5" t="s">
        <v>39</v>
      </c>
      <c r="C91" s="5" t="s">
        <v>23</v>
      </c>
      <c r="D91" s="5">
        <v>215503</v>
      </c>
      <c r="E91" s="5">
        <v>391641</v>
      </c>
      <c r="F91" s="5">
        <v>1011</v>
      </c>
      <c r="G91" s="6">
        <v>43766</v>
      </c>
      <c r="H91" s="7">
        <v>57.11</v>
      </c>
      <c r="I91" s="7">
        <v>0</v>
      </c>
      <c r="J91" s="10">
        <v>57.11</v>
      </c>
      <c r="K91" s="5" t="s">
        <v>88</v>
      </c>
    </row>
    <row r="92" spans="1:11" x14ac:dyDescent="0.25">
      <c r="A92" s="5" t="s">
        <v>38</v>
      </c>
      <c r="B92" s="5" t="s">
        <v>39</v>
      </c>
      <c r="C92" s="5" t="s">
        <v>23</v>
      </c>
      <c r="D92" s="5">
        <v>215703</v>
      </c>
      <c r="E92" s="5">
        <v>391642</v>
      </c>
      <c r="F92" s="5">
        <v>1011</v>
      </c>
      <c r="G92" s="6">
        <v>43766</v>
      </c>
      <c r="H92" s="7">
        <v>3.82</v>
      </c>
      <c r="I92" s="7">
        <v>0</v>
      </c>
      <c r="J92" s="10">
        <v>3.82</v>
      </c>
      <c r="K92" s="5" t="s">
        <v>110</v>
      </c>
    </row>
    <row r="93" spans="1:11" x14ac:dyDescent="0.25">
      <c r="A93" s="5" t="s">
        <v>38</v>
      </c>
      <c r="B93" s="5" t="s">
        <v>39</v>
      </c>
      <c r="C93" s="5" t="s">
        <v>23</v>
      </c>
      <c r="D93" s="5">
        <v>215603</v>
      </c>
      <c r="E93" s="5">
        <v>391643</v>
      </c>
      <c r="F93" s="5">
        <v>1011</v>
      </c>
      <c r="G93" s="6">
        <v>43766</v>
      </c>
      <c r="H93" s="7">
        <v>326.33999999999997</v>
      </c>
      <c r="I93" s="7">
        <v>0</v>
      </c>
      <c r="J93" s="10">
        <v>326.33999999999997</v>
      </c>
      <c r="K93" s="5" t="s">
        <v>111</v>
      </c>
    </row>
    <row r="94" spans="1:11" x14ac:dyDescent="0.25">
      <c r="A94" s="5" t="s">
        <v>38</v>
      </c>
      <c r="B94" s="5" t="s">
        <v>39</v>
      </c>
      <c r="C94" s="5" t="s">
        <v>23</v>
      </c>
      <c r="D94" s="5">
        <v>218303</v>
      </c>
      <c r="E94" s="5">
        <v>394926</v>
      </c>
      <c r="F94" s="5">
        <v>1011</v>
      </c>
      <c r="G94" s="6">
        <v>43798</v>
      </c>
      <c r="H94" s="7">
        <v>126.9</v>
      </c>
      <c r="I94" s="7">
        <v>0</v>
      </c>
      <c r="J94" s="10">
        <v>126.9</v>
      </c>
      <c r="K94" s="5" t="s">
        <v>112</v>
      </c>
    </row>
    <row r="95" spans="1:11" x14ac:dyDescent="0.25">
      <c r="A95" s="5" t="s">
        <v>38</v>
      </c>
      <c r="B95" s="5" t="s">
        <v>39</v>
      </c>
      <c r="C95" s="5" t="s">
        <v>23</v>
      </c>
      <c r="D95" s="5">
        <v>218503</v>
      </c>
      <c r="E95" s="5">
        <v>394925</v>
      </c>
      <c r="F95" s="5">
        <v>1011</v>
      </c>
      <c r="G95" s="6">
        <v>43798</v>
      </c>
      <c r="H95" s="7">
        <v>331.33</v>
      </c>
      <c r="I95" s="7">
        <v>0</v>
      </c>
      <c r="J95" s="10">
        <v>331.33</v>
      </c>
      <c r="K95" s="5" t="s">
        <v>113</v>
      </c>
    </row>
    <row r="96" spans="1:11" x14ac:dyDescent="0.25">
      <c r="A96" s="5" t="s">
        <v>38</v>
      </c>
      <c r="B96" s="5" t="s">
        <v>39</v>
      </c>
      <c r="C96" s="5" t="s">
        <v>23</v>
      </c>
      <c r="D96" s="5">
        <v>218403</v>
      </c>
      <c r="E96" s="5">
        <v>394927</v>
      </c>
      <c r="F96" s="5">
        <v>1011</v>
      </c>
      <c r="G96" s="6">
        <v>43798</v>
      </c>
      <c r="H96" s="7">
        <v>121.52</v>
      </c>
      <c r="I96" s="7">
        <v>0</v>
      </c>
      <c r="J96" s="10">
        <v>121.52</v>
      </c>
      <c r="K96" s="5" t="s">
        <v>114</v>
      </c>
    </row>
    <row r="97" spans="1:11" x14ac:dyDescent="0.25">
      <c r="A97" s="5" t="s">
        <v>38</v>
      </c>
      <c r="B97" s="5" t="s">
        <v>39</v>
      </c>
      <c r="C97" s="5" t="s">
        <v>23</v>
      </c>
      <c r="D97" s="5">
        <v>221403</v>
      </c>
      <c r="E97" s="5">
        <v>397828</v>
      </c>
      <c r="F97" s="5">
        <v>1011</v>
      </c>
      <c r="G97" s="6">
        <v>43826</v>
      </c>
      <c r="H97" s="7">
        <v>1522.26</v>
      </c>
      <c r="I97" s="7">
        <v>0</v>
      </c>
      <c r="J97" s="10">
        <v>1522.26</v>
      </c>
      <c r="K97" s="5" t="s">
        <v>115</v>
      </c>
    </row>
    <row r="98" spans="1:11" x14ac:dyDescent="0.25">
      <c r="A98" s="5" t="s">
        <v>116</v>
      </c>
      <c r="B98" s="5" t="s">
        <v>117</v>
      </c>
      <c r="C98" s="5" t="s">
        <v>23</v>
      </c>
      <c r="D98" s="5">
        <v>78903</v>
      </c>
      <c r="E98" s="5">
        <v>5885</v>
      </c>
      <c r="F98" s="5">
        <v>2002</v>
      </c>
      <c r="G98" s="6">
        <v>43196</v>
      </c>
      <c r="H98" s="7">
        <v>95.64</v>
      </c>
      <c r="I98" s="7">
        <v>76.63</v>
      </c>
      <c r="J98" s="10">
        <v>19.010000000000002</v>
      </c>
      <c r="K98" s="5" t="s">
        <v>118</v>
      </c>
    </row>
    <row r="99" spans="1:11" x14ac:dyDescent="0.25">
      <c r="J99" s="11">
        <f>SUM(J6:J98)</f>
        <v>10708.159999999996</v>
      </c>
    </row>
    <row r="100" spans="1:11" x14ac:dyDescent="0.25">
      <c r="J100" s="8"/>
    </row>
    <row r="101" spans="1:11" x14ac:dyDescent="0.25">
      <c r="J10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SaldosGrupoProveedor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Carlos Almeida</cp:lastModifiedBy>
  <dcterms:created xsi:type="dcterms:W3CDTF">2020-04-20T21:47:48Z</dcterms:created>
  <dcterms:modified xsi:type="dcterms:W3CDTF">2020-04-30T20:58:47Z</dcterms:modified>
</cp:coreProperties>
</file>