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8000 Pruebas de Estado de Resultado\"/>
    </mc:Choice>
  </mc:AlternateContent>
  <bookViews>
    <workbookView xWindow="0" yWindow="0" windowWidth="16170" windowHeight="6060" activeTab="2"/>
  </bookViews>
  <sheets>
    <sheet name="CEDULA RESUMEN" sheetId="1" r:id="rId1"/>
    <sheet name="LIBRO DIARIO" sheetId="2" r:id="rId2"/>
    <sheet name="Auditoria Muest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0" i="1"/>
  <c r="F10" i="1" s="1"/>
  <c r="F9" i="1"/>
  <c r="E9" i="1"/>
  <c r="E8" i="1"/>
  <c r="F8" i="1" s="1"/>
  <c r="E7" i="1"/>
  <c r="F7" i="1" s="1"/>
  <c r="F6" i="1"/>
  <c r="E6" i="1"/>
  <c r="E13" i="1" s="1"/>
  <c r="F13" i="1" s="1"/>
</calcChain>
</file>

<file path=xl/sharedStrings.xml><?xml version="1.0" encoding="utf-8"?>
<sst xmlns="http://schemas.openxmlformats.org/spreadsheetml/2006/main" count="1522" uniqueCount="506">
  <si>
    <t>TELSOTERRA S.A.</t>
  </si>
  <si>
    <t>CEDULA RESUMEN DE COSTOS</t>
  </si>
  <si>
    <t>Al 31 de diciembre del 2019</t>
  </si>
  <si>
    <t>Codigo</t>
  </si>
  <si>
    <t>Cuenta contable</t>
  </si>
  <si>
    <t>Variacion</t>
  </si>
  <si>
    <t>%</t>
  </si>
  <si>
    <t>Comentarios</t>
  </si>
  <si>
    <t>5-1-1-01-01-001</t>
  </si>
  <si>
    <t xml:space="preserve">      COSTO  VENTA  MATERIALES - EQUIPOS</t>
  </si>
  <si>
    <t>5-1-1-01-02-001</t>
  </si>
  <si>
    <t xml:space="preserve">      COSTO SERVICIO  OBRA LOCAL</t>
  </si>
  <si>
    <t>5-1-1-01-03-001</t>
  </si>
  <si>
    <t xml:space="preserve">      MANTENIMIENTO  DE  EQUIPOS</t>
  </si>
  <si>
    <t>5-1-1-01-04-001</t>
  </si>
  <si>
    <t xml:space="preserve">      ALQUILER  EQUIPOS DE CONSTRUCCION</t>
  </si>
  <si>
    <t>5-3-1-01-01-001</t>
  </si>
  <si>
    <t xml:space="preserve">      DEPRECIACION AF AL COSTO</t>
  </si>
  <si>
    <t>TOTAL</t>
  </si>
  <si>
    <t>COSTO DE VENTA DE MATERIALES</t>
  </si>
  <si>
    <t>Débitos</t>
  </si>
  <si>
    <t>Créditos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</si>
  <si>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</si>
  <si>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</si>
  <si>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</si>
  <si>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</si>
  <si>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</si>
  <si>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</si>
  <si>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</si>
  <si>
    <t>T</t>
  </si>
  <si>
    <t>INVEN</t>
  </si>
  <si>
    <t>DC 100605-0</t>
  </si>
  <si>
    <t>D1 926-0</t>
  </si>
  <si>
    <t>D1 934-0</t>
  </si>
  <si>
    <t>D1 928-0</t>
  </si>
  <si>
    <t>DC 101205-0</t>
  </si>
  <si>
    <t>D1 924-0</t>
  </si>
  <si>
    <t>D1 932-0</t>
  </si>
  <si>
    <t>D1 930-0</t>
  </si>
  <si>
    <t>D1 936-0</t>
  </si>
  <si>
    <t>D1 942-0</t>
  </si>
  <si>
    <t>D1 940-0</t>
  </si>
  <si>
    <t>D1 946-0</t>
  </si>
  <si>
    <t>D1 938-0</t>
  </si>
  <si>
    <t>D1 944-0</t>
  </si>
  <si>
    <t>D1 954-0</t>
  </si>
  <si>
    <t>D1 960-0</t>
  </si>
  <si>
    <t>D1 952-0</t>
  </si>
  <si>
    <t>D1 958-0</t>
  </si>
  <si>
    <t>D1 950-0</t>
  </si>
  <si>
    <t>D1 956-0</t>
  </si>
  <si>
    <t>D1 948-0</t>
  </si>
  <si>
    <t>D1 962-0</t>
  </si>
  <si>
    <t>DC 103705-0</t>
  </si>
  <si>
    <t>D1 968-0</t>
  </si>
  <si>
    <t>D1 970-0</t>
  </si>
  <si>
    <t>D1 972-0</t>
  </si>
  <si>
    <t>D1 974-0</t>
  </si>
  <si>
    <t>D1 976-0</t>
  </si>
  <si>
    <t>D1 978-0</t>
  </si>
  <si>
    <t>D1 980-0</t>
  </si>
  <si>
    <t>D1 982-0</t>
  </si>
  <si>
    <t>D1 984-0</t>
  </si>
  <si>
    <t>D1 986-0</t>
  </si>
  <si>
    <t>D1 988-0</t>
  </si>
  <si>
    <t>D1 990-0</t>
  </si>
  <si>
    <t>D1 992-0</t>
  </si>
  <si>
    <t>D1 994-0</t>
  </si>
  <si>
    <t>D1 996-0</t>
  </si>
  <si>
    <t>D1 998-0</t>
  </si>
  <si>
    <t>D1 1000-0</t>
  </si>
  <si>
    <t>D1 1002-0</t>
  </si>
  <si>
    <t>D1 1004-0</t>
  </si>
  <si>
    <t>D1 1006-0</t>
  </si>
  <si>
    <t>D1 1008-0</t>
  </si>
  <si>
    <t>D1 1010-0</t>
  </si>
  <si>
    <t>D1 1012-0</t>
  </si>
  <si>
    <t>D1 1014-0</t>
  </si>
  <si>
    <t>D1 1016-0</t>
  </si>
  <si>
    <t>D1 1018-0</t>
  </si>
  <si>
    <t>D1 1020-0</t>
  </si>
  <si>
    <t>D1 1038-0</t>
  </si>
  <si>
    <t>D1 964-0</t>
  </si>
  <si>
    <t>D1 1022-0</t>
  </si>
  <si>
    <t>D1 966-0</t>
  </si>
  <si>
    <t>D1 1036-0</t>
  </si>
  <si>
    <t>D1 1034-0</t>
  </si>
  <si>
    <t>D1 1032-0</t>
  </si>
  <si>
    <t>D1 1030-0</t>
  </si>
  <si>
    <t>D1 1028-0</t>
  </si>
  <si>
    <t>D1 1026-0</t>
  </si>
  <si>
    <t>D1 1024-0</t>
  </si>
  <si>
    <t>D1 1060-0</t>
  </si>
  <si>
    <t>D1 1058-0</t>
  </si>
  <si>
    <t>D1 1065-0</t>
  </si>
  <si>
    <t>D1 1062-0</t>
  </si>
  <si>
    <t>D1 1040-0</t>
  </si>
  <si>
    <t>D1 1042-0</t>
  </si>
  <si>
    <t>D1 1044-0</t>
  </si>
  <si>
    <t>D1 1046-0</t>
  </si>
  <si>
    <t>D1 1048-0</t>
  </si>
  <si>
    <t>D1 1050-0</t>
  </si>
  <si>
    <t>D1 1052-0</t>
  </si>
  <si>
    <t>D1 1054-0</t>
  </si>
  <si>
    <t>D1 1056-0</t>
  </si>
  <si>
    <t>D1 1071-0</t>
  </si>
  <si>
    <t>D1 1069-0</t>
  </si>
  <si>
    <t>D1 1067-0</t>
  </si>
  <si>
    <t>D1 1077-0</t>
  </si>
  <si>
    <t>D1 1075-0</t>
  </si>
  <si>
    <t>D1 1073-0</t>
  </si>
  <si>
    <t>D1 1081-0</t>
  </si>
  <si>
    <t>D1 1079-0</t>
  </si>
  <si>
    <t>D1 1083-0</t>
  </si>
  <si>
    <t>D1 1085-0</t>
  </si>
  <si>
    <t>D1 1087-0</t>
  </si>
  <si>
    <t>D1 1097-0</t>
  </si>
  <si>
    <t>DC 116205-0</t>
  </si>
  <si>
    <t>DC 117005-0</t>
  </si>
  <si>
    <t>DC 116805-0</t>
  </si>
  <si>
    <t>DC 118505-0</t>
  </si>
  <si>
    <t>DC 118305-0</t>
  </si>
  <si>
    <t>D1 1103-0</t>
  </si>
  <si>
    <t>D1 1093-0</t>
  </si>
  <si>
    <t>D1 1095-0</t>
  </si>
  <si>
    <t>D1 1091-0</t>
  </si>
  <si>
    <t>D1 1101-0</t>
  </si>
  <si>
    <t>D1 1105-0</t>
  </si>
  <si>
    <t>D1 1099-0</t>
  </si>
  <si>
    <t>DC 116605-0</t>
  </si>
  <si>
    <t>D1 1111-0</t>
  </si>
  <si>
    <t>D1 1117-0</t>
  </si>
  <si>
    <t>D1 1107-0</t>
  </si>
  <si>
    <t>D1 1125-0</t>
  </si>
  <si>
    <t>D1 1109-0</t>
  </si>
  <si>
    <t>D1 1119-0</t>
  </si>
  <si>
    <t>DC 119005-0</t>
  </si>
  <si>
    <t>D1 1121-0</t>
  </si>
  <si>
    <t>D1 1113-0</t>
  </si>
  <si>
    <t>D1 1127-0</t>
  </si>
  <si>
    <t>D1 1123-0</t>
  </si>
  <si>
    <t>D1 1115-0</t>
  </si>
  <si>
    <t>D1 1137-0</t>
  </si>
  <si>
    <t>D1 1143-0</t>
  </si>
  <si>
    <t>D1 1135-0</t>
  </si>
  <si>
    <t>D1 1141-0</t>
  </si>
  <si>
    <t>D1 1133-0</t>
  </si>
  <si>
    <t>D1 1139-0</t>
  </si>
  <si>
    <t>D1 1131-0</t>
  </si>
  <si>
    <t>D1 1129-0</t>
  </si>
  <si>
    <t>DC 121705-0</t>
  </si>
  <si>
    <t>D1 1145-0</t>
  </si>
  <si>
    <t>D1 1147-0</t>
  </si>
  <si>
    <t>D1 1153-0</t>
  </si>
  <si>
    <t>D1 1149-0</t>
  </si>
  <si>
    <t>D1 1151-0</t>
  </si>
  <si>
    <t>D1 1155-0</t>
  </si>
  <si>
    <t>D1 1159-0</t>
  </si>
  <si>
    <t>D1 1157-0</t>
  </si>
  <si>
    <t>D1 1185-0</t>
  </si>
  <si>
    <t>D1 1183-0</t>
  </si>
  <si>
    <t>D1 1181-0</t>
  </si>
  <si>
    <t>D1 1163-0</t>
  </si>
  <si>
    <t>D1 1161-0</t>
  </si>
  <si>
    <t>D1 1179-0</t>
  </si>
  <si>
    <t>D1 1173-0</t>
  </si>
  <si>
    <t>D1 1177-0</t>
  </si>
  <si>
    <t>D1 1165-0</t>
  </si>
  <si>
    <t>D1 1171-0</t>
  </si>
  <si>
    <t>D1 1175-0</t>
  </si>
  <si>
    <t>D1 1169-0</t>
  </si>
  <si>
    <t>D1 1167-0</t>
  </si>
  <si>
    <t>D1 1197-0</t>
  </si>
  <si>
    <t>D1 1195-0</t>
  </si>
  <si>
    <t>D1 1191-0</t>
  </si>
  <si>
    <t>D1 1199-0</t>
  </si>
  <si>
    <t>D1 1187-0</t>
  </si>
  <si>
    <t>D1 1189-0</t>
  </si>
  <si>
    <t>D1 1193-0</t>
  </si>
  <si>
    <t>D1 1201-0</t>
  </si>
  <si>
    <t>D1 1203-0</t>
  </si>
  <si>
    <t>D1 1205-0</t>
  </si>
  <si>
    <t>D1 1209-0</t>
  </si>
  <si>
    <t>D1 1211-0</t>
  </si>
  <si>
    <t>D1 1207-0</t>
  </si>
  <si>
    <t>D1 1223-0</t>
  </si>
  <si>
    <t>D1 1219-0</t>
  </si>
  <si>
    <t>D1 1217-0</t>
  </si>
  <si>
    <t>D1 1221-0</t>
  </si>
  <si>
    <t>D1 1215-0</t>
  </si>
  <si>
    <t>D1 1213-0</t>
  </si>
  <si>
    <t>DC 129205-0</t>
  </si>
  <si>
    <t>D1 1227-0</t>
  </si>
  <si>
    <t>D1 1229-0</t>
  </si>
  <si>
    <t>D1 1225-0</t>
  </si>
  <si>
    <t>D1 1231-0</t>
  </si>
  <si>
    <t>DC 130305-0</t>
  </si>
  <si>
    <t>D1 1233-0</t>
  </si>
  <si>
    <t>D1 1235-0</t>
  </si>
  <si>
    <t>D1 1237-0</t>
  </si>
  <si>
    <t>DC 131505-0</t>
  </si>
  <si>
    <t>D1 1239-0</t>
  </si>
  <si>
    <t>D1 1243-0</t>
  </si>
  <si>
    <t>D1 1241-0</t>
  </si>
  <si>
    <t>D1 1245-0</t>
  </si>
  <si>
    <t>D1 1251-0</t>
  </si>
  <si>
    <t>D1 1253-0</t>
  </si>
  <si>
    <t>D1 1249-0</t>
  </si>
  <si>
    <t>D1 1247-0</t>
  </si>
  <si>
    <t>D1 1255-0</t>
  </si>
  <si>
    <t>DC 133705-0</t>
  </si>
  <si>
    <t>D1 1257-0</t>
  </si>
  <si>
    <t>D1 1259-0</t>
  </si>
  <si>
    <t>DC 134105-0</t>
  </si>
  <si>
    <t>D1 1263-0</t>
  </si>
  <si>
    <t>D1 1261-0</t>
  </si>
  <si>
    <t>D1 1265-0</t>
  </si>
  <si>
    <t>D1 1267-0</t>
  </si>
  <si>
    <t>D1 1269-0</t>
  </si>
  <si>
    <t>DC 136305-0</t>
  </si>
  <si>
    <t>D1 1273-0</t>
  </si>
  <si>
    <t>D1 1275-0</t>
  </si>
  <si>
    <t>D1 1271-0</t>
  </si>
  <si>
    <t>DC 136105-0</t>
  </si>
  <si>
    <t>DC 136505-0</t>
  </si>
  <si>
    <t>D1 1277-0</t>
  </si>
  <si>
    <t>DC 138005-0</t>
  </si>
  <si>
    <t>DC 137805-0</t>
  </si>
  <si>
    <t>DC 137905-0</t>
  </si>
  <si>
    <t>D1 1279-0</t>
  </si>
  <si>
    <t>D1 1281-0</t>
  </si>
  <si>
    <t>D1 1287-0</t>
  </si>
  <si>
    <t>D1 1283-0</t>
  </si>
  <si>
    <t>D1 1285-0</t>
  </si>
  <si>
    <t>D1 1289-0</t>
  </si>
  <si>
    <t>D1 1293-0</t>
  </si>
  <si>
    <t>D1 1291-0</t>
  </si>
  <si>
    <t>D1 1295-0</t>
  </si>
  <si>
    <t>DC 141705-0</t>
  </si>
  <si>
    <t>D1 1297-0</t>
  </si>
  <si>
    <t>DC 142005-0</t>
  </si>
  <si>
    <t>D1 1299-0</t>
  </si>
  <si>
    <t>D1 1301-0</t>
  </si>
  <si>
    <t>DC 142505-0</t>
  </si>
  <si>
    <t>DC 142405-0</t>
  </si>
  <si>
    <t>DC 142305-0</t>
  </si>
  <si>
    <t>DC 142205-0</t>
  </si>
  <si>
    <t>D1 1315-0</t>
  </si>
  <si>
    <t>D1 1339-0</t>
  </si>
  <si>
    <t>D1 1317-0</t>
  </si>
  <si>
    <t>D1 1331-0</t>
  </si>
  <si>
    <t>D1 1319-0</t>
  </si>
  <si>
    <t>D1 1337-0</t>
  </si>
  <si>
    <t>D1 1321-0</t>
  </si>
  <si>
    <t>D1 1303-0</t>
  </si>
  <si>
    <t>D1 1323-0</t>
  </si>
  <si>
    <t>D1 1329-0</t>
  </si>
  <si>
    <t>D1 1343-0</t>
  </si>
  <si>
    <t>D1 1333-0</t>
  </si>
  <si>
    <t>D1 1305-0</t>
  </si>
  <si>
    <t>D1 1325-0</t>
  </si>
  <si>
    <t>D1 1307-0</t>
  </si>
  <si>
    <t>D1 1341-0</t>
  </si>
  <si>
    <t>D1 1309-0</t>
  </si>
  <si>
    <t>D1 1327-0</t>
  </si>
  <si>
    <t>D1 1311-0</t>
  </si>
  <si>
    <t>D1 1313-0</t>
  </si>
  <si>
    <t>D1 1335-0</t>
  </si>
  <si>
    <t>D1 1361-0</t>
  </si>
  <si>
    <t>D1 1363-0</t>
  </si>
  <si>
    <t>D1 1345-0</t>
  </si>
  <si>
    <t>D1 1347-0</t>
  </si>
  <si>
    <t>D1 1357-0</t>
  </si>
  <si>
    <t>D1 1351-0</t>
  </si>
  <si>
    <t>D1 1353-0</t>
  </si>
  <si>
    <t>D1 1355-0</t>
  </si>
  <si>
    <t>D1 1359-0</t>
  </si>
  <si>
    <t>D1 1349-0</t>
  </si>
  <si>
    <t>D1 1389-0</t>
  </si>
  <si>
    <t>D1 1383-0</t>
  </si>
  <si>
    <t>D1 1385-0</t>
  </si>
  <si>
    <t>D1 1387-0</t>
  </si>
  <si>
    <t>D1 1411-0</t>
  </si>
  <si>
    <t>D1 1413-0</t>
  </si>
  <si>
    <t>D1 1415-0</t>
  </si>
  <si>
    <t>D1 1417-0</t>
  </si>
  <si>
    <t>D1 1419-0</t>
  </si>
  <si>
    <t>D1 1421-0</t>
  </si>
  <si>
    <t>D1 1423-0</t>
  </si>
  <si>
    <t>D1 1425-0</t>
  </si>
  <si>
    <t>D1 1427-0</t>
  </si>
  <si>
    <t>D1 1429-0</t>
  </si>
  <si>
    <t>D1 1431-0</t>
  </si>
  <si>
    <t>D1 1433-0</t>
  </si>
  <si>
    <t>D1 1435-0</t>
  </si>
  <si>
    <t>D1 1437-0</t>
  </si>
  <si>
    <t>D1 1439-0</t>
  </si>
  <si>
    <t>D1 1441-0</t>
  </si>
  <si>
    <t>D1 1443-0</t>
  </si>
  <si>
    <t>D1 1445-0</t>
  </si>
  <si>
    <t>DC 149305-0</t>
  </si>
  <si>
    <t>DC 147105-0</t>
  </si>
  <si>
    <t>D1 1407-0</t>
  </si>
  <si>
    <t>D1 1409-0</t>
  </si>
  <si>
    <t>D1 1365-0</t>
  </si>
  <si>
    <t>D1 1367-0</t>
  </si>
  <si>
    <t>D1 1369-0</t>
  </si>
  <si>
    <t>D1 1371-0</t>
  </si>
  <si>
    <t>D1 1373-0</t>
  </si>
  <si>
    <t>D1 1375-0</t>
  </si>
  <si>
    <t>D1 1377-0</t>
  </si>
  <si>
    <t>D1 1379-0</t>
  </si>
  <si>
    <t>D1 1381-0</t>
  </si>
  <si>
    <t>D1 1391-0</t>
  </si>
  <si>
    <t>D1 1393-0</t>
  </si>
  <si>
    <t>D1 1395-0</t>
  </si>
  <si>
    <t>D1 1397-0</t>
  </si>
  <si>
    <t>D1 1399-0</t>
  </si>
  <si>
    <t>D1 1401-0</t>
  </si>
  <si>
    <t>D1 1403-0</t>
  </si>
  <si>
    <t>D1 1405-0</t>
  </si>
  <si>
    <t>D1 1447-0</t>
  </si>
  <si>
    <t>DC 151505-0</t>
  </si>
  <si>
    <t>DC 151605-0</t>
  </si>
  <si>
    <t>D1 1449-0</t>
  </si>
  <si>
    <t>DC 153805-0</t>
  </si>
  <si>
    <t>DC 153705-0</t>
  </si>
  <si>
    <t>D1 1451-0</t>
  </si>
  <si>
    <t>D1 1453-0</t>
  </si>
  <si>
    <t>EV 1455-0</t>
  </si>
  <si>
    <t>EV 1457-0</t>
  </si>
  <si>
    <t>D1 1469-0</t>
  </si>
  <si>
    <t>D1 1487-0</t>
  </si>
  <si>
    <t>D1 1485-0</t>
  </si>
  <si>
    <t>D1 1483-0</t>
  </si>
  <si>
    <t>D1 1467-0</t>
  </si>
  <si>
    <t>D1 1465-0</t>
  </si>
  <si>
    <t>D1 1463-0</t>
  </si>
  <si>
    <t>D1 1461-0</t>
  </si>
  <si>
    <t>D1 1459-0</t>
  </si>
  <si>
    <t>D1 1481-0</t>
  </si>
  <si>
    <t>D1 1479-0</t>
  </si>
  <si>
    <t>D1 1477-0</t>
  </si>
  <si>
    <t>D1 1475-0</t>
  </si>
  <si>
    <t>D1 1473-0</t>
  </si>
  <si>
    <t>D1 1471-0</t>
  </si>
  <si>
    <t>D1 1493-0</t>
  </si>
  <si>
    <t>D1 1489-0</t>
  </si>
  <si>
    <t>D1 1491-0</t>
  </si>
  <si>
    <t>D1 1523-0</t>
  </si>
  <si>
    <t>D1 1525-0</t>
  </si>
  <si>
    <t>D1 1527-0</t>
  </si>
  <si>
    <t>D1 1521-0</t>
  </si>
  <si>
    <t>D1 1495-0</t>
  </si>
  <si>
    <t>D1 1529-0</t>
  </si>
  <si>
    <t>D1 1497-0</t>
  </si>
  <si>
    <t>D1 1499-0</t>
  </si>
  <si>
    <t>D1 1501-0</t>
  </si>
  <si>
    <t>D1 1503-0</t>
  </si>
  <si>
    <t>D1 1505-0</t>
  </si>
  <si>
    <t>D1 1507-0</t>
  </si>
  <si>
    <t>D1 1519-0</t>
  </si>
  <si>
    <t>D1 1517-0</t>
  </si>
  <si>
    <t>D1 1515-0</t>
  </si>
  <si>
    <t>D1 1513-0</t>
  </si>
  <si>
    <t>D1 1511-0</t>
  </si>
  <si>
    <t>D1 1509-0</t>
  </si>
  <si>
    <t>DC 158205-0</t>
  </si>
  <si>
    <t>EV 1531-0</t>
  </si>
  <si>
    <t>D1 1533-0</t>
  </si>
  <si>
    <t>DC 158605-0</t>
  </si>
  <si>
    <t>DC 158505-0</t>
  </si>
  <si>
    <t>EV 1536-0</t>
  </si>
  <si>
    <t>D1 1542-0</t>
  </si>
  <si>
    <t>D1 1538-0</t>
  </si>
  <si>
    <t>D1 1540-0</t>
  </si>
  <si>
    <t>D1 1544-0</t>
  </si>
  <si>
    <t>D1 1546-0</t>
  </si>
  <si>
    <t>D1 1548-0</t>
  </si>
  <si>
    <t>D1 1550-0</t>
  </si>
  <si>
    <t>D1 1554-0</t>
  </si>
  <si>
    <t>D1 1556-0</t>
  </si>
  <si>
    <t>D1 1552-0</t>
  </si>
  <si>
    <t>D1 1558-0</t>
  </si>
  <si>
    <t>D1 1560-0</t>
  </si>
  <si>
    <t>D1 1562-0</t>
  </si>
  <si>
    <t>DC 161905-0</t>
  </si>
  <si>
    <t>DC 162405-0</t>
  </si>
  <si>
    <t>D1 1564-0</t>
  </si>
  <si>
    <t>DC 162705-0</t>
  </si>
  <si>
    <t>DC 162605-0</t>
  </si>
  <si>
    <t>DC 162505-0</t>
  </si>
  <si>
    <t>DC 162805-0</t>
  </si>
  <si>
    <t>DC 163905-0</t>
  </si>
  <si>
    <t>DC 163405-0</t>
  </si>
  <si>
    <t>D1 1578-0</t>
  </si>
  <si>
    <t>D1 1570-0</t>
  </si>
  <si>
    <t>D1 1566-0</t>
  </si>
  <si>
    <t>D1 1568-0</t>
  </si>
  <si>
    <t>D1 1576-0</t>
  </si>
  <si>
    <t>D1 1574-0</t>
  </si>
  <si>
    <t>D1 1572-0</t>
  </si>
  <si>
    <t>SERVICIO DE OBRA</t>
  </si>
  <si>
    <t>CTXPG</t>
  </si>
  <si>
    <t>FV 000000723-001001-CANALIZACION DE 2/4 DERECHO DE</t>
  </si>
  <si>
    <t>FV 000000724-001001-TRABAJOS DE OBRA CIVIL PERFILA</t>
  </si>
  <si>
    <t>FV 000000487-001002-RELLENO COMPACTADO CON MATERIA</t>
  </si>
  <si>
    <t>FV 000022333-001001-FABRICACION DE 24 PERNOS</t>
  </si>
  <si>
    <t>FV 000022371-001001-FABRICACION DE PERNOS</t>
  </si>
  <si>
    <t>FV 000000726-001001-CONSTRUCCION DE CAJAS DE HORMI</t>
  </si>
  <si>
    <t>FV 000000722-001001-CANALIZACION 2/4 DERECHO ENTUB</t>
  </si>
  <si>
    <t>FV 000004299-001001-FABRICACION DE PERNOS</t>
  </si>
  <si>
    <t>FV 000000725-001001-CONSTRUCCION DE CAJAS DE HORMI</t>
  </si>
  <si>
    <t>FV 000000729-001001-CANALIZACION DE 2/4 CONSTRUCCI</t>
  </si>
  <si>
    <t>FV 000000728-001001-CANALIZACION DE 2/4 PROYECTO P</t>
  </si>
  <si>
    <t>FV 000003753-001001-MANO DE OBRA POR MANTENIMIENTO</t>
  </si>
  <si>
    <t>FV 000003754-001001-MANO DE OBRA POR MANTENIMIENTO</t>
  </si>
  <si>
    <t>FV 000003740-001001-FILTRO DE AIRE PRIMARIO, SECUN</t>
  </si>
  <si>
    <t>FV 000002060-001001-INSTALACION DE TUBERIA EN PUEN</t>
  </si>
  <si>
    <t>FV 000000727-001001-TRABAJO DE CORTE CON MAQUINARI</t>
  </si>
  <si>
    <t>FV 000000730-001001-CANALIZACION DE 1/4, CONSTRUCC</t>
  </si>
  <si>
    <t>FV 000000733-001001-TRABAJO DE OBRA CIVIL, CANALIZ</t>
  </si>
  <si>
    <t>FV 000000731-001001-TRABAJOS DE OBRA CIVIL, INSTAL</t>
  </si>
  <si>
    <t>FV 000000734-001001-TRABAJO DE OBRA CIVIL, CANALIZ</t>
  </si>
  <si>
    <t>FV 000002078-001001-CONSTRUCCION DE CERCO Y TAPA F</t>
  </si>
  <si>
    <t>FV 000000737-001001-TRABAJO DE OBRA CIVIL, CANALIZ</t>
  </si>
  <si>
    <t>FV 000002117-001001-CONSTRUCCION DE POZOS (80X80X8</t>
  </si>
  <si>
    <t xml:space="preserve">FB 000009802-001001-2 POSTES METALICOS TELESCOPIO </t>
  </si>
  <si>
    <t>FV 000000740-001001-CANALIZACION PLANILLA # 6 SEMA</t>
  </si>
  <si>
    <t xml:space="preserve">FV 000000741-001001-SEGUN PLANILLA # 7 SEMANA DEL </t>
  </si>
  <si>
    <t>FV 000000738-001001-CANALIZACION PLANILLA # 5 SEMA</t>
  </si>
  <si>
    <t xml:space="preserve">FV 000000745-001001-INSTALACION DE PORCELANATO EN </t>
  </si>
  <si>
    <t>FV 000000744-001001-TRABAJOS DE OBRA CIVIL, CONSTR</t>
  </si>
  <si>
    <t>FV 000000743-001001-CONSTRUCCION DE CAJAS DE HORMI</t>
  </si>
  <si>
    <t>FV 000000134-002001-MATERIALES DE CONSTRUCCION ( D</t>
  </si>
  <si>
    <t>FV 000002118-001001-CONSTRUCCION DE POZOS (80X80X8</t>
  </si>
  <si>
    <t>FV 000002119-001001-CONSTRUCCION DE POZOS (80X80X8</t>
  </si>
  <si>
    <t>FV 000002120-001001-CONSTRUCCION DE POZOS (80X80X8</t>
  </si>
  <si>
    <t>FV 000000750-001001-CONSTRUCCION DE CAJA DE HORMIG</t>
  </si>
  <si>
    <t>FV 000000580-001001-RECONSTRUCCIÓN DE UNA PUNTA DE</t>
  </si>
  <si>
    <t>FV 000002128-001001-REPOSICION DE ASFALTO EN CALLE</t>
  </si>
  <si>
    <t>FV 000000751-001001-INST. DE ADOQUINES, TUBERIAS 3</t>
  </si>
  <si>
    <t>FV 000002431-001001-SUMINISTRO E INSTALACION DE EL</t>
  </si>
  <si>
    <t>FV 000000752-001001-INST. DE PORCELANATO DE REGENE</t>
  </si>
  <si>
    <t>FV 000001847-001001-SERVICIOS PROF. PERSONA NATURA</t>
  </si>
  <si>
    <t xml:space="preserve">FV 000000801-001001-INSTALACION DE PORCELANATO DE </t>
  </si>
  <si>
    <t>FV 000002189-001001-CONSTRUCCION DE CERCO Y TAPA T</t>
  </si>
  <si>
    <t>MANTENIMIENTO</t>
  </si>
  <si>
    <t>FV 000002229-001001-REPARACION DE MINICARGADORES M</t>
  </si>
  <si>
    <t>CONTG</t>
  </si>
  <si>
    <t>Liquidacion #2 por provisional entregado a Wilmington Pincay con cheque #906</t>
  </si>
  <si>
    <t>FV 000003739-001001-MANO DE OBRA POR MANTENIMIENTO</t>
  </si>
  <si>
    <t>FV 000002232-001001-MANTENIMIENTO FILTRO DE ACEITE</t>
  </si>
  <si>
    <t>FV 000003766-001001-BUJIA, FILTRO DE AIRE, MANO DE</t>
  </si>
  <si>
    <t xml:space="preserve">FV 000003790-001001-CHEQUEO- INSPECCION Y PRUEBAS </t>
  </si>
  <si>
    <t>E</t>
  </si>
  <si>
    <t>BMACH</t>
  </si>
  <si>
    <t>CK 561-0 LINO TUBAY TEODORO :CK-1070987682: REPOSI</t>
  </si>
  <si>
    <t>CK 514-0 FRANCISCO LUVER QU :CK-1070987682: REPOSI</t>
  </si>
  <si>
    <t>FV 000001575-001001-CONSTRUCCION DE PERNOS, RECTIF</t>
  </si>
  <si>
    <t>FV 000056330-001012-TARIFA FIJA DE PLAN COMPLETO P</t>
  </si>
  <si>
    <t>FV 000000601-001001-MANTENIMIENTO DEL MINICARGADOR</t>
  </si>
  <si>
    <t>FV 000056335-001012-PRESUPUESTO DE REPARACION DE T</t>
  </si>
  <si>
    <t>FB 000003828-001001-FILTRO AIRE, FILTRO COMBUSTIBL</t>
  </si>
  <si>
    <t>CK 564-0 LINO TUBAY TEODORO :CK-1070987682: REPOSI</t>
  </si>
  <si>
    <t>FV 000003862-001001-FILTRO AIRE, BUJIA YMANO DE OB</t>
  </si>
  <si>
    <t>FV 000056999-001012-TARIFA FIJA FT PRIMERA VISITA</t>
  </si>
  <si>
    <t>FV 000056772-001012-SERVICIO DE REPARACION # TCAG-</t>
  </si>
  <si>
    <t>FV 000056927-001012-SEGUN SERVICIO DE MANTENIMIENT</t>
  </si>
  <si>
    <t>CK 561-0 LINO TUBAY TEODORO :</t>
  </si>
  <si>
    <t xml:space="preserve">FV 000005796-007001-SERVICIO DE MANTENIMIENTO DEL </t>
  </si>
  <si>
    <t>FV 000000569-001001-MANTENIMIENTO DE UNA BOMBA MAR</t>
  </si>
  <si>
    <t>FV 000000578-001001-MANTENIMIENTO DE BRAZO DE UN M</t>
  </si>
  <si>
    <t>CK 564-0 LINO TUBAY TEODORO :</t>
  </si>
  <si>
    <t>CK 681-0 LINO TUBAY TEODORO :DB -1070987682: REPOS</t>
  </si>
  <si>
    <t>FV 000000584-001001-SERVICIO DE MANTENIMIENTO Y RE</t>
  </si>
  <si>
    <t>FV 000000586-001001-MANTENIMIENTO DE MINICARGADORE</t>
  </si>
  <si>
    <t xml:space="preserve">FV 000000587-001001-FABRICACIÓN DE UNA PIEZA PARA </t>
  </si>
  <si>
    <t>FV 000000609-001001-SERVICIO DE MANTENIMIENTO MART</t>
  </si>
  <si>
    <t>ALQUILER DE EQUIPOS</t>
  </si>
  <si>
    <t>FV 000000067-002001-ALQUILER DE EQUIPOS DE CONSTRU</t>
  </si>
  <si>
    <t>FV 000000001-001001-ALQUILER DE ROTOMARTILLO DEMOL</t>
  </si>
  <si>
    <t>FV 000000071-002001-ALQUILER DE EQUIPOS DE CONSTRU</t>
  </si>
  <si>
    <t>FV 000000738-001001-ALQUILER DE MAQUINARIA</t>
  </si>
  <si>
    <t>FV 000000073-002001-ALQUILER DE EQUIPOS DE CONSTRU</t>
  </si>
  <si>
    <t>FV 000000733-001001-ALQUILER DE MAQUINARIA</t>
  </si>
  <si>
    <t>FV 000000307-001001-ALQUILER DE EQUIPOS DE CONSTRU</t>
  </si>
  <si>
    <t>FV 000000306-001001-ALQUILER DE EQUIPOS DE CONSTRU</t>
  </si>
  <si>
    <t>FV 000000558-001001-SERVICIO DE ALQUILER DE CAMION</t>
  </si>
  <si>
    <t>FV 000000135-002001-ALQUILER DE EQUIPOS DECONSTRUC</t>
  </si>
  <si>
    <t>FV 000000133-002001-ALQUILER DE EQUIPOS DE CONSTRU</t>
  </si>
  <si>
    <t>FV 000000577-001001-ALQUILER DE RETROEXCAVADORA CA</t>
  </si>
  <si>
    <t>FV 000000571-001001-ALQUILER MARTILLO PARA EL MINI</t>
  </si>
  <si>
    <t>FV 000000130-002001-ALQUILER DE EQUIPOS DE CONSTRU</t>
  </si>
  <si>
    <t>FV 000000010-001001-ALQUILER DE ROTOMARTILLO</t>
  </si>
  <si>
    <t>FV 000000011-001001-ALQUILER DE CORTADORA</t>
  </si>
  <si>
    <t>FV 000000016-001001-SERVICIO DE ALQUILER DE HERRAM</t>
  </si>
  <si>
    <t>FV 000000015-001001-SERVICIO DE ALQUILER DE HERRAM</t>
  </si>
  <si>
    <t>FV 000000009-001001-ALQUILER ROTOMARTILLO (8 DIAS)</t>
  </si>
  <si>
    <t>FV 000000008-001001-ALQUILER DE ROTOMARTILLO (5 DI</t>
  </si>
  <si>
    <t>Liquidación #2 CK#648 BM Wilminton Pincay Cruce topo chasqui boliche</t>
  </si>
  <si>
    <t>DANIEL OLIVARES: ARRENDAMIENTO MÁQUINAS ZANJADORA AÑO 2019</t>
  </si>
  <si>
    <t>Prueba
N.-</t>
  </si>
  <si>
    <t>Asiento</t>
  </si>
  <si>
    <t>Descripccion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</si>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</sst>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33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4" fillId="0" borderId="0" xfId="0" applyFont="1" applyAlignment="1">
      <alignment horizontal="center"/>
    </xf>
    <xf numFmtId="44" fontId="5" fillId="0" borderId="0" xfId="3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0" fontId="2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44" fontId="5" fillId="0" borderId="2" xfId="3" applyFont="1" applyBorder="1"/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44" fontId="5" fillId="0" borderId="4" xfId="3" applyFont="1" applyBorder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D16" sqref="D16"/>
    </sheetView>
  </sheetViews>
  <sheetFormatPr baseColWidth="10" defaultColWidth="9.140625" defaultRowHeight="15" x14ac:dyDescent="0.25"/>
  <cols>
    <col min="1" max="1" width="17.28515625" style="2" customWidth="1"/>
    <col min="2" max="2" width="41.140625" style="2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9" t="s">
        <v>8</v>
      </c>
      <c r="B6" t="s">
        <v>9</v>
      </c>
      <c r="C6" s="20">
        <v>145894.67000000001</v>
      </c>
      <c r="D6" s="20">
        <v>152856.03</v>
      </c>
      <c r="E6" s="6">
        <f>+C6-D6</f>
        <v>-6961.359999999986</v>
      </c>
      <c r="F6" s="7">
        <f>+E6/D6</f>
        <v>-4.5541939038976652E-2</v>
      </c>
      <c r="G6" s="8"/>
      <c r="H6" s="2"/>
    </row>
    <row r="7" spans="1:8" s="3" customFormat="1" x14ac:dyDescent="0.25">
      <c r="A7" s="8" t="s">
        <v>10</v>
      </c>
      <c r="B7" s="10" t="s">
        <v>11</v>
      </c>
      <c r="C7" s="20">
        <v>52762.03</v>
      </c>
      <c r="D7" s="20">
        <v>115097.85</v>
      </c>
      <c r="E7" s="6">
        <f>+C7-D7</f>
        <v>-62335.820000000007</v>
      </c>
      <c r="F7" s="7">
        <f>+E7/D7</f>
        <v>-0.54158978642954669</v>
      </c>
      <c r="G7" s="8"/>
      <c r="H7" s="2"/>
    </row>
    <row r="8" spans="1:8" s="3" customFormat="1" x14ac:dyDescent="0.25">
      <c r="A8" s="9" t="s">
        <v>12</v>
      </c>
      <c r="B8" t="s">
        <v>13</v>
      </c>
      <c r="C8" s="20">
        <v>19070.689999999999</v>
      </c>
      <c r="D8" s="20">
        <v>10330</v>
      </c>
      <c r="E8" s="6">
        <f t="shared" ref="E8:E10" si="0">+C8-D8</f>
        <v>8740.6899999999987</v>
      </c>
      <c r="F8" s="7">
        <f t="shared" ref="F8:F13" si="1">+E8/D8</f>
        <v>0.84614617618586629</v>
      </c>
      <c r="G8" s="8"/>
      <c r="H8" s="2"/>
    </row>
    <row r="9" spans="1:8" s="3" customFormat="1" x14ac:dyDescent="0.25">
      <c r="A9" s="8" t="s">
        <v>14</v>
      </c>
      <c r="B9" s="10" t="s">
        <v>15</v>
      </c>
      <c r="C9" s="20">
        <v>107510.26</v>
      </c>
      <c r="D9" s="20">
        <v>123791.29</v>
      </c>
      <c r="E9" s="6">
        <f t="shared" si="0"/>
        <v>-16281.029999999999</v>
      </c>
      <c r="F9" s="7">
        <f t="shared" si="1"/>
        <v>-0.13151999627760563</v>
      </c>
      <c r="G9" s="8"/>
      <c r="H9" s="2"/>
    </row>
    <row r="10" spans="1:8" s="3" customFormat="1" x14ac:dyDescent="0.25">
      <c r="A10" s="9" t="s">
        <v>16</v>
      </c>
      <c r="B10" t="s">
        <v>17</v>
      </c>
      <c r="C10" s="20">
        <v>134303.88</v>
      </c>
      <c r="D10" s="20">
        <v>132905.13</v>
      </c>
      <c r="E10" s="6">
        <f t="shared" si="0"/>
        <v>1398.75</v>
      </c>
      <c r="F10" s="7">
        <f t="shared" si="1"/>
        <v>1.0524424452238976E-2</v>
      </c>
      <c r="G10" s="8"/>
      <c r="H10" s="2"/>
    </row>
    <row r="11" spans="1:8" s="3" customFormat="1" x14ac:dyDescent="0.25">
      <c r="A11" s="8"/>
      <c r="B11" s="10"/>
      <c r="C11" s="20"/>
      <c r="D11" s="20"/>
      <c r="E11" s="6"/>
      <c r="F11" s="7"/>
      <c r="G11" s="8"/>
      <c r="H11" s="2"/>
    </row>
    <row r="12" spans="1:8" x14ac:dyDescent="0.25">
      <c r="A12" s="8"/>
      <c r="B12" s="10"/>
      <c r="C12" s="20"/>
      <c r="D12" s="20"/>
      <c r="E12" s="6"/>
      <c r="F12" s="8"/>
      <c r="G12" s="8"/>
    </row>
    <row r="13" spans="1:8" x14ac:dyDescent="0.25">
      <c r="A13" s="11"/>
      <c r="B13" s="12" t="s">
        <v>18</v>
      </c>
      <c r="C13" s="21">
        <f>SUM(C6:C12)</f>
        <v>459541.53</v>
      </c>
      <c r="D13" s="21">
        <f t="shared" ref="D13:E13" si="2">SUM(D6:D12)</f>
        <v>534980.30000000005</v>
      </c>
      <c r="E13" s="13">
        <f t="shared" si="2"/>
        <v>-75438.76999999999</v>
      </c>
      <c r="F13" s="14">
        <f t="shared" si="1"/>
        <v>-0.14101223914226371</v>
      </c>
      <c r="G1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9"/>
  <sheetViews>
    <sheetView workbookViewId="0">
      <selection activeCell="E18" sqref="E18"/>
    </sheetView>
  </sheetViews>
  <sheetFormatPr baseColWidth="10" defaultRowHeight="15" x14ac:dyDescent="0.25"/>
  <cols>
    <col min="1" max="8" width="13.42578125" customWidth="1"/>
    <col min="9" max="9" width="41" customWidth="1"/>
  </cols>
  <sheetData>
    <row r="2" spans="1:9" x14ac:dyDescent="0.25">
      <c r="A2" s="22" t="s">
        <v>19</v>
      </c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15" t="s">
        <v>20</v>
      </c>
      <c r="B3" s="15" t="s">
        <v>21</v>
      </c>
      <c r="C3" s="15" t="s">
        <v>22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28</v>
      </c>
    </row>
    <row r="4" spans="1:9" x14ac:dyDescent="0.25">
      <c r="A4" s="16">
        <v>0</v>
      </c>
      <c r="B4" s="16">
        <v>4544.5</v>
      </c>
      <c r="C4" s="16">
        <v>-4544.5</v>
      </c>
      <c r="D4" s="17">
        <v>1016</v>
      </c>
      <c r="E4" s="17" t="s">
        <v>29</v>
      </c>
      <c r="F4" s="17" t="s">
        <v>30</v>
      </c>
      <c r="G4" s="17">
        <v>100605</v>
      </c>
      <c r="H4" s="18">
        <v>43475</v>
      </c>
      <c r="I4" s="19" t="s">
        <v>31</v>
      </c>
    </row>
    <row r="5" spans="1:9" x14ac:dyDescent="0.25">
      <c r="A5" s="16">
        <v>75.319999999999993</v>
      </c>
      <c r="B5" s="16">
        <v>0</v>
      </c>
      <c r="C5" s="16">
        <v>-4469.18</v>
      </c>
      <c r="D5" s="17">
        <v>1016</v>
      </c>
      <c r="E5" s="17" t="s">
        <v>29</v>
      </c>
      <c r="F5" s="17" t="s">
        <v>30</v>
      </c>
      <c r="G5" s="17">
        <v>100205</v>
      </c>
      <c r="H5" s="18">
        <v>43475</v>
      </c>
      <c r="I5" s="19" t="s">
        <v>32</v>
      </c>
    </row>
    <row r="6" spans="1:9" x14ac:dyDescent="0.25">
      <c r="A6" s="16">
        <v>243.95</v>
      </c>
      <c r="B6" s="16">
        <v>0</v>
      </c>
      <c r="C6" s="16">
        <v>-4225.2299999999996</v>
      </c>
      <c r="D6" s="17">
        <v>1016</v>
      </c>
      <c r="E6" s="17" t="s">
        <v>29</v>
      </c>
      <c r="F6" s="17" t="s">
        <v>30</v>
      </c>
      <c r="G6" s="17">
        <v>100805</v>
      </c>
      <c r="H6" s="18">
        <v>43475</v>
      </c>
      <c r="I6" s="19" t="s">
        <v>33</v>
      </c>
    </row>
    <row r="7" spans="1:9" x14ac:dyDescent="0.25">
      <c r="A7" s="16">
        <v>269.68</v>
      </c>
      <c r="B7" s="16">
        <v>0</v>
      </c>
      <c r="C7" s="16">
        <v>-3955.55</v>
      </c>
      <c r="D7" s="17">
        <v>1016</v>
      </c>
      <c r="E7" s="17" t="s">
        <v>29</v>
      </c>
      <c r="F7" s="17" t="s">
        <v>30</v>
      </c>
      <c r="G7" s="17">
        <v>100405</v>
      </c>
      <c r="H7" s="18">
        <v>43475</v>
      </c>
      <c r="I7" s="19" t="s">
        <v>34</v>
      </c>
    </row>
    <row r="8" spans="1:9" x14ac:dyDescent="0.25">
      <c r="A8" s="16">
        <v>0</v>
      </c>
      <c r="B8" s="16">
        <v>6250</v>
      </c>
      <c r="C8" s="16">
        <v>-10205.549999999999</v>
      </c>
      <c r="D8" s="17">
        <v>1015</v>
      </c>
      <c r="E8" s="17" t="s">
        <v>29</v>
      </c>
      <c r="F8" s="17" t="s">
        <v>30</v>
      </c>
      <c r="G8" s="17">
        <v>101205</v>
      </c>
      <c r="H8" s="18">
        <v>43475</v>
      </c>
      <c r="I8" s="19" t="s">
        <v>35</v>
      </c>
    </row>
    <row r="9" spans="1:9" x14ac:dyDescent="0.25">
      <c r="A9" s="16">
        <v>528</v>
      </c>
      <c r="B9" s="16">
        <v>0</v>
      </c>
      <c r="C9" s="16">
        <v>-9677.5499999999993</v>
      </c>
      <c r="D9" s="17">
        <v>1016</v>
      </c>
      <c r="E9" s="17" t="s">
        <v>29</v>
      </c>
      <c r="F9" s="17" t="s">
        <v>30</v>
      </c>
      <c r="G9" s="17">
        <v>99805</v>
      </c>
      <c r="H9" s="18">
        <v>43475</v>
      </c>
      <c r="I9" s="19" t="s">
        <v>36</v>
      </c>
    </row>
    <row r="10" spans="1:9" x14ac:dyDescent="0.25">
      <c r="A10" s="16">
        <v>43.29</v>
      </c>
      <c r="B10" s="16">
        <v>0</v>
      </c>
      <c r="C10" s="16">
        <v>-9634.26</v>
      </c>
      <c r="D10" s="17">
        <v>1016</v>
      </c>
      <c r="E10" s="17" t="s">
        <v>29</v>
      </c>
      <c r="F10" s="17" t="s">
        <v>30</v>
      </c>
      <c r="G10" s="17">
        <v>100705</v>
      </c>
      <c r="H10" s="18">
        <v>43475</v>
      </c>
      <c r="I10" s="19" t="s">
        <v>37</v>
      </c>
    </row>
    <row r="11" spans="1:9" x14ac:dyDescent="0.25">
      <c r="A11" s="16">
        <v>109.29</v>
      </c>
      <c r="B11" s="16">
        <v>0</v>
      </c>
      <c r="C11" s="16">
        <v>-9524.9699999999993</v>
      </c>
      <c r="D11" s="17">
        <v>1016</v>
      </c>
      <c r="E11" s="17" t="s">
        <v>29</v>
      </c>
      <c r="F11" s="17" t="s">
        <v>30</v>
      </c>
      <c r="G11" s="17">
        <v>100505</v>
      </c>
      <c r="H11" s="18">
        <v>43475</v>
      </c>
      <c r="I11" s="19" t="s">
        <v>38</v>
      </c>
    </row>
    <row r="12" spans="1:9" x14ac:dyDescent="0.25">
      <c r="A12" s="16">
        <v>42.56</v>
      </c>
      <c r="B12" s="16">
        <v>0</v>
      </c>
      <c r="C12" s="16">
        <v>-9482.41</v>
      </c>
      <c r="D12" s="17">
        <v>1016</v>
      </c>
      <c r="E12" s="17" t="s">
        <v>29</v>
      </c>
      <c r="F12" s="17" t="s">
        <v>30</v>
      </c>
      <c r="G12" s="17">
        <v>100905</v>
      </c>
      <c r="H12" s="18">
        <v>43475</v>
      </c>
      <c r="I12" s="19" t="s">
        <v>39</v>
      </c>
    </row>
    <row r="13" spans="1:9" x14ac:dyDescent="0.25">
      <c r="A13" s="16">
        <v>112.49</v>
      </c>
      <c r="B13" s="16">
        <v>0</v>
      </c>
      <c r="C13" s="16">
        <v>-9369.92</v>
      </c>
      <c r="D13" s="17">
        <v>1014</v>
      </c>
      <c r="E13" s="17" t="s">
        <v>29</v>
      </c>
      <c r="F13" s="17" t="s">
        <v>30</v>
      </c>
      <c r="G13" s="17">
        <v>101505</v>
      </c>
      <c r="H13" s="18">
        <v>43488</v>
      </c>
      <c r="I13" s="19" t="s">
        <v>40</v>
      </c>
    </row>
    <row r="14" spans="1:9" x14ac:dyDescent="0.25">
      <c r="A14" s="16">
        <v>107.64</v>
      </c>
      <c r="B14" s="16">
        <v>0</v>
      </c>
      <c r="C14" s="16">
        <v>-9262.2800000000007</v>
      </c>
      <c r="D14" s="17">
        <v>1014</v>
      </c>
      <c r="E14" s="17" t="s">
        <v>29</v>
      </c>
      <c r="F14" s="17" t="s">
        <v>30</v>
      </c>
      <c r="G14" s="17">
        <v>101405</v>
      </c>
      <c r="H14" s="18">
        <v>43488</v>
      </c>
      <c r="I14" s="19" t="s">
        <v>41</v>
      </c>
    </row>
    <row r="15" spans="1:9" x14ac:dyDescent="0.25">
      <c r="A15" s="16">
        <v>210</v>
      </c>
      <c r="B15" s="16">
        <v>0</v>
      </c>
      <c r="C15" s="16">
        <v>-9052.2800000000007</v>
      </c>
      <c r="D15" s="17">
        <v>1014</v>
      </c>
      <c r="E15" s="17" t="s">
        <v>29</v>
      </c>
      <c r="F15" s="17" t="s">
        <v>30</v>
      </c>
      <c r="G15" s="17">
        <v>101705</v>
      </c>
      <c r="H15" s="18">
        <v>43488</v>
      </c>
      <c r="I15" s="19" t="s">
        <v>42</v>
      </c>
    </row>
    <row r="16" spans="1:9" x14ac:dyDescent="0.25">
      <c r="A16" s="16">
        <v>10.5</v>
      </c>
      <c r="B16" s="16">
        <v>0</v>
      </c>
      <c r="C16" s="16">
        <v>-9041.7800000000007</v>
      </c>
      <c r="D16" s="17">
        <v>1014</v>
      </c>
      <c r="E16" s="17" t="s">
        <v>29</v>
      </c>
      <c r="F16" s="17" t="s">
        <v>30</v>
      </c>
      <c r="G16" s="17">
        <v>101305</v>
      </c>
      <c r="H16" s="18">
        <v>43488</v>
      </c>
      <c r="I16" s="19" t="s">
        <v>43</v>
      </c>
    </row>
    <row r="17" spans="1:9" x14ac:dyDescent="0.25">
      <c r="A17" s="16">
        <v>224.99</v>
      </c>
      <c r="B17" s="16">
        <v>0</v>
      </c>
      <c r="C17" s="16">
        <v>-8816.7900000000009</v>
      </c>
      <c r="D17" s="17">
        <v>1014</v>
      </c>
      <c r="E17" s="17" t="s">
        <v>29</v>
      </c>
      <c r="F17" s="17" t="s">
        <v>30</v>
      </c>
      <c r="G17" s="17">
        <v>101605</v>
      </c>
      <c r="H17" s="18">
        <v>43488</v>
      </c>
      <c r="I17" s="19" t="s">
        <v>44</v>
      </c>
    </row>
    <row r="18" spans="1:9" x14ac:dyDescent="0.25">
      <c r="A18" s="16">
        <v>378.96</v>
      </c>
      <c r="B18" s="16">
        <v>0</v>
      </c>
      <c r="C18" s="16">
        <v>-8437.83</v>
      </c>
      <c r="D18" s="17">
        <v>1009</v>
      </c>
      <c r="E18" s="17" t="s">
        <v>29</v>
      </c>
      <c r="F18" s="17" t="s">
        <v>30</v>
      </c>
      <c r="G18" s="17">
        <v>102905</v>
      </c>
      <c r="H18" s="18">
        <v>43496</v>
      </c>
      <c r="I18" s="19" t="s">
        <v>45</v>
      </c>
    </row>
    <row r="19" spans="1:9" x14ac:dyDescent="0.25">
      <c r="A19" s="16">
        <v>180</v>
      </c>
      <c r="B19" s="16">
        <v>0</v>
      </c>
      <c r="C19" s="16">
        <v>-8257.83</v>
      </c>
      <c r="D19" s="17">
        <v>1009</v>
      </c>
      <c r="E19" s="17" t="s">
        <v>29</v>
      </c>
      <c r="F19" s="17" t="s">
        <v>30</v>
      </c>
      <c r="G19" s="17">
        <v>103205</v>
      </c>
      <c r="H19" s="18">
        <v>43496</v>
      </c>
      <c r="I19" s="19" t="s">
        <v>46</v>
      </c>
    </row>
    <row r="20" spans="1:9" x14ac:dyDescent="0.25">
      <c r="A20" s="16">
        <v>414.53</v>
      </c>
      <c r="B20" s="16">
        <v>0</v>
      </c>
      <c r="C20" s="16">
        <v>-7843.3</v>
      </c>
      <c r="D20" s="17">
        <v>1009</v>
      </c>
      <c r="E20" s="17" t="s">
        <v>29</v>
      </c>
      <c r="F20" s="17" t="s">
        <v>30</v>
      </c>
      <c r="G20" s="17">
        <v>102805</v>
      </c>
      <c r="H20" s="18">
        <v>43496</v>
      </c>
      <c r="I20" s="19" t="s">
        <v>47</v>
      </c>
    </row>
    <row r="21" spans="1:9" x14ac:dyDescent="0.25">
      <c r="A21" s="16">
        <v>240</v>
      </c>
      <c r="B21" s="16">
        <v>0</v>
      </c>
      <c r="C21" s="16">
        <v>-7603.3</v>
      </c>
      <c r="D21" s="17">
        <v>1009</v>
      </c>
      <c r="E21" s="17" t="s">
        <v>29</v>
      </c>
      <c r="F21" s="17" t="s">
        <v>30</v>
      </c>
      <c r="G21" s="17">
        <v>103105</v>
      </c>
      <c r="H21" s="18">
        <v>43496</v>
      </c>
      <c r="I21" s="19" t="s">
        <v>48</v>
      </c>
    </row>
    <row r="22" spans="1:9" x14ac:dyDescent="0.25">
      <c r="A22" s="16">
        <v>2939.5</v>
      </c>
      <c r="B22" s="16">
        <v>0</v>
      </c>
      <c r="C22" s="16">
        <v>-4663.8</v>
      </c>
      <c r="D22" s="17">
        <v>1009</v>
      </c>
      <c r="E22" s="17" t="s">
        <v>29</v>
      </c>
      <c r="F22" s="17" t="s">
        <v>30</v>
      </c>
      <c r="G22" s="17">
        <v>102705</v>
      </c>
      <c r="H22" s="18">
        <v>43496</v>
      </c>
      <c r="I22" s="19" t="s">
        <v>49</v>
      </c>
    </row>
    <row r="23" spans="1:9" x14ac:dyDescent="0.25">
      <c r="A23" s="16">
        <v>205.79</v>
      </c>
      <c r="B23" s="16">
        <v>0</v>
      </c>
      <c r="C23" s="16">
        <v>-4458.01</v>
      </c>
      <c r="D23" s="17">
        <v>1009</v>
      </c>
      <c r="E23" s="17" t="s">
        <v>29</v>
      </c>
      <c r="F23" s="17" t="s">
        <v>30</v>
      </c>
      <c r="G23" s="17">
        <v>103005</v>
      </c>
      <c r="H23" s="18">
        <v>43496</v>
      </c>
      <c r="I23" s="19" t="s">
        <v>50</v>
      </c>
    </row>
    <row r="24" spans="1:9" x14ac:dyDescent="0.25">
      <c r="A24" s="16">
        <v>1799.5</v>
      </c>
      <c r="B24" s="16">
        <v>0</v>
      </c>
      <c r="C24" s="16">
        <v>-2658.51</v>
      </c>
      <c r="D24" s="17">
        <v>1009</v>
      </c>
      <c r="E24" s="17" t="s">
        <v>29</v>
      </c>
      <c r="F24" s="17" t="s">
        <v>30</v>
      </c>
      <c r="G24" s="17">
        <v>102605</v>
      </c>
      <c r="H24" s="18">
        <v>43496</v>
      </c>
      <c r="I24" s="19" t="s">
        <v>51</v>
      </c>
    </row>
    <row r="25" spans="1:9" x14ac:dyDescent="0.25">
      <c r="A25" s="16">
        <v>33.6</v>
      </c>
      <c r="B25" s="16">
        <v>0</v>
      </c>
      <c r="C25" s="16">
        <v>-2624.91</v>
      </c>
      <c r="D25" s="17">
        <v>1035</v>
      </c>
      <c r="E25" s="17" t="s">
        <v>29</v>
      </c>
      <c r="F25" s="17" t="s">
        <v>30</v>
      </c>
      <c r="G25" s="17">
        <v>103605</v>
      </c>
      <c r="H25" s="18">
        <v>43500</v>
      </c>
      <c r="I25" s="19" t="s">
        <v>52</v>
      </c>
    </row>
    <row r="26" spans="1:9" x14ac:dyDescent="0.25">
      <c r="A26" s="16">
        <v>0</v>
      </c>
      <c r="B26" s="16">
        <v>33.6</v>
      </c>
      <c r="C26" s="16">
        <v>-2658.51</v>
      </c>
      <c r="D26" s="17">
        <v>1041</v>
      </c>
      <c r="E26" s="17" t="s">
        <v>29</v>
      </c>
      <c r="F26" s="17" t="s">
        <v>30</v>
      </c>
      <c r="G26" s="17">
        <v>103705</v>
      </c>
      <c r="H26" s="18">
        <v>43500</v>
      </c>
      <c r="I26" s="19" t="s">
        <v>53</v>
      </c>
    </row>
    <row r="27" spans="1:9" x14ac:dyDescent="0.25">
      <c r="A27" s="16">
        <v>48.44</v>
      </c>
      <c r="B27" s="16">
        <v>0</v>
      </c>
      <c r="C27" s="16">
        <v>-2610.0700000000002</v>
      </c>
      <c r="D27" s="17">
        <v>1066</v>
      </c>
      <c r="E27" s="17" t="s">
        <v>29</v>
      </c>
      <c r="F27" s="17" t="s">
        <v>30</v>
      </c>
      <c r="G27" s="17">
        <v>108305</v>
      </c>
      <c r="H27" s="18">
        <v>43504</v>
      </c>
      <c r="I27" s="19" t="s">
        <v>54</v>
      </c>
    </row>
    <row r="28" spans="1:9" x14ac:dyDescent="0.25">
      <c r="A28" s="16">
        <v>60.16</v>
      </c>
      <c r="B28" s="16">
        <v>0</v>
      </c>
      <c r="C28" s="16">
        <v>-2549.91</v>
      </c>
      <c r="D28" s="17">
        <v>1066</v>
      </c>
      <c r="E28" s="17" t="s">
        <v>29</v>
      </c>
      <c r="F28" s="17" t="s">
        <v>30</v>
      </c>
      <c r="G28" s="17">
        <v>108405</v>
      </c>
      <c r="H28" s="18">
        <v>43504</v>
      </c>
      <c r="I28" s="19" t="s">
        <v>55</v>
      </c>
    </row>
    <row r="29" spans="1:9" x14ac:dyDescent="0.25">
      <c r="A29" s="16">
        <v>47.21</v>
      </c>
      <c r="B29" s="16">
        <v>0</v>
      </c>
      <c r="C29" s="16">
        <v>-2502.6999999999998</v>
      </c>
      <c r="D29" s="17">
        <v>1066</v>
      </c>
      <c r="E29" s="17" t="s">
        <v>29</v>
      </c>
      <c r="F29" s="17" t="s">
        <v>30</v>
      </c>
      <c r="G29" s="17">
        <v>108505</v>
      </c>
      <c r="H29" s="18">
        <v>43504</v>
      </c>
      <c r="I29" s="19" t="s">
        <v>56</v>
      </c>
    </row>
    <row r="30" spans="1:9" x14ac:dyDescent="0.25">
      <c r="A30" s="16">
        <v>73.08</v>
      </c>
      <c r="B30" s="16">
        <v>0</v>
      </c>
      <c r="C30" s="16">
        <v>-2429.62</v>
      </c>
      <c r="D30" s="17">
        <v>1066</v>
      </c>
      <c r="E30" s="17" t="s">
        <v>29</v>
      </c>
      <c r="F30" s="17" t="s">
        <v>30</v>
      </c>
      <c r="G30" s="17">
        <v>108605</v>
      </c>
      <c r="H30" s="18">
        <v>43504</v>
      </c>
      <c r="I30" s="19" t="s">
        <v>57</v>
      </c>
    </row>
    <row r="31" spans="1:9" x14ac:dyDescent="0.25">
      <c r="A31" s="16">
        <v>24.16</v>
      </c>
      <c r="B31" s="16">
        <v>0</v>
      </c>
      <c r="C31" s="16">
        <v>-2405.46</v>
      </c>
      <c r="D31" s="17">
        <v>1066</v>
      </c>
      <c r="E31" s="17" t="s">
        <v>29</v>
      </c>
      <c r="F31" s="17" t="s">
        <v>30</v>
      </c>
      <c r="G31" s="17">
        <v>108705</v>
      </c>
      <c r="H31" s="18">
        <v>43504</v>
      </c>
      <c r="I31" s="19" t="s">
        <v>58</v>
      </c>
    </row>
    <row r="32" spans="1:9" x14ac:dyDescent="0.25">
      <c r="A32" s="16">
        <v>25.03</v>
      </c>
      <c r="B32" s="16">
        <v>0</v>
      </c>
      <c r="C32" s="16">
        <v>-2380.4299999999998</v>
      </c>
      <c r="D32" s="17">
        <v>1066</v>
      </c>
      <c r="E32" s="17" t="s">
        <v>29</v>
      </c>
      <c r="F32" s="17" t="s">
        <v>30</v>
      </c>
      <c r="G32" s="17">
        <v>108805</v>
      </c>
      <c r="H32" s="18">
        <v>43504</v>
      </c>
      <c r="I32" s="19" t="s">
        <v>59</v>
      </c>
    </row>
    <row r="33" spans="1:9" x14ac:dyDescent="0.25">
      <c r="A33" s="16">
        <v>25.03</v>
      </c>
      <c r="B33" s="16">
        <v>0</v>
      </c>
      <c r="C33" s="16">
        <v>-2355.4</v>
      </c>
      <c r="D33" s="17">
        <v>1066</v>
      </c>
      <c r="E33" s="17" t="s">
        <v>29</v>
      </c>
      <c r="F33" s="17" t="s">
        <v>30</v>
      </c>
      <c r="G33" s="17">
        <v>108905</v>
      </c>
      <c r="H33" s="18">
        <v>43504</v>
      </c>
      <c r="I33" s="19" t="s">
        <v>60</v>
      </c>
    </row>
    <row r="34" spans="1:9" x14ac:dyDescent="0.25">
      <c r="A34" s="16">
        <v>24.16</v>
      </c>
      <c r="B34" s="16">
        <v>0</v>
      </c>
      <c r="C34" s="16">
        <v>-2331.2399999999998</v>
      </c>
      <c r="D34" s="17">
        <v>1066</v>
      </c>
      <c r="E34" s="17" t="s">
        <v>29</v>
      </c>
      <c r="F34" s="17" t="s">
        <v>30</v>
      </c>
      <c r="G34" s="17">
        <v>109005</v>
      </c>
      <c r="H34" s="18">
        <v>43504</v>
      </c>
      <c r="I34" s="19" t="s">
        <v>61</v>
      </c>
    </row>
    <row r="35" spans="1:9" x14ac:dyDescent="0.25">
      <c r="A35" s="16">
        <v>75.59</v>
      </c>
      <c r="B35" s="16">
        <v>0</v>
      </c>
      <c r="C35" s="16">
        <v>-2255.65</v>
      </c>
      <c r="D35" s="17">
        <v>1066</v>
      </c>
      <c r="E35" s="17" t="s">
        <v>29</v>
      </c>
      <c r="F35" s="17" t="s">
        <v>30</v>
      </c>
      <c r="G35" s="17">
        <v>109105</v>
      </c>
      <c r="H35" s="18">
        <v>43504</v>
      </c>
      <c r="I35" s="19" t="s">
        <v>62</v>
      </c>
    </row>
    <row r="36" spans="1:9" x14ac:dyDescent="0.25">
      <c r="A36" s="16">
        <v>12.08</v>
      </c>
      <c r="B36" s="16">
        <v>0</v>
      </c>
      <c r="C36" s="16">
        <v>-2243.5700000000002</v>
      </c>
      <c r="D36" s="17">
        <v>1066</v>
      </c>
      <c r="E36" s="17" t="s">
        <v>29</v>
      </c>
      <c r="F36" s="17" t="s">
        <v>30</v>
      </c>
      <c r="G36" s="17">
        <v>109205</v>
      </c>
      <c r="H36" s="18">
        <v>43504</v>
      </c>
      <c r="I36" s="19" t="s">
        <v>63</v>
      </c>
    </row>
    <row r="37" spans="1:9" x14ac:dyDescent="0.25">
      <c r="A37" s="16">
        <v>26.04</v>
      </c>
      <c r="B37" s="16">
        <v>0</v>
      </c>
      <c r="C37" s="16">
        <v>-2217.5300000000002</v>
      </c>
      <c r="D37" s="17">
        <v>1066</v>
      </c>
      <c r="E37" s="17" t="s">
        <v>29</v>
      </c>
      <c r="F37" s="17" t="s">
        <v>30</v>
      </c>
      <c r="G37" s="17">
        <v>109305</v>
      </c>
      <c r="H37" s="18">
        <v>43504</v>
      </c>
      <c r="I37" s="19" t="s">
        <v>64</v>
      </c>
    </row>
    <row r="38" spans="1:9" x14ac:dyDescent="0.25">
      <c r="A38" s="16">
        <v>24.16</v>
      </c>
      <c r="B38" s="16">
        <v>0</v>
      </c>
      <c r="C38" s="16">
        <v>-2193.37</v>
      </c>
      <c r="D38" s="17">
        <v>1066</v>
      </c>
      <c r="E38" s="17" t="s">
        <v>29</v>
      </c>
      <c r="F38" s="17" t="s">
        <v>30</v>
      </c>
      <c r="G38" s="17">
        <v>109405</v>
      </c>
      <c r="H38" s="18">
        <v>43504</v>
      </c>
      <c r="I38" s="19" t="s">
        <v>65</v>
      </c>
    </row>
    <row r="39" spans="1:9" x14ac:dyDescent="0.25">
      <c r="A39" s="16">
        <v>51.43</v>
      </c>
      <c r="B39" s="16">
        <v>0</v>
      </c>
      <c r="C39" s="16">
        <v>-2141.94</v>
      </c>
      <c r="D39" s="17">
        <v>1066</v>
      </c>
      <c r="E39" s="17" t="s">
        <v>29</v>
      </c>
      <c r="F39" s="17" t="s">
        <v>30</v>
      </c>
      <c r="G39" s="17">
        <v>109505</v>
      </c>
      <c r="H39" s="18">
        <v>43504</v>
      </c>
      <c r="I39" s="19" t="s">
        <v>66</v>
      </c>
    </row>
    <row r="40" spans="1:9" x14ac:dyDescent="0.25">
      <c r="A40" s="16">
        <v>5.1100000000000003</v>
      </c>
      <c r="B40" s="16">
        <v>0</v>
      </c>
      <c r="C40" s="16">
        <v>-2136.83</v>
      </c>
      <c r="D40" s="17">
        <v>1066</v>
      </c>
      <c r="E40" s="17" t="s">
        <v>29</v>
      </c>
      <c r="F40" s="17" t="s">
        <v>30</v>
      </c>
      <c r="G40" s="17">
        <v>109605</v>
      </c>
      <c r="H40" s="18">
        <v>43504</v>
      </c>
      <c r="I40" s="19" t="s">
        <v>67</v>
      </c>
    </row>
    <row r="41" spans="1:9" x14ac:dyDescent="0.25">
      <c r="A41" s="16">
        <v>51.43</v>
      </c>
      <c r="B41" s="16">
        <v>0</v>
      </c>
      <c r="C41" s="16">
        <v>-2085.4</v>
      </c>
      <c r="D41" s="17">
        <v>1066</v>
      </c>
      <c r="E41" s="17" t="s">
        <v>29</v>
      </c>
      <c r="F41" s="17" t="s">
        <v>30</v>
      </c>
      <c r="G41" s="17">
        <v>109705</v>
      </c>
      <c r="H41" s="18">
        <v>43504</v>
      </c>
      <c r="I41" s="19" t="s">
        <v>68</v>
      </c>
    </row>
    <row r="42" spans="1:9" x14ac:dyDescent="0.25">
      <c r="A42" s="16">
        <v>327.60000000000002</v>
      </c>
      <c r="B42" s="16">
        <v>0</v>
      </c>
      <c r="C42" s="16">
        <v>-1757.8</v>
      </c>
      <c r="D42" s="17">
        <v>1066</v>
      </c>
      <c r="E42" s="17" t="s">
        <v>29</v>
      </c>
      <c r="F42" s="17" t="s">
        <v>30</v>
      </c>
      <c r="G42" s="17">
        <v>109805</v>
      </c>
      <c r="H42" s="18">
        <v>43504</v>
      </c>
      <c r="I42" s="19" t="s">
        <v>69</v>
      </c>
    </row>
    <row r="43" spans="1:9" x14ac:dyDescent="0.25">
      <c r="A43" s="16">
        <v>24.16</v>
      </c>
      <c r="B43" s="16">
        <v>0</v>
      </c>
      <c r="C43" s="16">
        <v>-1733.64</v>
      </c>
      <c r="D43" s="17">
        <v>1066</v>
      </c>
      <c r="E43" s="17" t="s">
        <v>29</v>
      </c>
      <c r="F43" s="17" t="s">
        <v>30</v>
      </c>
      <c r="G43" s="17">
        <v>109905</v>
      </c>
      <c r="H43" s="18">
        <v>43504</v>
      </c>
      <c r="I43" s="19" t="s">
        <v>70</v>
      </c>
    </row>
    <row r="44" spans="1:9" x14ac:dyDescent="0.25">
      <c r="A44" s="16">
        <v>51.43</v>
      </c>
      <c r="B44" s="16">
        <v>0</v>
      </c>
      <c r="C44" s="16">
        <v>-1682.21</v>
      </c>
      <c r="D44" s="17">
        <v>1066</v>
      </c>
      <c r="E44" s="17" t="s">
        <v>29</v>
      </c>
      <c r="F44" s="17" t="s">
        <v>30</v>
      </c>
      <c r="G44" s="17">
        <v>110005</v>
      </c>
      <c r="H44" s="18">
        <v>43504</v>
      </c>
      <c r="I44" s="19" t="s">
        <v>71</v>
      </c>
    </row>
    <row r="45" spans="1:9" x14ac:dyDescent="0.25">
      <c r="A45" s="16">
        <v>5.1100000000000003</v>
      </c>
      <c r="B45" s="16">
        <v>0</v>
      </c>
      <c r="C45" s="16">
        <v>-1677.1</v>
      </c>
      <c r="D45" s="17">
        <v>1066</v>
      </c>
      <c r="E45" s="17" t="s">
        <v>29</v>
      </c>
      <c r="F45" s="17" t="s">
        <v>30</v>
      </c>
      <c r="G45" s="17">
        <v>110105</v>
      </c>
      <c r="H45" s="18">
        <v>43504</v>
      </c>
      <c r="I45" s="19" t="s">
        <v>72</v>
      </c>
    </row>
    <row r="46" spans="1:9" x14ac:dyDescent="0.25">
      <c r="A46" s="16">
        <v>24.16</v>
      </c>
      <c r="B46" s="16">
        <v>0</v>
      </c>
      <c r="C46" s="16">
        <v>-1652.94</v>
      </c>
      <c r="D46" s="17">
        <v>1066</v>
      </c>
      <c r="E46" s="17" t="s">
        <v>29</v>
      </c>
      <c r="F46" s="17" t="s">
        <v>30</v>
      </c>
      <c r="G46" s="17">
        <v>110205</v>
      </c>
      <c r="H46" s="18">
        <v>43504</v>
      </c>
      <c r="I46" s="19" t="s">
        <v>73</v>
      </c>
    </row>
    <row r="47" spans="1:9" x14ac:dyDescent="0.25">
      <c r="A47" s="16">
        <v>51.43</v>
      </c>
      <c r="B47" s="16">
        <v>0</v>
      </c>
      <c r="C47" s="16">
        <v>-1601.51</v>
      </c>
      <c r="D47" s="17">
        <v>1066</v>
      </c>
      <c r="E47" s="17" t="s">
        <v>29</v>
      </c>
      <c r="F47" s="17" t="s">
        <v>30</v>
      </c>
      <c r="G47" s="17">
        <v>110305</v>
      </c>
      <c r="H47" s="18">
        <v>43504</v>
      </c>
      <c r="I47" s="19" t="s">
        <v>74</v>
      </c>
    </row>
    <row r="48" spans="1:9" x14ac:dyDescent="0.25">
      <c r="A48" s="16">
        <v>75.59</v>
      </c>
      <c r="B48" s="16">
        <v>0</v>
      </c>
      <c r="C48" s="16">
        <v>-1525.92</v>
      </c>
      <c r="D48" s="17">
        <v>1066</v>
      </c>
      <c r="E48" s="17" t="s">
        <v>29</v>
      </c>
      <c r="F48" s="17" t="s">
        <v>30</v>
      </c>
      <c r="G48" s="17">
        <v>110405</v>
      </c>
      <c r="H48" s="18">
        <v>43504</v>
      </c>
      <c r="I48" s="19" t="s">
        <v>75</v>
      </c>
    </row>
    <row r="49" spans="1:9" x14ac:dyDescent="0.25">
      <c r="A49" s="16">
        <v>104.83</v>
      </c>
      <c r="B49" s="16">
        <v>0</v>
      </c>
      <c r="C49" s="16">
        <v>-1421.09</v>
      </c>
      <c r="D49" s="17">
        <v>1066</v>
      </c>
      <c r="E49" s="17" t="s">
        <v>29</v>
      </c>
      <c r="F49" s="17" t="s">
        <v>30</v>
      </c>
      <c r="G49" s="17">
        <v>110505</v>
      </c>
      <c r="H49" s="18">
        <v>43504</v>
      </c>
      <c r="I49" s="19" t="s">
        <v>76</v>
      </c>
    </row>
    <row r="50" spans="1:9" x14ac:dyDescent="0.25">
      <c r="A50" s="16">
        <v>154.02000000000001</v>
      </c>
      <c r="B50" s="16">
        <v>0</v>
      </c>
      <c r="C50" s="16">
        <v>-1267.07</v>
      </c>
      <c r="D50" s="17">
        <v>1066</v>
      </c>
      <c r="E50" s="17" t="s">
        <v>29</v>
      </c>
      <c r="F50" s="17" t="s">
        <v>30</v>
      </c>
      <c r="G50" s="17">
        <v>110605</v>
      </c>
      <c r="H50" s="18">
        <v>43504</v>
      </c>
      <c r="I50" s="19" t="s">
        <v>77</v>
      </c>
    </row>
    <row r="51" spans="1:9" x14ac:dyDescent="0.25">
      <c r="A51" s="16">
        <v>24.16</v>
      </c>
      <c r="B51" s="16">
        <v>0</v>
      </c>
      <c r="C51" s="16">
        <v>-1242.9100000000001</v>
      </c>
      <c r="D51" s="17">
        <v>1066</v>
      </c>
      <c r="E51" s="17" t="s">
        <v>29</v>
      </c>
      <c r="F51" s="17" t="s">
        <v>30</v>
      </c>
      <c r="G51" s="17">
        <v>110705</v>
      </c>
      <c r="H51" s="18">
        <v>43504</v>
      </c>
      <c r="I51" s="19" t="s">
        <v>78</v>
      </c>
    </row>
    <row r="52" spans="1:9" x14ac:dyDescent="0.25">
      <c r="A52" s="16">
        <v>159.6</v>
      </c>
      <c r="B52" s="16">
        <v>0</v>
      </c>
      <c r="C52" s="16">
        <v>-1083.31</v>
      </c>
      <c r="D52" s="17">
        <v>1066</v>
      </c>
      <c r="E52" s="17" t="s">
        <v>29</v>
      </c>
      <c r="F52" s="17" t="s">
        <v>30</v>
      </c>
      <c r="G52" s="17">
        <v>110805</v>
      </c>
      <c r="H52" s="18">
        <v>43504</v>
      </c>
      <c r="I52" s="19" t="s">
        <v>79</v>
      </c>
    </row>
    <row r="53" spans="1:9" x14ac:dyDescent="0.25">
      <c r="A53" s="16">
        <v>107.76</v>
      </c>
      <c r="B53" s="16">
        <v>0</v>
      </c>
      <c r="C53" s="16">
        <v>-975.55</v>
      </c>
      <c r="D53" s="17">
        <v>1066</v>
      </c>
      <c r="E53" s="17" t="s">
        <v>29</v>
      </c>
      <c r="F53" s="17" t="s">
        <v>30</v>
      </c>
      <c r="G53" s="17">
        <v>110905</v>
      </c>
      <c r="H53" s="18">
        <v>43504</v>
      </c>
      <c r="I53" s="19" t="s">
        <v>80</v>
      </c>
    </row>
    <row r="54" spans="1:9" x14ac:dyDescent="0.25">
      <c r="A54" s="16">
        <v>34.18</v>
      </c>
      <c r="B54" s="16">
        <v>0</v>
      </c>
      <c r="C54" s="16">
        <v>-941.37</v>
      </c>
      <c r="D54" s="17">
        <v>1066</v>
      </c>
      <c r="E54" s="17" t="s">
        <v>29</v>
      </c>
      <c r="F54" s="17" t="s">
        <v>30</v>
      </c>
      <c r="G54" s="17">
        <v>111805</v>
      </c>
      <c r="H54" s="18">
        <v>43504</v>
      </c>
      <c r="I54" s="19" t="s">
        <v>81</v>
      </c>
    </row>
    <row r="55" spans="1:9" x14ac:dyDescent="0.25">
      <c r="A55" s="16">
        <v>0.28000000000000003</v>
      </c>
      <c r="B55" s="16">
        <v>0</v>
      </c>
      <c r="C55" s="16">
        <v>-941.09</v>
      </c>
      <c r="D55" s="17">
        <v>1066</v>
      </c>
      <c r="E55" s="17" t="s">
        <v>29</v>
      </c>
      <c r="F55" s="17" t="s">
        <v>30</v>
      </c>
      <c r="G55" s="17">
        <v>108105</v>
      </c>
      <c r="H55" s="18">
        <v>43504</v>
      </c>
      <c r="I55" s="19" t="s">
        <v>82</v>
      </c>
    </row>
    <row r="56" spans="1:9" x14ac:dyDescent="0.25">
      <c r="A56" s="16">
        <v>5.64</v>
      </c>
      <c r="B56" s="16">
        <v>0</v>
      </c>
      <c r="C56" s="16">
        <v>-935.45</v>
      </c>
      <c r="D56" s="17">
        <v>1066</v>
      </c>
      <c r="E56" s="17" t="s">
        <v>29</v>
      </c>
      <c r="F56" s="17" t="s">
        <v>30</v>
      </c>
      <c r="G56" s="17">
        <v>111005</v>
      </c>
      <c r="H56" s="18">
        <v>43504</v>
      </c>
      <c r="I56" s="19" t="s">
        <v>83</v>
      </c>
    </row>
    <row r="57" spans="1:9" x14ac:dyDescent="0.25">
      <c r="A57" s="16">
        <v>18.329999999999998</v>
      </c>
      <c r="B57" s="16">
        <v>0</v>
      </c>
      <c r="C57" s="16">
        <v>-917.12</v>
      </c>
      <c r="D57" s="17">
        <v>1066</v>
      </c>
      <c r="E57" s="17" t="s">
        <v>29</v>
      </c>
      <c r="F57" s="17" t="s">
        <v>30</v>
      </c>
      <c r="G57" s="17">
        <v>108205</v>
      </c>
      <c r="H57" s="18">
        <v>43504</v>
      </c>
      <c r="I57" s="19" t="s">
        <v>84</v>
      </c>
    </row>
    <row r="58" spans="1:9" x14ac:dyDescent="0.25">
      <c r="A58" s="16">
        <v>25.03</v>
      </c>
      <c r="B58" s="16">
        <v>0</v>
      </c>
      <c r="C58" s="16">
        <v>-892.09</v>
      </c>
      <c r="D58" s="17">
        <v>1066</v>
      </c>
      <c r="E58" s="17" t="s">
        <v>29</v>
      </c>
      <c r="F58" s="17" t="s">
        <v>30</v>
      </c>
      <c r="G58" s="17">
        <v>111705</v>
      </c>
      <c r="H58" s="18">
        <v>43504</v>
      </c>
      <c r="I58" s="19" t="s">
        <v>85</v>
      </c>
    </row>
    <row r="59" spans="1:9" x14ac:dyDescent="0.25">
      <c r="A59" s="16">
        <v>150.09</v>
      </c>
      <c r="B59" s="16">
        <v>0</v>
      </c>
      <c r="C59" s="16">
        <v>-742</v>
      </c>
      <c r="D59" s="17">
        <v>1066</v>
      </c>
      <c r="E59" s="17" t="s">
        <v>29</v>
      </c>
      <c r="F59" s="17" t="s">
        <v>30</v>
      </c>
      <c r="G59" s="17">
        <v>111605</v>
      </c>
      <c r="H59" s="18">
        <v>43504</v>
      </c>
      <c r="I59" s="19" t="s">
        <v>86</v>
      </c>
    </row>
    <row r="60" spans="1:9" x14ac:dyDescent="0.25">
      <c r="A60" s="16">
        <v>5.64</v>
      </c>
      <c r="B60" s="16">
        <v>0</v>
      </c>
      <c r="C60" s="16">
        <v>-736.36</v>
      </c>
      <c r="D60" s="17">
        <v>1066</v>
      </c>
      <c r="E60" s="17" t="s">
        <v>29</v>
      </c>
      <c r="F60" s="17" t="s">
        <v>30</v>
      </c>
      <c r="G60" s="17">
        <v>111505</v>
      </c>
      <c r="H60" s="18">
        <v>43504</v>
      </c>
      <c r="I60" s="19" t="s">
        <v>87</v>
      </c>
    </row>
    <row r="61" spans="1:9" x14ac:dyDescent="0.25">
      <c r="A61" s="16">
        <v>212.36</v>
      </c>
      <c r="B61" s="16">
        <v>0</v>
      </c>
      <c r="C61" s="16">
        <v>-524</v>
      </c>
      <c r="D61" s="17">
        <v>1066</v>
      </c>
      <c r="E61" s="17" t="s">
        <v>29</v>
      </c>
      <c r="F61" s="17" t="s">
        <v>30</v>
      </c>
      <c r="G61" s="17">
        <v>111405</v>
      </c>
      <c r="H61" s="18">
        <v>43504</v>
      </c>
      <c r="I61" s="19" t="s">
        <v>88</v>
      </c>
    </row>
    <row r="62" spans="1:9" x14ac:dyDescent="0.25">
      <c r="A62" s="16">
        <v>142.93</v>
      </c>
      <c r="B62" s="16">
        <v>0</v>
      </c>
      <c r="C62" s="16">
        <v>-381.07</v>
      </c>
      <c r="D62" s="17">
        <v>1066</v>
      </c>
      <c r="E62" s="17" t="s">
        <v>29</v>
      </c>
      <c r="F62" s="17" t="s">
        <v>30</v>
      </c>
      <c r="G62" s="17">
        <v>111305</v>
      </c>
      <c r="H62" s="18">
        <v>43504</v>
      </c>
      <c r="I62" s="19" t="s">
        <v>89</v>
      </c>
    </row>
    <row r="63" spans="1:9" x14ac:dyDescent="0.25">
      <c r="A63" s="16">
        <v>114.18</v>
      </c>
      <c r="B63" s="16">
        <v>0</v>
      </c>
      <c r="C63" s="16">
        <v>-266.89</v>
      </c>
      <c r="D63" s="17">
        <v>1066</v>
      </c>
      <c r="E63" s="17" t="s">
        <v>29</v>
      </c>
      <c r="F63" s="17" t="s">
        <v>30</v>
      </c>
      <c r="G63" s="17">
        <v>111205</v>
      </c>
      <c r="H63" s="18">
        <v>43504</v>
      </c>
      <c r="I63" s="19" t="s">
        <v>90</v>
      </c>
    </row>
    <row r="64" spans="1:9" x14ac:dyDescent="0.25">
      <c r="A64" s="16">
        <v>51.43</v>
      </c>
      <c r="B64" s="16">
        <v>0</v>
      </c>
      <c r="C64" s="16">
        <v>-215.46</v>
      </c>
      <c r="D64" s="17">
        <v>1066</v>
      </c>
      <c r="E64" s="17" t="s">
        <v>29</v>
      </c>
      <c r="F64" s="17" t="s">
        <v>30</v>
      </c>
      <c r="G64" s="17">
        <v>111105</v>
      </c>
      <c r="H64" s="18">
        <v>43504</v>
      </c>
      <c r="I64" s="19" t="s">
        <v>91</v>
      </c>
    </row>
    <row r="65" spans="1:9" x14ac:dyDescent="0.25">
      <c r="A65" s="16">
        <v>81.900000000000006</v>
      </c>
      <c r="B65" s="16">
        <v>0</v>
      </c>
      <c r="C65" s="16">
        <v>-133.56</v>
      </c>
      <c r="D65" s="17">
        <v>1064</v>
      </c>
      <c r="E65" s="17" t="s">
        <v>29</v>
      </c>
      <c r="F65" s="17" t="s">
        <v>30</v>
      </c>
      <c r="G65" s="17">
        <v>112905</v>
      </c>
      <c r="H65" s="18">
        <v>43507</v>
      </c>
      <c r="I65" s="19" t="s">
        <v>92</v>
      </c>
    </row>
    <row r="66" spans="1:9" x14ac:dyDescent="0.25">
      <c r="A66" s="16">
        <v>54.6</v>
      </c>
      <c r="B66" s="16">
        <v>0</v>
      </c>
      <c r="C66" s="16">
        <v>-78.959999999999994</v>
      </c>
      <c r="D66" s="17">
        <v>1064</v>
      </c>
      <c r="E66" s="17" t="s">
        <v>29</v>
      </c>
      <c r="F66" s="17" t="s">
        <v>30</v>
      </c>
      <c r="G66" s="17">
        <v>112805</v>
      </c>
      <c r="H66" s="18">
        <v>43507</v>
      </c>
      <c r="I66" s="19" t="s">
        <v>93</v>
      </c>
    </row>
    <row r="67" spans="1:9" x14ac:dyDescent="0.25">
      <c r="A67" s="16">
        <v>42.56</v>
      </c>
      <c r="B67" s="16">
        <v>0</v>
      </c>
      <c r="C67" s="16">
        <v>-36.4</v>
      </c>
      <c r="D67" s="17">
        <v>1064</v>
      </c>
      <c r="E67" s="17" t="s">
        <v>29</v>
      </c>
      <c r="F67" s="17" t="s">
        <v>30</v>
      </c>
      <c r="G67" s="17">
        <v>113405</v>
      </c>
      <c r="H67" s="18">
        <v>43507</v>
      </c>
      <c r="I67" s="19" t="s">
        <v>94</v>
      </c>
    </row>
    <row r="68" spans="1:9" x14ac:dyDescent="0.25">
      <c r="A68" s="16">
        <v>75.08</v>
      </c>
      <c r="B68" s="16">
        <v>0</v>
      </c>
      <c r="C68" s="16">
        <v>38.68</v>
      </c>
      <c r="D68" s="17">
        <v>1064</v>
      </c>
      <c r="E68" s="17" t="s">
        <v>29</v>
      </c>
      <c r="F68" s="17" t="s">
        <v>30</v>
      </c>
      <c r="G68" s="17">
        <v>113005</v>
      </c>
      <c r="H68" s="18">
        <v>43507</v>
      </c>
      <c r="I68" s="19" t="s">
        <v>95</v>
      </c>
    </row>
    <row r="69" spans="1:9" x14ac:dyDescent="0.25">
      <c r="A69" s="16">
        <v>20.440000000000001</v>
      </c>
      <c r="B69" s="16">
        <v>0</v>
      </c>
      <c r="C69" s="16">
        <v>59.12</v>
      </c>
      <c r="D69" s="17">
        <v>1064</v>
      </c>
      <c r="E69" s="17" t="s">
        <v>29</v>
      </c>
      <c r="F69" s="17" t="s">
        <v>30</v>
      </c>
      <c r="G69" s="17">
        <v>111905</v>
      </c>
      <c r="H69" s="18">
        <v>43507</v>
      </c>
      <c r="I69" s="19" t="s">
        <v>96</v>
      </c>
    </row>
    <row r="70" spans="1:9" x14ac:dyDescent="0.25">
      <c r="A70" s="16">
        <v>83.45</v>
      </c>
      <c r="B70" s="16">
        <v>0</v>
      </c>
      <c r="C70" s="16">
        <v>142.57</v>
      </c>
      <c r="D70" s="17">
        <v>1064</v>
      </c>
      <c r="E70" s="17" t="s">
        <v>29</v>
      </c>
      <c r="F70" s="17" t="s">
        <v>30</v>
      </c>
      <c r="G70" s="17">
        <v>112005</v>
      </c>
      <c r="H70" s="18">
        <v>43507</v>
      </c>
      <c r="I70" s="19" t="s">
        <v>97</v>
      </c>
    </row>
    <row r="71" spans="1:9" x14ac:dyDescent="0.25">
      <c r="A71" s="16">
        <v>125.18</v>
      </c>
      <c r="B71" s="16">
        <v>0</v>
      </c>
      <c r="C71" s="16">
        <v>267.75</v>
      </c>
      <c r="D71" s="17">
        <v>1064</v>
      </c>
      <c r="E71" s="17" t="s">
        <v>29</v>
      </c>
      <c r="F71" s="17" t="s">
        <v>30</v>
      </c>
      <c r="G71" s="17">
        <v>112105</v>
      </c>
      <c r="H71" s="18">
        <v>43507</v>
      </c>
      <c r="I71" s="19" t="s">
        <v>98</v>
      </c>
    </row>
    <row r="72" spans="1:9" x14ac:dyDescent="0.25">
      <c r="A72" s="16">
        <v>62.59</v>
      </c>
      <c r="B72" s="16">
        <v>0</v>
      </c>
      <c r="C72" s="16">
        <v>330.34</v>
      </c>
      <c r="D72" s="17">
        <v>1064</v>
      </c>
      <c r="E72" s="17" t="s">
        <v>29</v>
      </c>
      <c r="F72" s="17" t="s">
        <v>30</v>
      </c>
      <c r="G72" s="17">
        <v>112205</v>
      </c>
      <c r="H72" s="18">
        <v>43507</v>
      </c>
      <c r="I72" s="19" t="s">
        <v>99</v>
      </c>
    </row>
    <row r="73" spans="1:9" x14ac:dyDescent="0.25">
      <c r="A73" s="16">
        <v>146.04</v>
      </c>
      <c r="B73" s="16">
        <v>0</v>
      </c>
      <c r="C73" s="16">
        <v>476.38</v>
      </c>
      <c r="D73" s="17">
        <v>1064</v>
      </c>
      <c r="E73" s="17" t="s">
        <v>29</v>
      </c>
      <c r="F73" s="17" t="s">
        <v>30</v>
      </c>
      <c r="G73" s="17">
        <v>112305</v>
      </c>
      <c r="H73" s="18">
        <v>43507</v>
      </c>
      <c r="I73" s="19" t="s">
        <v>100</v>
      </c>
    </row>
    <row r="74" spans="1:9" x14ac:dyDescent="0.25">
      <c r="A74" s="16">
        <v>11.28</v>
      </c>
      <c r="B74" s="16">
        <v>0</v>
      </c>
      <c r="C74" s="16">
        <v>487.66</v>
      </c>
      <c r="D74" s="17">
        <v>1064</v>
      </c>
      <c r="E74" s="17" t="s">
        <v>29</v>
      </c>
      <c r="F74" s="17" t="s">
        <v>30</v>
      </c>
      <c r="G74" s="17">
        <v>112405</v>
      </c>
      <c r="H74" s="18">
        <v>43507</v>
      </c>
      <c r="I74" s="19" t="s">
        <v>101</v>
      </c>
    </row>
    <row r="75" spans="1:9" x14ac:dyDescent="0.25">
      <c r="A75" s="16">
        <v>24.36</v>
      </c>
      <c r="B75" s="16">
        <v>0</v>
      </c>
      <c r="C75" s="16">
        <v>512.02</v>
      </c>
      <c r="D75" s="17">
        <v>1064</v>
      </c>
      <c r="E75" s="17" t="s">
        <v>29</v>
      </c>
      <c r="F75" s="17" t="s">
        <v>30</v>
      </c>
      <c r="G75" s="17">
        <v>112505</v>
      </c>
      <c r="H75" s="18">
        <v>43507</v>
      </c>
      <c r="I75" s="19" t="s">
        <v>102</v>
      </c>
    </row>
    <row r="76" spans="1:9" x14ac:dyDescent="0.25">
      <c r="A76" s="16">
        <v>132.88</v>
      </c>
      <c r="B76" s="16">
        <v>0</v>
      </c>
      <c r="C76" s="16">
        <v>644.9</v>
      </c>
      <c r="D76" s="17">
        <v>1064</v>
      </c>
      <c r="E76" s="17" t="s">
        <v>29</v>
      </c>
      <c r="F76" s="17" t="s">
        <v>30</v>
      </c>
      <c r="G76" s="17">
        <v>112605</v>
      </c>
      <c r="H76" s="18">
        <v>43507</v>
      </c>
      <c r="I76" s="19" t="s">
        <v>103</v>
      </c>
    </row>
    <row r="77" spans="1:9" x14ac:dyDescent="0.25">
      <c r="A77" s="16">
        <v>16.170000000000002</v>
      </c>
      <c r="B77" s="16">
        <v>0</v>
      </c>
      <c r="C77" s="16">
        <v>661.07</v>
      </c>
      <c r="D77" s="17">
        <v>1064</v>
      </c>
      <c r="E77" s="17" t="s">
        <v>29</v>
      </c>
      <c r="F77" s="17" t="s">
        <v>30</v>
      </c>
      <c r="G77" s="17">
        <v>112705</v>
      </c>
      <c r="H77" s="18">
        <v>43507</v>
      </c>
      <c r="I77" s="19" t="s">
        <v>104</v>
      </c>
    </row>
    <row r="78" spans="1:9" x14ac:dyDescent="0.25">
      <c r="A78" s="16">
        <v>6932.19</v>
      </c>
      <c r="B78" s="16">
        <v>0</v>
      </c>
      <c r="C78" s="16">
        <v>7593.26</v>
      </c>
      <c r="D78" s="17">
        <v>1062</v>
      </c>
      <c r="E78" s="17" t="s">
        <v>29</v>
      </c>
      <c r="F78" s="17" t="s">
        <v>30</v>
      </c>
      <c r="G78" s="17">
        <v>113705</v>
      </c>
      <c r="H78" s="18">
        <v>43510</v>
      </c>
      <c r="I78" s="19" t="s">
        <v>105</v>
      </c>
    </row>
    <row r="79" spans="1:9" x14ac:dyDescent="0.25">
      <c r="A79" s="16">
        <v>37.93</v>
      </c>
      <c r="B79" s="16">
        <v>0</v>
      </c>
      <c r="C79" s="16">
        <v>7631.19</v>
      </c>
      <c r="D79" s="17">
        <v>1062</v>
      </c>
      <c r="E79" s="17" t="s">
        <v>29</v>
      </c>
      <c r="F79" s="17" t="s">
        <v>30</v>
      </c>
      <c r="G79" s="17">
        <v>113605</v>
      </c>
      <c r="H79" s="18">
        <v>43510</v>
      </c>
      <c r="I79" s="19" t="s">
        <v>106</v>
      </c>
    </row>
    <row r="80" spans="1:9" x14ac:dyDescent="0.25">
      <c r="A80" s="16">
        <v>257.14999999999998</v>
      </c>
      <c r="B80" s="16">
        <v>0</v>
      </c>
      <c r="C80" s="16">
        <v>7888.34</v>
      </c>
      <c r="D80" s="17">
        <v>1062</v>
      </c>
      <c r="E80" s="17" t="s">
        <v>29</v>
      </c>
      <c r="F80" s="17" t="s">
        <v>30</v>
      </c>
      <c r="G80" s="17">
        <v>113505</v>
      </c>
      <c r="H80" s="18">
        <v>43510</v>
      </c>
      <c r="I80" s="19" t="s">
        <v>107</v>
      </c>
    </row>
    <row r="81" spans="1:9" x14ac:dyDescent="0.25">
      <c r="A81" s="16">
        <v>692.5</v>
      </c>
      <c r="B81" s="16">
        <v>0</v>
      </c>
      <c r="C81" s="16">
        <v>8580.84</v>
      </c>
      <c r="D81" s="17">
        <v>1062</v>
      </c>
      <c r="E81" s="17" t="s">
        <v>29</v>
      </c>
      <c r="F81" s="17" t="s">
        <v>30</v>
      </c>
      <c r="G81" s="17">
        <v>114005</v>
      </c>
      <c r="H81" s="18">
        <v>43510</v>
      </c>
      <c r="I81" s="19" t="s">
        <v>108</v>
      </c>
    </row>
    <row r="82" spans="1:9" x14ac:dyDescent="0.25">
      <c r="A82" s="16">
        <v>42.56</v>
      </c>
      <c r="B82" s="16">
        <v>0</v>
      </c>
      <c r="C82" s="16">
        <v>8623.4</v>
      </c>
      <c r="D82" s="17">
        <v>1062</v>
      </c>
      <c r="E82" s="17" t="s">
        <v>29</v>
      </c>
      <c r="F82" s="17" t="s">
        <v>30</v>
      </c>
      <c r="G82" s="17">
        <v>113905</v>
      </c>
      <c r="H82" s="18">
        <v>43510</v>
      </c>
      <c r="I82" s="19" t="s">
        <v>109</v>
      </c>
    </row>
    <row r="83" spans="1:9" x14ac:dyDescent="0.25">
      <c r="A83" s="16">
        <v>53.82</v>
      </c>
      <c r="B83" s="16">
        <v>0</v>
      </c>
      <c r="C83" s="16">
        <v>8677.2199999999993</v>
      </c>
      <c r="D83" s="17">
        <v>1062</v>
      </c>
      <c r="E83" s="17" t="s">
        <v>29</v>
      </c>
      <c r="F83" s="17" t="s">
        <v>30</v>
      </c>
      <c r="G83" s="17">
        <v>113805</v>
      </c>
      <c r="H83" s="18">
        <v>43510</v>
      </c>
      <c r="I83" s="19" t="s">
        <v>110</v>
      </c>
    </row>
    <row r="84" spans="1:9" x14ac:dyDescent="0.25">
      <c r="A84" s="16">
        <v>360</v>
      </c>
      <c r="B84" s="16">
        <v>0</v>
      </c>
      <c r="C84" s="16">
        <v>9037.2199999999993</v>
      </c>
      <c r="D84" s="17">
        <v>1052</v>
      </c>
      <c r="E84" s="17" t="s">
        <v>29</v>
      </c>
      <c r="F84" s="17" t="s">
        <v>30</v>
      </c>
      <c r="G84" s="17">
        <v>114805</v>
      </c>
      <c r="H84" s="18">
        <v>43517</v>
      </c>
      <c r="I84" s="19" t="s">
        <v>111</v>
      </c>
    </row>
    <row r="85" spans="1:9" x14ac:dyDescent="0.25">
      <c r="A85" s="16">
        <v>360</v>
      </c>
      <c r="B85" s="16">
        <v>0</v>
      </c>
      <c r="C85" s="16">
        <v>9397.2199999999993</v>
      </c>
      <c r="D85" s="17">
        <v>1052</v>
      </c>
      <c r="E85" s="17" t="s">
        <v>29</v>
      </c>
      <c r="F85" s="17" t="s">
        <v>30</v>
      </c>
      <c r="G85" s="17">
        <v>114705</v>
      </c>
      <c r="H85" s="18">
        <v>43517</v>
      </c>
      <c r="I85" s="19" t="s">
        <v>112</v>
      </c>
    </row>
    <row r="86" spans="1:9" x14ac:dyDescent="0.25">
      <c r="A86" s="16">
        <v>2090.8200000000002</v>
      </c>
      <c r="B86" s="16">
        <v>0</v>
      </c>
      <c r="C86" s="16">
        <v>11488.04</v>
      </c>
      <c r="D86" s="17">
        <v>1052</v>
      </c>
      <c r="E86" s="17" t="s">
        <v>29</v>
      </c>
      <c r="F86" s="17" t="s">
        <v>30</v>
      </c>
      <c r="G86" s="17">
        <v>114905</v>
      </c>
      <c r="H86" s="18">
        <v>43517</v>
      </c>
      <c r="I86" s="19" t="s">
        <v>113</v>
      </c>
    </row>
    <row r="87" spans="1:9" x14ac:dyDescent="0.25">
      <c r="A87" s="16">
        <v>683.1</v>
      </c>
      <c r="B87" s="16">
        <v>0</v>
      </c>
      <c r="C87" s="16">
        <v>12171.14</v>
      </c>
      <c r="D87" s="17">
        <v>1042</v>
      </c>
      <c r="E87" s="17" t="s">
        <v>29</v>
      </c>
      <c r="F87" s="17" t="s">
        <v>30</v>
      </c>
      <c r="G87" s="17">
        <v>115005</v>
      </c>
      <c r="H87" s="18">
        <v>43518</v>
      </c>
      <c r="I87" s="19" t="s">
        <v>114</v>
      </c>
    </row>
    <row r="88" spans="1:9" x14ac:dyDescent="0.25">
      <c r="A88" s="16">
        <v>4745.53</v>
      </c>
      <c r="B88" s="16">
        <v>0</v>
      </c>
      <c r="C88" s="16">
        <v>16916.669999999998</v>
      </c>
      <c r="D88" s="17">
        <v>1050</v>
      </c>
      <c r="E88" s="17" t="s">
        <v>29</v>
      </c>
      <c r="F88" s="17" t="s">
        <v>30</v>
      </c>
      <c r="G88" s="17">
        <v>115405</v>
      </c>
      <c r="H88" s="18">
        <v>43519</v>
      </c>
      <c r="I88" s="19" t="s">
        <v>115</v>
      </c>
    </row>
    <row r="89" spans="1:9" x14ac:dyDescent="0.25">
      <c r="A89" s="16">
        <v>3418.59</v>
      </c>
      <c r="B89" s="16">
        <v>0</v>
      </c>
      <c r="C89" s="16">
        <v>20335.259999999998</v>
      </c>
      <c r="D89" s="17">
        <v>1070</v>
      </c>
      <c r="E89" s="17" t="s">
        <v>29</v>
      </c>
      <c r="F89" s="17" t="s">
        <v>30</v>
      </c>
      <c r="G89" s="17">
        <v>116705</v>
      </c>
      <c r="H89" s="18">
        <v>43535</v>
      </c>
      <c r="I89" s="19" t="s">
        <v>116</v>
      </c>
    </row>
    <row r="90" spans="1:9" x14ac:dyDescent="0.25">
      <c r="A90" s="16">
        <v>0</v>
      </c>
      <c r="B90" s="16">
        <v>1893.65</v>
      </c>
      <c r="C90" s="16">
        <v>18441.61</v>
      </c>
      <c r="D90" s="17">
        <v>1070</v>
      </c>
      <c r="E90" s="17" t="s">
        <v>29</v>
      </c>
      <c r="F90" s="17" t="s">
        <v>30</v>
      </c>
      <c r="G90" s="17">
        <v>116205</v>
      </c>
      <c r="H90" s="18">
        <v>43535</v>
      </c>
      <c r="I90" s="19" t="s">
        <v>117</v>
      </c>
    </row>
    <row r="91" spans="1:9" x14ac:dyDescent="0.25">
      <c r="A91" s="16">
        <v>0</v>
      </c>
      <c r="B91" s="16">
        <v>3589.12</v>
      </c>
      <c r="C91" s="16">
        <v>14852.49</v>
      </c>
      <c r="D91" s="17">
        <v>1070</v>
      </c>
      <c r="E91" s="17" t="s">
        <v>29</v>
      </c>
      <c r="F91" s="17" t="s">
        <v>30</v>
      </c>
      <c r="G91" s="17">
        <v>117005</v>
      </c>
      <c r="H91" s="18">
        <v>43535</v>
      </c>
      <c r="I91" s="19" t="s">
        <v>118</v>
      </c>
    </row>
    <row r="92" spans="1:9" x14ac:dyDescent="0.25">
      <c r="A92" s="16">
        <v>0</v>
      </c>
      <c r="B92" s="16">
        <v>6591.88</v>
      </c>
      <c r="C92" s="16">
        <v>8260.61</v>
      </c>
      <c r="D92" s="17">
        <v>1070</v>
      </c>
      <c r="E92" s="17" t="s">
        <v>29</v>
      </c>
      <c r="F92" s="17" t="s">
        <v>30</v>
      </c>
      <c r="G92" s="17">
        <v>116805</v>
      </c>
      <c r="H92" s="18">
        <v>43535</v>
      </c>
      <c r="I92" s="19" t="s">
        <v>119</v>
      </c>
    </row>
    <row r="93" spans="1:9" x14ac:dyDescent="0.25">
      <c r="A93" s="16">
        <v>0</v>
      </c>
      <c r="B93" s="16">
        <v>53.6</v>
      </c>
      <c r="C93" s="16">
        <v>8207.01</v>
      </c>
      <c r="D93" s="17">
        <v>1070</v>
      </c>
      <c r="E93" s="17" t="s">
        <v>29</v>
      </c>
      <c r="F93" s="17" t="s">
        <v>30</v>
      </c>
      <c r="G93" s="17">
        <v>118505</v>
      </c>
      <c r="H93" s="18">
        <v>43535</v>
      </c>
      <c r="I93" s="19" t="s">
        <v>120</v>
      </c>
    </row>
    <row r="94" spans="1:9" x14ac:dyDescent="0.25">
      <c r="A94" s="16">
        <v>0</v>
      </c>
      <c r="B94" s="16">
        <v>12532.66</v>
      </c>
      <c r="C94" s="16">
        <v>-4325.6499999999996</v>
      </c>
      <c r="D94" s="17">
        <v>1070</v>
      </c>
      <c r="E94" s="17" t="s">
        <v>29</v>
      </c>
      <c r="F94" s="17" t="s">
        <v>30</v>
      </c>
      <c r="G94" s="17">
        <v>118305</v>
      </c>
      <c r="H94" s="18">
        <v>43535</v>
      </c>
      <c r="I94" s="19" t="s">
        <v>121</v>
      </c>
    </row>
    <row r="95" spans="1:9" x14ac:dyDescent="0.25">
      <c r="A95" s="16">
        <v>8727.1200000000008</v>
      </c>
      <c r="B95" s="16">
        <v>0</v>
      </c>
      <c r="C95" s="16">
        <v>4401.47</v>
      </c>
      <c r="D95" s="17">
        <v>1070</v>
      </c>
      <c r="E95" s="17" t="s">
        <v>29</v>
      </c>
      <c r="F95" s="17" t="s">
        <v>30</v>
      </c>
      <c r="G95" s="17">
        <v>118405</v>
      </c>
      <c r="H95" s="18">
        <v>43535</v>
      </c>
      <c r="I95" s="19" t="s">
        <v>122</v>
      </c>
    </row>
    <row r="96" spans="1:9" x14ac:dyDescent="0.25">
      <c r="A96" s="16">
        <v>212.36</v>
      </c>
      <c r="B96" s="16">
        <v>0</v>
      </c>
      <c r="C96" s="16">
        <v>4613.83</v>
      </c>
      <c r="D96" s="17">
        <v>1070</v>
      </c>
      <c r="E96" s="17" t="s">
        <v>29</v>
      </c>
      <c r="F96" s="17" t="s">
        <v>30</v>
      </c>
      <c r="G96" s="17">
        <v>116405</v>
      </c>
      <c r="H96" s="18">
        <v>43535</v>
      </c>
      <c r="I96" s="19" t="s">
        <v>123</v>
      </c>
    </row>
    <row r="97" spans="1:9" x14ac:dyDescent="0.25">
      <c r="A97" s="16">
        <v>3188.64</v>
      </c>
      <c r="B97" s="16">
        <v>0</v>
      </c>
      <c r="C97" s="16">
        <v>7802.47</v>
      </c>
      <c r="D97" s="17">
        <v>1070</v>
      </c>
      <c r="E97" s="17" t="s">
        <v>29</v>
      </c>
      <c r="F97" s="17" t="s">
        <v>30</v>
      </c>
      <c r="G97" s="17">
        <v>116505</v>
      </c>
      <c r="H97" s="18">
        <v>43535</v>
      </c>
      <c r="I97" s="19" t="s">
        <v>124</v>
      </c>
    </row>
    <row r="98" spans="1:9" x14ac:dyDescent="0.25">
      <c r="A98" s="16">
        <v>1681.29</v>
      </c>
      <c r="B98" s="16">
        <v>0</v>
      </c>
      <c r="C98" s="16">
        <v>9483.76</v>
      </c>
      <c r="D98" s="17">
        <v>1070</v>
      </c>
      <c r="E98" s="17" t="s">
        <v>29</v>
      </c>
      <c r="F98" s="17" t="s">
        <v>30</v>
      </c>
      <c r="G98" s="17">
        <v>116305</v>
      </c>
      <c r="H98" s="18">
        <v>43535</v>
      </c>
      <c r="I98" s="19" t="s">
        <v>125</v>
      </c>
    </row>
    <row r="99" spans="1:9" x14ac:dyDescent="0.25">
      <c r="A99" s="16">
        <v>4670.28</v>
      </c>
      <c r="B99" s="16">
        <v>0</v>
      </c>
      <c r="C99" s="16">
        <v>14154.04</v>
      </c>
      <c r="D99" s="17">
        <v>1070</v>
      </c>
      <c r="E99" s="17" t="s">
        <v>29</v>
      </c>
      <c r="F99" s="17" t="s">
        <v>30</v>
      </c>
      <c r="G99" s="17">
        <v>117705</v>
      </c>
      <c r="H99" s="18">
        <v>43535</v>
      </c>
      <c r="I99" s="19" t="s">
        <v>126</v>
      </c>
    </row>
    <row r="100" spans="1:9" x14ac:dyDescent="0.25">
      <c r="A100" s="16">
        <v>161.80000000000001</v>
      </c>
      <c r="B100" s="16">
        <v>0</v>
      </c>
      <c r="C100" s="16">
        <v>14315.84</v>
      </c>
      <c r="D100" s="17">
        <v>1070</v>
      </c>
      <c r="E100" s="17" t="s">
        <v>29</v>
      </c>
      <c r="F100" s="17" t="s">
        <v>30</v>
      </c>
      <c r="G100" s="17">
        <v>118605</v>
      </c>
      <c r="H100" s="18">
        <v>43535</v>
      </c>
      <c r="I100" s="19" t="s">
        <v>127</v>
      </c>
    </row>
    <row r="101" spans="1:9" x14ac:dyDescent="0.25">
      <c r="A101" s="16">
        <v>12532.69</v>
      </c>
      <c r="B101" s="16">
        <v>0</v>
      </c>
      <c r="C101" s="16">
        <v>26848.53</v>
      </c>
      <c r="D101" s="17">
        <v>1070</v>
      </c>
      <c r="E101" s="17" t="s">
        <v>29</v>
      </c>
      <c r="F101" s="17" t="s">
        <v>30</v>
      </c>
      <c r="G101" s="17">
        <v>117205</v>
      </c>
      <c r="H101" s="18">
        <v>43535</v>
      </c>
      <c r="I101" s="19" t="s">
        <v>128</v>
      </c>
    </row>
    <row r="102" spans="1:9" x14ac:dyDescent="0.25">
      <c r="A102" s="16">
        <v>0</v>
      </c>
      <c r="B102" s="16">
        <v>3418.59</v>
      </c>
      <c r="C102" s="16">
        <v>23429.94</v>
      </c>
      <c r="D102" s="17">
        <v>1070</v>
      </c>
      <c r="E102" s="17" t="s">
        <v>29</v>
      </c>
      <c r="F102" s="17" t="s">
        <v>30</v>
      </c>
      <c r="G102" s="17">
        <v>116605</v>
      </c>
      <c r="H102" s="18">
        <v>43535</v>
      </c>
      <c r="I102" s="19" t="s">
        <v>129</v>
      </c>
    </row>
    <row r="103" spans="1:9" x14ac:dyDescent="0.25">
      <c r="A103" s="16">
        <v>14.33</v>
      </c>
      <c r="B103" s="16">
        <v>0</v>
      </c>
      <c r="C103" s="16">
        <v>23444.27</v>
      </c>
      <c r="D103" s="17">
        <v>1071</v>
      </c>
      <c r="E103" s="17" t="s">
        <v>29</v>
      </c>
      <c r="F103" s="17" t="s">
        <v>30</v>
      </c>
      <c r="G103" s="17">
        <v>119205</v>
      </c>
      <c r="H103" s="18">
        <v>43537</v>
      </c>
      <c r="I103" s="19" t="s">
        <v>130</v>
      </c>
    </row>
    <row r="104" spans="1:9" x14ac:dyDescent="0.25">
      <c r="A104" s="16">
        <v>25.14</v>
      </c>
      <c r="B104" s="16">
        <v>0</v>
      </c>
      <c r="C104" s="16">
        <v>23469.41</v>
      </c>
      <c r="D104" s="17">
        <v>1071</v>
      </c>
      <c r="E104" s="17" t="s">
        <v>29</v>
      </c>
      <c r="F104" s="17" t="s">
        <v>30</v>
      </c>
      <c r="G104" s="17">
        <v>119505</v>
      </c>
      <c r="H104" s="18">
        <v>43537</v>
      </c>
      <c r="I104" s="19" t="s">
        <v>131</v>
      </c>
    </row>
    <row r="105" spans="1:9" x14ac:dyDescent="0.25">
      <c r="A105" s="16">
        <v>47.05</v>
      </c>
      <c r="B105" s="16">
        <v>0</v>
      </c>
      <c r="C105" s="16">
        <v>23516.46</v>
      </c>
      <c r="D105" s="17">
        <v>1071</v>
      </c>
      <c r="E105" s="17" t="s">
        <v>29</v>
      </c>
      <c r="F105" s="17" t="s">
        <v>30</v>
      </c>
      <c r="G105" s="17">
        <v>118905</v>
      </c>
      <c r="H105" s="18">
        <v>43537</v>
      </c>
      <c r="I105" s="19" t="s">
        <v>132</v>
      </c>
    </row>
    <row r="106" spans="1:9" x14ac:dyDescent="0.25">
      <c r="A106" s="16">
        <v>99.64</v>
      </c>
      <c r="B106" s="16">
        <v>0</v>
      </c>
      <c r="C106" s="16">
        <v>23616.1</v>
      </c>
      <c r="D106" s="17">
        <v>1071</v>
      </c>
      <c r="E106" s="17" t="s">
        <v>29</v>
      </c>
      <c r="F106" s="17" t="s">
        <v>30</v>
      </c>
      <c r="G106" s="17">
        <v>119905</v>
      </c>
      <c r="H106" s="18">
        <v>43537</v>
      </c>
      <c r="I106" s="19" t="s">
        <v>133</v>
      </c>
    </row>
    <row r="107" spans="1:9" x14ac:dyDescent="0.25">
      <c r="A107" s="16">
        <v>858.5</v>
      </c>
      <c r="B107" s="16">
        <v>0</v>
      </c>
      <c r="C107" s="16">
        <v>24474.6</v>
      </c>
      <c r="D107" s="17">
        <v>1071</v>
      </c>
      <c r="E107" s="17" t="s">
        <v>29</v>
      </c>
      <c r="F107" s="17" t="s">
        <v>30</v>
      </c>
      <c r="G107" s="17">
        <v>119105</v>
      </c>
      <c r="H107" s="18">
        <v>43537</v>
      </c>
      <c r="I107" s="19" t="s">
        <v>134</v>
      </c>
    </row>
    <row r="108" spans="1:9" x14ac:dyDescent="0.25">
      <c r="A108" s="16">
        <v>254.75</v>
      </c>
      <c r="B108" s="16">
        <v>0</v>
      </c>
      <c r="C108" s="16">
        <v>24729.35</v>
      </c>
      <c r="D108" s="17">
        <v>1071</v>
      </c>
      <c r="E108" s="17" t="s">
        <v>29</v>
      </c>
      <c r="F108" s="17" t="s">
        <v>30</v>
      </c>
      <c r="G108" s="17">
        <v>119605</v>
      </c>
      <c r="H108" s="18">
        <v>43537</v>
      </c>
      <c r="I108" s="19" t="s">
        <v>135</v>
      </c>
    </row>
    <row r="109" spans="1:9" x14ac:dyDescent="0.25">
      <c r="A109" s="16">
        <v>0</v>
      </c>
      <c r="B109" s="16">
        <v>810</v>
      </c>
      <c r="C109" s="16">
        <v>23919.35</v>
      </c>
      <c r="D109" s="17">
        <v>1071</v>
      </c>
      <c r="E109" s="17" t="s">
        <v>29</v>
      </c>
      <c r="F109" s="17" t="s">
        <v>30</v>
      </c>
      <c r="G109" s="17">
        <v>119005</v>
      </c>
      <c r="H109" s="18">
        <v>43537</v>
      </c>
      <c r="I109" s="19" t="s">
        <v>136</v>
      </c>
    </row>
    <row r="110" spans="1:9" x14ac:dyDescent="0.25">
      <c r="A110" s="16">
        <v>62.59</v>
      </c>
      <c r="B110" s="16">
        <v>0</v>
      </c>
      <c r="C110" s="16">
        <v>23981.94</v>
      </c>
      <c r="D110" s="17">
        <v>1071</v>
      </c>
      <c r="E110" s="17" t="s">
        <v>29</v>
      </c>
      <c r="F110" s="17" t="s">
        <v>30</v>
      </c>
      <c r="G110" s="17">
        <v>119705</v>
      </c>
      <c r="H110" s="18">
        <v>43537</v>
      </c>
      <c r="I110" s="19" t="s">
        <v>137</v>
      </c>
    </row>
    <row r="111" spans="1:9" x14ac:dyDescent="0.25">
      <c r="A111" s="16">
        <v>5.86</v>
      </c>
      <c r="B111" s="16">
        <v>0</v>
      </c>
      <c r="C111" s="16">
        <v>23987.8</v>
      </c>
      <c r="D111" s="17">
        <v>1071</v>
      </c>
      <c r="E111" s="17" t="s">
        <v>29</v>
      </c>
      <c r="F111" s="17" t="s">
        <v>30</v>
      </c>
      <c r="G111" s="17">
        <v>119305</v>
      </c>
      <c r="H111" s="18">
        <v>43537</v>
      </c>
      <c r="I111" s="19" t="s">
        <v>138</v>
      </c>
    </row>
    <row r="112" spans="1:9" x14ac:dyDescent="0.25">
      <c r="A112" s="16">
        <v>214.52</v>
      </c>
      <c r="B112" s="16">
        <v>0</v>
      </c>
      <c r="C112" s="16">
        <v>24202.32</v>
      </c>
      <c r="D112" s="17">
        <v>1071</v>
      </c>
      <c r="E112" s="17" t="s">
        <v>29</v>
      </c>
      <c r="F112" s="17" t="s">
        <v>30</v>
      </c>
      <c r="G112" s="17">
        <v>120005</v>
      </c>
      <c r="H112" s="18">
        <v>43537</v>
      </c>
      <c r="I112" s="19" t="s">
        <v>139</v>
      </c>
    </row>
    <row r="113" spans="1:9" x14ac:dyDescent="0.25">
      <c r="A113" s="16">
        <v>169.88</v>
      </c>
      <c r="B113" s="16">
        <v>0</v>
      </c>
      <c r="C113" s="16">
        <v>24372.2</v>
      </c>
      <c r="D113" s="17">
        <v>1071</v>
      </c>
      <c r="E113" s="17" t="s">
        <v>29</v>
      </c>
      <c r="F113" s="17" t="s">
        <v>30</v>
      </c>
      <c r="G113" s="17">
        <v>119805</v>
      </c>
      <c r="H113" s="18">
        <v>43537</v>
      </c>
      <c r="I113" s="19" t="s">
        <v>140</v>
      </c>
    </row>
    <row r="114" spans="1:9" x14ac:dyDescent="0.25">
      <c r="A114" s="16">
        <v>24.16</v>
      </c>
      <c r="B114" s="16">
        <v>0</v>
      </c>
      <c r="C114" s="16">
        <v>24396.36</v>
      </c>
      <c r="D114" s="17">
        <v>1071</v>
      </c>
      <c r="E114" s="17" t="s">
        <v>29</v>
      </c>
      <c r="F114" s="17" t="s">
        <v>30</v>
      </c>
      <c r="G114" s="17">
        <v>119405</v>
      </c>
      <c r="H114" s="18">
        <v>43537</v>
      </c>
      <c r="I114" s="19" t="s">
        <v>141</v>
      </c>
    </row>
    <row r="115" spans="1:9" x14ac:dyDescent="0.25">
      <c r="A115" s="16">
        <v>1450.36</v>
      </c>
      <c r="B115" s="16">
        <v>0</v>
      </c>
      <c r="C115" s="16">
        <v>25846.720000000001</v>
      </c>
      <c r="D115" s="17">
        <v>1080</v>
      </c>
      <c r="E115" s="17" t="s">
        <v>29</v>
      </c>
      <c r="F115" s="17" t="s">
        <v>30</v>
      </c>
      <c r="G115" s="17">
        <v>120805</v>
      </c>
      <c r="H115" s="18">
        <v>43542</v>
      </c>
      <c r="I115" s="19" t="s">
        <v>142</v>
      </c>
    </row>
    <row r="116" spans="1:9" x14ac:dyDescent="0.25">
      <c r="A116" s="16">
        <v>445.65</v>
      </c>
      <c r="B116" s="16">
        <v>0</v>
      </c>
      <c r="C116" s="16">
        <v>26292.37</v>
      </c>
      <c r="D116" s="17">
        <v>1080</v>
      </c>
      <c r="E116" s="17" t="s">
        <v>29</v>
      </c>
      <c r="F116" s="17" t="s">
        <v>30</v>
      </c>
      <c r="G116" s="17">
        <v>121405</v>
      </c>
      <c r="H116" s="18">
        <v>43542</v>
      </c>
      <c r="I116" s="19" t="s">
        <v>143</v>
      </c>
    </row>
    <row r="117" spans="1:9" x14ac:dyDescent="0.25">
      <c r="A117" s="16">
        <v>24.57</v>
      </c>
      <c r="B117" s="16">
        <v>0</v>
      </c>
      <c r="C117" s="16">
        <v>26316.94</v>
      </c>
      <c r="D117" s="17">
        <v>1080</v>
      </c>
      <c r="E117" s="17" t="s">
        <v>29</v>
      </c>
      <c r="F117" s="17" t="s">
        <v>30</v>
      </c>
      <c r="G117" s="17">
        <v>120705</v>
      </c>
      <c r="H117" s="18">
        <v>43542</v>
      </c>
      <c r="I117" s="19" t="s">
        <v>144</v>
      </c>
    </row>
    <row r="118" spans="1:9" x14ac:dyDescent="0.25">
      <c r="A118" s="16">
        <v>2.1800000000000002</v>
      </c>
      <c r="B118" s="16">
        <v>0</v>
      </c>
      <c r="C118" s="16">
        <v>26319.119999999999</v>
      </c>
      <c r="D118" s="17">
        <v>1080</v>
      </c>
      <c r="E118" s="17" t="s">
        <v>29</v>
      </c>
      <c r="F118" s="17" t="s">
        <v>30</v>
      </c>
      <c r="G118" s="17">
        <v>121005</v>
      </c>
      <c r="H118" s="18">
        <v>43542</v>
      </c>
      <c r="I118" s="19" t="s">
        <v>145</v>
      </c>
    </row>
    <row r="119" spans="1:9" x14ac:dyDescent="0.25">
      <c r="A119" s="16">
        <v>24.57</v>
      </c>
      <c r="B119" s="16">
        <v>0</v>
      </c>
      <c r="C119" s="16">
        <v>26343.69</v>
      </c>
      <c r="D119" s="17">
        <v>1080</v>
      </c>
      <c r="E119" s="17" t="s">
        <v>29</v>
      </c>
      <c r="F119" s="17" t="s">
        <v>30</v>
      </c>
      <c r="G119" s="17">
        <v>120605</v>
      </c>
      <c r="H119" s="18">
        <v>43542</v>
      </c>
      <c r="I119" s="19" t="s">
        <v>146</v>
      </c>
    </row>
    <row r="120" spans="1:9" x14ac:dyDescent="0.25">
      <c r="A120" s="16">
        <v>103.68</v>
      </c>
      <c r="B120" s="16">
        <v>0</v>
      </c>
      <c r="C120" s="16">
        <v>26447.37</v>
      </c>
      <c r="D120" s="17">
        <v>1080</v>
      </c>
      <c r="E120" s="17" t="s">
        <v>29</v>
      </c>
      <c r="F120" s="17" t="s">
        <v>30</v>
      </c>
      <c r="G120" s="17">
        <v>120905</v>
      </c>
      <c r="H120" s="18">
        <v>43542</v>
      </c>
      <c r="I120" s="19" t="s">
        <v>147</v>
      </c>
    </row>
    <row r="121" spans="1:9" x14ac:dyDescent="0.25">
      <c r="A121" s="16">
        <v>24.57</v>
      </c>
      <c r="B121" s="16">
        <v>0</v>
      </c>
      <c r="C121" s="16">
        <v>26471.94</v>
      </c>
      <c r="D121" s="17">
        <v>1080</v>
      </c>
      <c r="E121" s="17" t="s">
        <v>29</v>
      </c>
      <c r="F121" s="17" t="s">
        <v>30</v>
      </c>
      <c r="G121" s="17">
        <v>120505</v>
      </c>
      <c r="H121" s="18">
        <v>43542</v>
      </c>
      <c r="I121" s="19" t="s">
        <v>148</v>
      </c>
    </row>
    <row r="122" spans="1:9" x14ac:dyDescent="0.25">
      <c r="A122" s="16">
        <v>1460.34</v>
      </c>
      <c r="B122" s="16">
        <v>0</v>
      </c>
      <c r="C122" s="16">
        <v>27932.28</v>
      </c>
      <c r="D122" s="17">
        <v>1080</v>
      </c>
      <c r="E122" s="17" t="s">
        <v>29</v>
      </c>
      <c r="F122" s="17" t="s">
        <v>30</v>
      </c>
      <c r="G122" s="17">
        <v>120305</v>
      </c>
      <c r="H122" s="18">
        <v>43542</v>
      </c>
      <c r="I122" s="19" t="s">
        <v>149</v>
      </c>
    </row>
    <row r="123" spans="1:9" x14ac:dyDescent="0.25">
      <c r="A123" s="16">
        <v>0</v>
      </c>
      <c r="B123" s="16">
        <v>307.01</v>
      </c>
      <c r="C123" s="16">
        <v>27625.27</v>
      </c>
      <c r="D123" s="17">
        <v>1072</v>
      </c>
      <c r="E123" s="17" t="s">
        <v>29</v>
      </c>
      <c r="F123" s="17" t="s">
        <v>30</v>
      </c>
      <c r="G123" s="17">
        <v>121705</v>
      </c>
      <c r="H123" s="18">
        <v>43548</v>
      </c>
      <c r="I123" s="19" t="s">
        <v>150</v>
      </c>
    </row>
    <row r="124" spans="1:9" x14ac:dyDescent="0.25">
      <c r="A124" s="16">
        <v>280.24</v>
      </c>
      <c r="B124" s="16">
        <v>0</v>
      </c>
      <c r="C124" s="16">
        <v>27905.51</v>
      </c>
      <c r="D124" s="17">
        <v>1072</v>
      </c>
      <c r="E124" s="17" t="s">
        <v>29</v>
      </c>
      <c r="F124" s="17" t="s">
        <v>30</v>
      </c>
      <c r="G124" s="17">
        <v>121505</v>
      </c>
      <c r="H124" s="18">
        <v>43548</v>
      </c>
      <c r="I124" s="19" t="s">
        <v>151</v>
      </c>
    </row>
    <row r="125" spans="1:9" x14ac:dyDescent="0.25">
      <c r="A125" s="16">
        <v>38</v>
      </c>
      <c r="B125" s="16">
        <v>0</v>
      </c>
      <c r="C125" s="16">
        <v>27943.51</v>
      </c>
      <c r="D125" s="17">
        <v>1072</v>
      </c>
      <c r="E125" s="17" t="s">
        <v>29</v>
      </c>
      <c r="F125" s="17" t="s">
        <v>30</v>
      </c>
      <c r="G125" s="17">
        <v>121605</v>
      </c>
      <c r="H125" s="18">
        <v>43548</v>
      </c>
      <c r="I125" s="19" t="s">
        <v>152</v>
      </c>
    </row>
    <row r="126" spans="1:9" x14ac:dyDescent="0.25">
      <c r="A126" s="16">
        <v>211.48</v>
      </c>
      <c r="B126" s="16">
        <v>0</v>
      </c>
      <c r="C126" s="16">
        <v>28154.99</v>
      </c>
      <c r="D126" s="17">
        <v>1072</v>
      </c>
      <c r="E126" s="17" t="s">
        <v>29</v>
      </c>
      <c r="F126" s="17" t="s">
        <v>30</v>
      </c>
      <c r="G126" s="17">
        <v>122005</v>
      </c>
      <c r="H126" s="18">
        <v>43548</v>
      </c>
      <c r="I126" s="19" t="s">
        <v>153</v>
      </c>
    </row>
    <row r="127" spans="1:9" x14ac:dyDescent="0.25">
      <c r="A127" s="16">
        <v>14.33</v>
      </c>
      <c r="B127" s="16">
        <v>0</v>
      </c>
      <c r="C127" s="16">
        <v>28169.32</v>
      </c>
      <c r="D127" s="17">
        <v>1072</v>
      </c>
      <c r="E127" s="17" t="s">
        <v>29</v>
      </c>
      <c r="F127" s="17" t="s">
        <v>30</v>
      </c>
      <c r="G127" s="17">
        <v>121805</v>
      </c>
      <c r="H127" s="18">
        <v>43548</v>
      </c>
      <c r="I127" s="19" t="s">
        <v>154</v>
      </c>
    </row>
    <row r="128" spans="1:9" x14ac:dyDescent="0.25">
      <c r="A128" s="16">
        <v>14.33</v>
      </c>
      <c r="B128" s="16">
        <v>0</v>
      </c>
      <c r="C128" s="16">
        <v>28183.65</v>
      </c>
      <c r="D128" s="17">
        <v>1072</v>
      </c>
      <c r="E128" s="17" t="s">
        <v>29</v>
      </c>
      <c r="F128" s="17" t="s">
        <v>30</v>
      </c>
      <c r="G128" s="17">
        <v>121905</v>
      </c>
      <c r="H128" s="18">
        <v>43548</v>
      </c>
      <c r="I128" s="19" t="s">
        <v>155</v>
      </c>
    </row>
    <row r="129" spans="1:9" x14ac:dyDescent="0.25">
      <c r="A129" s="16">
        <v>37.93</v>
      </c>
      <c r="B129" s="16">
        <v>0</v>
      </c>
      <c r="C129" s="16">
        <v>28221.58</v>
      </c>
      <c r="D129" s="17">
        <v>1077</v>
      </c>
      <c r="E129" s="17" t="s">
        <v>29</v>
      </c>
      <c r="F129" s="17" t="s">
        <v>30</v>
      </c>
      <c r="G129" s="17">
        <v>122105</v>
      </c>
      <c r="H129" s="18">
        <v>43551</v>
      </c>
      <c r="I129" s="19" t="s">
        <v>156</v>
      </c>
    </row>
    <row r="130" spans="1:9" x14ac:dyDescent="0.25">
      <c r="A130" s="16">
        <v>24.57</v>
      </c>
      <c r="B130" s="16">
        <v>0</v>
      </c>
      <c r="C130" s="16">
        <v>28246.15</v>
      </c>
      <c r="D130" s="17">
        <v>1077</v>
      </c>
      <c r="E130" s="17" t="s">
        <v>29</v>
      </c>
      <c r="F130" s="17" t="s">
        <v>30</v>
      </c>
      <c r="G130" s="17">
        <v>122305</v>
      </c>
      <c r="H130" s="18">
        <v>43551</v>
      </c>
      <c r="I130" s="19" t="s">
        <v>157</v>
      </c>
    </row>
    <row r="131" spans="1:9" x14ac:dyDescent="0.25">
      <c r="A131" s="16">
        <v>15833</v>
      </c>
      <c r="B131" s="16">
        <v>0</v>
      </c>
      <c r="C131" s="16">
        <v>44079.15</v>
      </c>
      <c r="D131" s="17">
        <v>1077</v>
      </c>
      <c r="E131" s="17" t="s">
        <v>29</v>
      </c>
      <c r="F131" s="17" t="s">
        <v>30</v>
      </c>
      <c r="G131" s="17">
        <v>122205</v>
      </c>
      <c r="H131" s="18">
        <v>43551</v>
      </c>
      <c r="I131" s="19" t="s">
        <v>158</v>
      </c>
    </row>
    <row r="132" spans="1:9" x14ac:dyDescent="0.25">
      <c r="A132" s="16">
        <v>1085.54</v>
      </c>
      <c r="B132" s="16">
        <v>0</v>
      </c>
      <c r="C132" s="16">
        <v>45164.69</v>
      </c>
      <c r="D132" s="17">
        <v>1097</v>
      </c>
      <c r="E132" s="17" t="s">
        <v>29</v>
      </c>
      <c r="F132" s="17" t="s">
        <v>30</v>
      </c>
      <c r="G132" s="17">
        <v>125205</v>
      </c>
      <c r="H132" s="18">
        <v>43556</v>
      </c>
      <c r="I132" s="19" t="s">
        <v>159</v>
      </c>
    </row>
    <row r="133" spans="1:9" x14ac:dyDescent="0.25">
      <c r="A133" s="16">
        <v>5219.68</v>
      </c>
      <c r="B133" s="16">
        <v>0</v>
      </c>
      <c r="C133" s="16">
        <v>50384.37</v>
      </c>
      <c r="D133" s="17">
        <v>1097</v>
      </c>
      <c r="E133" s="17" t="s">
        <v>29</v>
      </c>
      <c r="F133" s="17" t="s">
        <v>30</v>
      </c>
      <c r="G133" s="17">
        <v>125105</v>
      </c>
      <c r="H133" s="18">
        <v>43556</v>
      </c>
      <c r="I133" s="19" t="s">
        <v>160</v>
      </c>
    </row>
    <row r="134" spans="1:9" x14ac:dyDescent="0.25">
      <c r="A134" s="16">
        <v>10.9</v>
      </c>
      <c r="B134" s="16">
        <v>0</v>
      </c>
      <c r="C134" s="16">
        <v>50395.27</v>
      </c>
      <c r="D134" s="17">
        <v>1097</v>
      </c>
      <c r="E134" s="17" t="s">
        <v>29</v>
      </c>
      <c r="F134" s="17" t="s">
        <v>30</v>
      </c>
      <c r="G134" s="17">
        <v>124205</v>
      </c>
      <c r="H134" s="18">
        <v>43556</v>
      </c>
      <c r="I134" s="19" t="s">
        <v>161</v>
      </c>
    </row>
    <row r="135" spans="1:9" x14ac:dyDescent="0.25">
      <c r="A135" s="16">
        <v>32.93</v>
      </c>
      <c r="B135" s="16">
        <v>0</v>
      </c>
      <c r="C135" s="16">
        <v>50428.2</v>
      </c>
      <c r="D135" s="17">
        <v>1097</v>
      </c>
      <c r="E135" s="17" t="s">
        <v>29</v>
      </c>
      <c r="F135" s="17" t="s">
        <v>30</v>
      </c>
      <c r="G135" s="17">
        <v>122805</v>
      </c>
      <c r="H135" s="18">
        <v>43556</v>
      </c>
      <c r="I135" s="19" t="s">
        <v>162</v>
      </c>
    </row>
    <row r="136" spans="1:9" x14ac:dyDescent="0.25">
      <c r="A136" s="16">
        <v>42.56</v>
      </c>
      <c r="B136" s="16">
        <v>0</v>
      </c>
      <c r="C136" s="16">
        <v>50470.76</v>
      </c>
      <c r="D136" s="17">
        <v>1097</v>
      </c>
      <c r="E136" s="17" t="s">
        <v>29</v>
      </c>
      <c r="F136" s="17" t="s">
        <v>30</v>
      </c>
      <c r="G136" s="17">
        <v>122405</v>
      </c>
      <c r="H136" s="18">
        <v>43556</v>
      </c>
      <c r="I136" s="19" t="s">
        <v>163</v>
      </c>
    </row>
    <row r="137" spans="1:9" x14ac:dyDescent="0.25">
      <c r="A137" s="16">
        <v>9.9600000000000009</v>
      </c>
      <c r="B137" s="16">
        <v>0</v>
      </c>
      <c r="C137" s="16">
        <v>50480.72</v>
      </c>
      <c r="D137" s="17">
        <v>1097</v>
      </c>
      <c r="E137" s="17" t="s">
        <v>29</v>
      </c>
      <c r="F137" s="17" t="s">
        <v>30</v>
      </c>
      <c r="G137" s="17">
        <v>124105</v>
      </c>
      <c r="H137" s="18">
        <v>43556</v>
      </c>
      <c r="I137" s="19" t="s">
        <v>164</v>
      </c>
    </row>
    <row r="138" spans="1:9" x14ac:dyDescent="0.25">
      <c r="A138" s="16">
        <v>32.93</v>
      </c>
      <c r="B138" s="16">
        <v>0</v>
      </c>
      <c r="C138" s="16">
        <v>50513.65</v>
      </c>
      <c r="D138" s="17">
        <v>1097</v>
      </c>
      <c r="E138" s="17" t="s">
        <v>29</v>
      </c>
      <c r="F138" s="17" t="s">
        <v>30</v>
      </c>
      <c r="G138" s="17">
        <v>123405</v>
      </c>
      <c r="H138" s="18">
        <v>43556</v>
      </c>
      <c r="I138" s="19" t="s">
        <v>165</v>
      </c>
    </row>
    <row r="139" spans="1:9" x14ac:dyDescent="0.25">
      <c r="A139" s="16">
        <v>51.17</v>
      </c>
      <c r="B139" s="16">
        <v>0</v>
      </c>
      <c r="C139" s="16">
        <v>50564.82</v>
      </c>
      <c r="D139" s="17">
        <v>1097</v>
      </c>
      <c r="E139" s="17" t="s">
        <v>29</v>
      </c>
      <c r="F139" s="17" t="s">
        <v>30</v>
      </c>
      <c r="G139" s="17">
        <v>123805</v>
      </c>
      <c r="H139" s="18">
        <v>43556</v>
      </c>
      <c r="I139" s="19" t="s">
        <v>166</v>
      </c>
    </row>
    <row r="140" spans="1:9" x14ac:dyDescent="0.25">
      <c r="A140" s="16">
        <v>42.56</v>
      </c>
      <c r="B140" s="16">
        <v>0</v>
      </c>
      <c r="C140" s="16">
        <v>50607.38</v>
      </c>
      <c r="D140" s="17">
        <v>1097</v>
      </c>
      <c r="E140" s="17" t="s">
        <v>29</v>
      </c>
      <c r="F140" s="17" t="s">
        <v>30</v>
      </c>
      <c r="G140" s="17">
        <v>122905</v>
      </c>
      <c r="H140" s="18">
        <v>43556</v>
      </c>
      <c r="I140" s="19" t="s">
        <v>167</v>
      </c>
    </row>
    <row r="141" spans="1:9" x14ac:dyDescent="0.25">
      <c r="A141" s="16">
        <v>284.48</v>
      </c>
      <c r="B141" s="16">
        <v>0</v>
      </c>
      <c r="C141" s="16">
        <v>50891.86</v>
      </c>
      <c r="D141" s="17">
        <v>1097</v>
      </c>
      <c r="E141" s="17" t="s">
        <v>29</v>
      </c>
      <c r="F141" s="17" t="s">
        <v>30</v>
      </c>
      <c r="G141" s="17">
        <v>123305</v>
      </c>
      <c r="H141" s="18">
        <v>43556</v>
      </c>
      <c r="I141" s="19" t="s">
        <v>168</v>
      </c>
    </row>
    <row r="142" spans="1:9" x14ac:dyDescent="0.25">
      <c r="A142" s="16">
        <v>51.17</v>
      </c>
      <c r="B142" s="16">
        <v>0</v>
      </c>
      <c r="C142" s="16">
        <v>50943.03</v>
      </c>
      <c r="D142" s="17">
        <v>1097</v>
      </c>
      <c r="E142" s="17" t="s">
        <v>29</v>
      </c>
      <c r="F142" s="17" t="s">
        <v>30</v>
      </c>
      <c r="G142" s="17">
        <v>123705</v>
      </c>
      <c r="H142" s="18">
        <v>43556</v>
      </c>
      <c r="I142" s="19" t="s">
        <v>169</v>
      </c>
    </row>
    <row r="143" spans="1:9" x14ac:dyDescent="0.25">
      <c r="A143" s="16">
        <v>839.13</v>
      </c>
      <c r="B143" s="16">
        <v>0</v>
      </c>
      <c r="C143" s="16">
        <v>51782.16</v>
      </c>
      <c r="D143" s="17">
        <v>1097</v>
      </c>
      <c r="E143" s="17" t="s">
        <v>29</v>
      </c>
      <c r="F143" s="17" t="s">
        <v>30</v>
      </c>
      <c r="G143" s="17">
        <v>123205</v>
      </c>
      <c r="H143" s="18">
        <v>43556</v>
      </c>
      <c r="I143" s="19" t="s">
        <v>170</v>
      </c>
    </row>
    <row r="144" spans="1:9" x14ac:dyDescent="0.25">
      <c r="A144" s="16">
        <v>32.93</v>
      </c>
      <c r="B144" s="16">
        <v>0</v>
      </c>
      <c r="C144" s="16">
        <v>51815.09</v>
      </c>
      <c r="D144" s="17">
        <v>1097</v>
      </c>
      <c r="E144" s="17" t="s">
        <v>29</v>
      </c>
      <c r="F144" s="17" t="s">
        <v>30</v>
      </c>
      <c r="G144" s="17">
        <v>123005</v>
      </c>
      <c r="H144" s="18">
        <v>43556</v>
      </c>
      <c r="I144" s="19" t="s">
        <v>171</v>
      </c>
    </row>
    <row r="145" spans="1:9" x14ac:dyDescent="0.25">
      <c r="A145" s="16">
        <v>242.18</v>
      </c>
      <c r="B145" s="16">
        <v>0</v>
      </c>
      <c r="C145" s="16">
        <v>52057.27</v>
      </c>
      <c r="D145" s="17">
        <v>1086</v>
      </c>
      <c r="E145" s="17" t="s">
        <v>29</v>
      </c>
      <c r="F145" s="17" t="s">
        <v>30</v>
      </c>
      <c r="G145" s="17">
        <v>126105</v>
      </c>
      <c r="H145" s="18">
        <v>43578</v>
      </c>
      <c r="I145" s="19" t="s">
        <v>172</v>
      </c>
    </row>
    <row r="146" spans="1:9" x14ac:dyDescent="0.25">
      <c r="A146" s="16">
        <v>7549.89</v>
      </c>
      <c r="B146" s="16">
        <v>0</v>
      </c>
      <c r="C146" s="16">
        <v>59607.16</v>
      </c>
      <c r="D146" s="17">
        <v>1086</v>
      </c>
      <c r="E146" s="17" t="s">
        <v>29</v>
      </c>
      <c r="F146" s="17" t="s">
        <v>30</v>
      </c>
      <c r="G146" s="17">
        <v>126005</v>
      </c>
      <c r="H146" s="18">
        <v>43578</v>
      </c>
      <c r="I146" s="19" t="s">
        <v>173</v>
      </c>
    </row>
    <row r="147" spans="1:9" x14ac:dyDescent="0.25">
      <c r="A147" s="16">
        <v>1430</v>
      </c>
      <c r="B147" s="16">
        <v>0</v>
      </c>
      <c r="C147" s="16">
        <v>61037.16</v>
      </c>
      <c r="D147" s="17">
        <v>1086</v>
      </c>
      <c r="E147" s="17" t="s">
        <v>29</v>
      </c>
      <c r="F147" s="17" t="s">
        <v>30</v>
      </c>
      <c r="G147" s="17">
        <v>125805</v>
      </c>
      <c r="H147" s="18">
        <v>43578</v>
      </c>
      <c r="I147" s="19" t="s">
        <v>174</v>
      </c>
    </row>
    <row r="148" spans="1:9" x14ac:dyDescent="0.25">
      <c r="A148" s="16">
        <v>53.82</v>
      </c>
      <c r="B148" s="16">
        <v>0</v>
      </c>
      <c r="C148" s="16">
        <v>61090.98</v>
      </c>
      <c r="D148" s="17">
        <v>1086</v>
      </c>
      <c r="E148" s="17" t="s">
        <v>29</v>
      </c>
      <c r="F148" s="17" t="s">
        <v>30</v>
      </c>
      <c r="G148" s="17">
        <v>126205</v>
      </c>
      <c r="H148" s="18">
        <v>43578</v>
      </c>
      <c r="I148" s="19" t="s">
        <v>175</v>
      </c>
    </row>
    <row r="149" spans="1:9" x14ac:dyDescent="0.25">
      <c r="A149" s="16">
        <v>222.64</v>
      </c>
      <c r="B149" s="16">
        <v>0</v>
      </c>
      <c r="C149" s="16">
        <v>61313.62</v>
      </c>
      <c r="D149" s="17">
        <v>1086</v>
      </c>
      <c r="E149" s="17" t="s">
        <v>29</v>
      </c>
      <c r="F149" s="17" t="s">
        <v>30</v>
      </c>
      <c r="G149" s="17">
        <v>125605</v>
      </c>
      <c r="H149" s="18">
        <v>43578</v>
      </c>
      <c r="I149" s="19" t="s">
        <v>176</v>
      </c>
    </row>
    <row r="150" spans="1:9" x14ac:dyDescent="0.25">
      <c r="A150" s="16">
        <v>423.82</v>
      </c>
      <c r="B150" s="16">
        <v>0</v>
      </c>
      <c r="C150" s="16">
        <v>61737.440000000002</v>
      </c>
      <c r="D150" s="17">
        <v>1086</v>
      </c>
      <c r="E150" s="17" t="s">
        <v>29</v>
      </c>
      <c r="F150" s="17" t="s">
        <v>30</v>
      </c>
      <c r="G150" s="17">
        <v>125705</v>
      </c>
      <c r="H150" s="18">
        <v>43578</v>
      </c>
      <c r="I150" s="19" t="s">
        <v>177</v>
      </c>
    </row>
    <row r="151" spans="1:9" x14ac:dyDescent="0.25">
      <c r="A151" s="16">
        <v>47.95</v>
      </c>
      <c r="B151" s="16">
        <v>0</v>
      </c>
      <c r="C151" s="16">
        <v>61785.39</v>
      </c>
      <c r="D151" s="17">
        <v>1086</v>
      </c>
      <c r="E151" s="17" t="s">
        <v>29</v>
      </c>
      <c r="F151" s="17" t="s">
        <v>30</v>
      </c>
      <c r="G151" s="17">
        <v>125905</v>
      </c>
      <c r="H151" s="18">
        <v>43578</v>
      </c>
      <c r="I151" s="19" t="s">
        <v>178</v>
      </c>
    </row>
    <row r="152" spans="1:9" x14ac:dyDescent="0.25">
      <c r="A152" s="16">
        <v>104.1</v>
      </c>
      <c r="B152" s="16">
        <v>0</v>
      </c>
      <c r="C152" s="16">
        <v>61889.49</v>
      </c>
      <c r="D152" s="17">
        <v>1099</v>
      </c>
      <c r="E152" s="17" t="s">
        <v>29</v>
      </c>
      <c r="F152" s="17" t="s">
        <v>30</v>
      </c>
      <c r="G152" s="17">
        <v>126605</v>
      </c>
      <c r="H152" s="18">
        <v>43580</v>
      </c>
      <c r="I152" s="19" t="s">
        <v>179</v>
      </c>
    </row>
    <row r="153" spans="1:9" x14ac:dyDescent="0.25">
      <c r="A153" s="16">
        <v>24.7</v>
      </c>
      <c r="B153" s="16">
        <v>0</v>
      </c>
      <c r="C153" s="16">
        <v>61914.19</v>
      </c>
      <c r="D153" s="17">
        <v>1099</v>
      </c>
      <c r="E153" s="17" t="s">
        <v>29</v>
      </c>
      <c r="F153" s="17" t="s">
        <v>30</v>
      </c>
      <c r="G153" s="17">
        <v>126705</v>
      </c>
      <c r="H153" s="18">
        <v>43580</v>
      </c>
      <c r="I153" s="19" t="s">
        <v>180</v>
      </c>
    </row>
    <row r="154" spans="1:9" x14ac:dyDescent="0.25">
      <c r="A154" s="16">
        <v>1097.51</v>
      </c>
      <c r="B154" s="16">
        <v>0</v>
      </c>
      <c r="C154" s="16">
        <v>63011.7</v>
      </c>
      <c r="D154" s="17">
        <v>1096</v>
      </c>
      <c r="E154" s="17" t="s">
        <v>29</v>
      </c>
      <c r="F154" s="17" t="s">
        <v>30</v>
      </c>
      <c r="G154" s="17">
        <v>126905</v>
      </c>
      <c r="H154" s="18">
        <v>43584</v>
      </c>
      <c r="I154" s="19" t="s">
        <v>181</v>
      </c>
    </row>
    <row r="155" spans="1:9" x14ac:dyDescent="0.25">
      <c r="A155" s="16">
        <v>499.1</v>
      </c>
      <c r="B155" s="16">
        <v>0</v>
      </c>
      <c r="C155" s="16">
        <v>63510.8</v>
      </c>
      <c r="D155" s="17">
        <v>1096</v>
      </c>
      <c r="E155" s="17" t="s">
        <v>29</v>
      </c>
      <c r="F155" s="17" t="s">
        <v>30</v>
      </c>
      <c r="G155" s="17">
        <v>127105</v>
      </c>
      <c r="H155" s="18">
        <v>43584</v>
      </c>
      <c r="I155" s="19" t="s">
        <v>182</v>
      </c>
    </row>
    <row r="156" spans="1:9" x14ac:dyDescent="0.25">
      <c r="A156" s="16">
        <v>235.1</v>
      </c>
      <c r="B156" s="16">
        <v>0</v>
      </c>
      <c r="C156" s="16">
        <v>63745.9</v>
      </c>
      <c r="D156" s="17">
        <v>1096</v>
      </c>
      <c r="E156" s="17" t="s">
        <v>29</v>
      </c>
      <c r="F156" s="17" t="s">
        <v>30</v>
      </c>
      <c r="G156" s="17">
        <v>127205</v>
      </c>
      <c r="H156" s="18">
        <v>43584</v>
      </c>
      <c r="I156" s="19" t="s">
        <v>183</v>
      </c>
    </row>
    <row r="157" spans="1:9" x14ac:dyDescent="0.25">
      <c r="A157" s="16">
        <v>18.96</v>
      </c>
      <c r="B157" s="16">
        <v>0</v>
      </c>
      <c r="C157" s="16">
        <v>63764.86</v>
      </c>
      <c r="D157" s="17">
        <v>1096</v>
      </c>
      <c r="E157" s="17" t="s">
        <v>29</v>
      </c>
      <c r="F157" s="17" t="s">
        <v>30</v>
      </c>
      <c r="G157" s="17">
        <v>127005</v>
      </c>
      <c r="H157" s="18">
        <v>43584</v>
      </c>
      <c r="I157" s="19" t="s">
        <v>184</v>
      </c>
    </row>
    <row r="158" spans="1:9" x14ac:dyDescent="0.25">
      <c r="A158" s="16">
        <v>128.26</v>
      </c>
      <c r="B158" s="16">
        <v>0</v>
      </c>
      <c r="C158" s="16">
        <v>63893.120000000003</v>
      </c>
      <c r="D158" s="17">
        <v>1121</v>
      </c>
      <c r="E158" s="17" t="s">
        <v>29</v>
      </c>
      <c r="F158" s="17" t="s">
        <v>30</v>
      </c>
      <c r="G158" s="17">
        <v>128505</v>
      </c>
      <c r="H158" s="18">
        <v>43594</v>
      </c>
      <c r="I158" s="19" t="s">
        <v>185</v>
      </c>
    </row>
    <row r="159" spans="1:9" x14ac:dyDescent="0.25">
      <c r="A159" s="16">
        <v>769.85</v>
      </c>
      <c r="B159" s="16">
        <v>0</v>
      </c>
      <c r="C159" s="16">
        <v>64662.97</v>
      </c>
      <c r="D159" s="17">
        <v>1121</v>
      </c>
      <c r="E159" s="17" t="s">
        <v>29</v>
      </c>
      <c r="F159" s="17" t="s">
        <v>30</v>
      </c>
      <c r="G159" s="17">
        <v>128305</v>
      </c>
      <c r="H159" s="18">
        <v>43594</v>
      </c>
      <c r="I159" s="19" t="s">
        <v>186</v>
      </c>
    </row>
    <row r="160" spans="1:9" x14ac:dyDescent="0.25">
      <c r="A160" s="16">
        <v>88.04</v>
      </c>
      <c r="B160" s="16">
        <v>0</v>
      </c>
      <c r="C160" s="16">
        <v>64751.01</v>
      </c>
      <c r="D160" s="17">
        <v>1121</v>
      </c>
      <c r="E160" s="17" t="s">
        <v>29</v>
      </c>
      <c r="F160" s="17" t="s">
        <v>30</v>
      </c>
      <c r="G160" s="17">
        <v>128205</v>
      </c>
      <c r="H160" s="18">
        <v>43594</v>
      </c>
      <c r="I160" s="19" t="s">
        <v>187</v>
      </c>
    </row>
    <row r="161" spans="1:9" x14ac:dyDescent="0.25">
      <c r="A161" s="16">
        <v>767.12</v>
      </c>
      <c r="B161" s="16">
        <v>0</v>
      </c>
      <c r="C161" s="16">
        <v>65518.13</v>
      </c>
      <c r="D161" s="17">
        <v>1121</v>
      </c>
      <c r="E161" s="17" t="s">
        <v>29</v>
      </c>
      <c r="F161" s="17" t="s">
        <v>30</v>
      </c>
      <c r="G161" s="17">
        <v>128405</v>
      </c>
      <c r="H161" s="18">
        <v>43594</v>
      </c>
      <c r="I161" s="19" t="s">
        <v>188</v>
      </c>
    </row>
    <row r="162" spans="1:9" x14ac:dyDescent="0.25">
      <c r="A162" s="16">
        <v>114.18</v>
      </c>
      <c r="B162" s="16">
        <v>0</v>
      </c>
      <c r="C162" s="16">
        <v>65632.31</v>
      </c>
      <c r="D162" s="17">
        <v>1121</v>
      </c>
      <c r="E162" s="17" t="s">
        <v>29</v>
      </c>
      <c r="F162" s="17" t="s">
        <v>30</v>
      </c>
      <c r="G162" s="17">
        <v>128105</v>
      </c>
      <c r="H162" s="18">
        <v>43594</v>
      </c>
      <c r="I162" s="19" t="s">
        <v>189</v>
      </c>
    </row>
    <row r="163" spans="1:9" x14ac:dyDescent="0.25">
      <c r="A163" s="16">
        <v>1092.8</v>
      </c>
      <c r="B163" s="16">
        <v>0</v>
      </c>
      <c r="C163" s="16">
        <v>66725.11</v>
      </c>
      <c r="D163" s="17">
        <v>1121</v>
      </c>
      <c r="E163" s="17" t="s">
        <v>29</v>
      </c>
      <c r="F163" s="17" t="s">
        <v>30</v>
      </c>
      <c r="G163" s="17">
        <v>127905</v>
      </c>
      <c r="H163" s="18">
        <v>43594</v>
      </c>
      <c r="I163" s="19" t="s">
        <v>190</v>
      </c>
    </row>
    <row r="164" spans="1:9" x14ac:dyDescent="0.25">
      <c r="A164" s="16">
        <v>0</v>
      </c>
      <c r="B164" s="16">
        <v>438.32</v>
      </c>
      <c r="C164" s="16">
        <v>66286.789999999994</v>
      </c>
      <c r="D164" s="17">
        <v>1105</v>
      </c>
      <c r="E164" s="17" t="s">
        <v>29</v>
      </c>
      <c r="F164" s="17" t="s">
        <v>30</v>
      </c>
      <c r="G164" s="17">
        <v>129205</v>
      </c>
      <c r="H164" s="18">
        <v>43602</v>
      </c>
      <c r="I164" s="19" t="s">
        <v>191</v>
      </c>
    </row>
    <row r="165" spans="1:9" x14ac:dyDescent="0.25">
      <c r="A165" s="16">
        <v>16.46</v>
      </c>
      <c r="B165" s="16">
        <v>0</v>
      </c>
      <c r="C165" s="16">
        <v>66303.25</v>
      </c>
      <c r="D165" s="17">
        <v>1105</v>
      </c>
      <c r="E165" s="17" t="s">
        <v>29</v>
      </c>
      <c r="F165" s="17" t="s">
        <v>30</v>
      </c>
      <c r="G165" s="17">
        <v>129005</v>
      </c>
      <c r="H165" s="18">
        <v>43602</v>
      </c>
      <c r="I165" s="19" t="s">
        <v>192</v>
      </c>
    </row>
    <row r="166" spans="1:9" x14ac:dyDescent="0.25">
      <c r="A166" s="16">
        <v>4.91</v>
      </c>
      <c r="B166" s="16">
        <v>0</v>
      </c>
      <c r="C166" s="16">
        <v>66308.160000000003</v>
      </c>
      <c r="D166" s="17">
        <v>1105</v>
      </c>
      <c r="E166" s="17" t="s">
        <v>29</v>
      </c>
      <c r="F166" s="17" t="s">
        <v>30</v>
      </c>
      <c r="G166" s="17">
        <v>129105</v>
      </c>
      <c r="H166" s="18">
        <v>43602</v>
      </c>
      <c r="I166" s="19" t="s">
        <v>193</v>
      </c>
    </row>
    <row r="167" spans="1:9" x14ac:dyDescent="0.25">
      <c r="A167" s="16">
        <v>24.9</v>
      </c>
      <c r="B167" s="16">
        <v>0</v>
      </c>
      <c r="C167" s="16">
        <v>66333.06</v>
      </c>
      <c r="D167" s="17">
        <v>1105</v>
      </c>
      <c r="E167" s="17" t="s">
        <v>29</v>
      </c>
      <c r="F167" s="17" t="s">
        <v>30</v>
      </c>
      <c r="G167" s="17">
        <v>128905</v>
      </c>
      <c r="H167" s="18">
        <v>43602</v>
      </c>
      <c r="I167" s="19" t="s">
        <v>194</v>
      </c>
    </row>
    <row r="168" spans="1:9" x14ac:dyDescent="0.25">
      <c r="A168" s="16">
        <v>1029.31</v>
      </c>
      <c r="B168" s="16">
        <v>0</v>
      </c>
      <c r="C168" s="16">
        <v>67362.37</v>
      </c>
      <c r="D168" s="17">
        <v>1104</v>
      </c>
      <c r="E168" s="17" t="s">
        <v>29</v>
      </c>
      <c r="F168" s="17" t="s">
        <v>30</v>
      </c>
      <c r="G168" s="17">
        <v>129305</v>
      </c>
      <c r="H168" s="18">
        <v>43606</v>
      </c>
      <c r="I168" s="19" t="s">
        <v>195</v>
      </c>
    </row>
    <row r="169" spans="1:9" x14ac:dyDescent="0.25">
      <c r="A169" s="16">
        <v>0</v>
      </c>
      <c r="B169" s="16">
        <v>9490.33</v>
      </c>
      <c r="C169" s="16">
        <v>57872.04</v>
      </c>
      <c r="D169" s="17">
        <v>1120</v>
      </c>
      <c r="E169" s="17" t="s">
        <v>29</v>
      </c>
      <c r="F169" s="17" t="s">
        <v>30</v>
      </c>
      <c r="G169" s="17">
        <v>130305</v>
      </c>
      <c r="H169" s="18">
        <v>43613</v>
      </c>
      <c r="I169" s="19" t="s">
        <v>196</v>
      </c>
    </row>
    <row r="170" spans="1:9" x14ac:dyDescent="0.25">
      <c r="A170" s="16">
        <v>782.85</v>
      </c>
      <c r="B170" s="16">
        <v>0</v>
      </c>
      <c r="C170" s="16">
        <v>58654.89</v>
      </c>
      <c r="D170" s="17">
        <v>1120</v>
      </c>
      <c r="E170" s="17" t="s">
        <v>29</v>
      </c>
      <c r="F170" s="17" t="s">
        <v>30</v>
      </c>
      <c r="G170" s="17">
        <v>129505</v>
      </c>
      <c r="H170" s="18">
        <v>43613</v>
      </c>
      <c r="I170" s="19" t="s">
        <v>197</v>
      </c>
    </row>
    <row r="171" spans="1:9" x14ac:dyDescent="0.25">
      <c r="A171" s="16">
        <v>7431.57</v>
      </c>
      <c r="B171" s="16">
        <v>0</v>
      </c>
      <c r="C171" s="16">
        <v>66086.460000000006</v>
      </c>
      <c r="D171" s="17">
        <v>1120</v>
      </c>
      <c r="E171" s="17" t="s">
        <v>29</v>
      </c>
      <c r="F171" s="17" t="s">
        <v>30</v>
      </c>
      <c r="G171" s="17">
        <v>129605</v>
      </c>
      <c r="H171" s="18">
        <v>43613</v>
      </c>
      <c r="I171" s="19" t="s">
        <v>198</v>
      </c>
    </row>
    <row r="172" spans="1:9" x14ac:dyDescent="0.25">
      <c r="A172" s="16">
        <v>1688.22</v>
      </c>
      <c r="B172" s="16">
        <v>0</v>
      </c>
      <c r="C172" s="16">
        <v>67774.679999999993</v>
      </c>
      <c r="D172" s="17">
        <v>1111</v>
      </c>
      <c r="E172" s="17" t="s">
        <v>29</v>
      </c>
      <c r="F172" s="17" t="s">
        <v>30</v>
      </c>
      <c r="G172" s="17">
        <v>130705</v>
      </c>
      <c r="H172" s="18">
        <v>43615</v>
      </c>
      <c r="I172" s="19" t="s">
        <v>199</v>
      </c>
    </row>
    <row r="173" spans="1:9" x14ac:dyDescent="0.25">
      <c r="A173" s="16">
        <v>0</v>
      </c>
      <c r="B173" s="16">
        <v>24.69</v>
      </c>
      <c r="C173" s="16">
        <v>67749.990000000005</v>
      </c>
      <c r="D173" s="17">
        <v>1123</v>
      </c>
      <c r="E173" s="17" t="s">
        <v>29</v>
      </c>
      <c r="F173" s="17" t="s">
        <v>30</v>
      </c>
      <c r="G173" s="17">
        <v>131505</v>
      </c>
      <c r="H173" s="18">
        <v>43619</v>
      </c>
      <c r="I173" s="19" t="s">
        <v>200</v>
      </c>
    </row>
    <row r="174" spans="1:9" x14ac:dyDescent="0.25">
      <c r="A174" s="16">
        <v>47.26</v>
      </c>
      <c r="B174" s="16">
        <v>0</v>
      </c>
      <c r="C174" s="16">
        <v>67797.25</v>
      </c>
      <c r="D174" s="17">
        <v>1123</v>
      </c>
      <c r="E174" s="17" t="s">
        <v>29</v>
      </c>
      <c r="F174" s="17" t="s">
        <v>30</v>
      </c>
      <c r="G174" s="17">
        <v>131005</v>
      </c>
      <c r="H174" s="18">
        <v>43619</v>
      </c>
      <c r="I174" s="19" t="s">
        <v>201</v>
      </c>
    </row>
    <row r="175" spans="1:9" x14ac:dyDescent="0.25">
      <c r="A175" s="16">
        <v>50.5</v>
      </c>
      <c r="B175" s="16">
        <v>0</v>
      </c>
      <c r="C175" s="16">
        <v>67847.75</v>
      </c>
      <c r="D175" s="17">
        <v>1123</v>
      </c>
      <c r="E175" s="17" t="s">
        <v>29</v>
      </c>
      <c r="F175" s="17" t="s">
        <v>30</v>
      </c>
      <c r="G175" s="17">
        <v>131405</v>
      </c>
      <c r="H175" s="18">
        <v>43619</v>
      </c>
      <c r="I175" s="19" t="s">
        <v>202</v>
      </c>
    </row>
    <row r="176" spans="1:9" x14ac:dyDescent="0.25">
      <c r="A176" s="16">
        <v>22.56</v>
      </c>
      <c r="B176" s="16">
        <v>0</v>
      </c>
      <c r="C176" s="16">
        <v>67870.31</v>
      </c>
      <c r="D176" s="17">
        <v>1123</v>
      </c>
      <c r="E176" s="17" t="s">
        <v>29</v>
      </c>
      <c r="F176" s="17" t="s">
        <v>30</v>
      </c>
      <c r="G176" s="17">
        <v>131305</v>
      </c>
      <c r="H176" s="18">
        <v>43619</v>
      </c>
      <c r="I176" s="19" t="s">
        <v>203</v>
      </c>
    </row>
    <row r="177" spans="1:9" x14ac:dyDescent="0.25">
      <c r="A177" s="16">
        <v>444.41</v>
      </c>
      <c r="B177" s="16">
        <v>0</v>
      </c>
      <c r="C177" s="16">
        <v>68314.720000000001</v>
      </c>
      <c r="D177" s="17">
        <v>1123</v>
      </c>
      <c r="E177" s="17" t="s">
        <v>29</v>
      </c>
      <c r="F177" s="17" t="s">
        <v>30</v>
      </c>
      <c r="G177" s="17">
        <v>132105</v>
      </c>
      <c r="H177" s="18">
        <v>43619</v>
      </c>
      <c r="I177" s="19" t="s">
        <v>204</v>
      </c>
    </row>
    <row r="178" spans="1:9" x14ac:dyDescent="0.25">
      <c r="A178" s="16">
        <v>3810.47</v>
      </c>
      <c r="B178" s="16">
        <v>0</v>
      </c>
      <c r="C178" s="16">
        <v>72125.19</v>
      </c>
      <c r="D178" s="17">
        <v>1125</v>
      </c>
      <c r="E178" s="17" t="s">
        <v>29</v>
      </c>
      <c r="F178" s="17" t="s">
        <v>30</v>
      </c>
      <c r="G178" s="17">
        <v>132705</v>
      </c>
      <c r="H178" s="18">
        <v>43621</v>
      </c>
      <c r="I178" s="19" t="s">
        <v>205</v>
      </c>
    </row>
    <row r="179" spans="1:9" x14ac:dyDescent="0.25">
      <c r="A179" s="16">
        <v>235.1</v>
      </c>
      <c r="B179" s="16">
        <v>0</v>
      </c>
      <c r="C179" s="16">
        <v>72360.289999999994</v>
      </c>
      <c r="D179" s="17">
        <v>1125</v>
      </c>
      <c r="E179" s="17" t="s">
        <v>29</v>
      </c>
      <c r="F179" s="17" t="s">
        <v>30</v>
      </c>
      <c r="G179" s="17">
        <v>133305</v>
      </c>
      <c r="H179" s="18">
        <v>43621</v>
      </c>
      <c r="I179" s="19" t="s">
        <v>206</v>
      </c>
    </row>
    <row r="180" spans="1:9" x14ac:dyDescent="0.25">
      <c r="A180" s="16">
        <v>1472.77</v>
      </c>
      <c r="B180" s="16">
        <v>0</v>
      </c>
      <c r="C180" s="16">
        <v>73833.06</v>
      </c>
      <c r="D180" s="17">
        <v>1125</v>
      </c>
      <c r="E180" s="17" t="s">
        <v>29</v>
      </c>
      <c r="F180" s="17" t="s">
        <v>30</v>
      </c>
      <c r="G180" s="17">
        <v>132305</v>
      </c>
      <c r="H180" s="18">
        <v>43621</v>
      </c>
      <c r="I180" s="19" t="s">
        <v>207</v>
      </c>
    </row>
    <row r="181" spans="1:9" x14ac:dyDescent="0.25">
      <c r="A181" s="16">
        <v>3479.28</v>
      </c>
      <c r="B181" s="16">
        <v>0</v>
      </c>
      <c r="C181" s="16">
        <v>77312.34</v>
      </c>
      <c r="D181" s="17">
        <v>1125</v>
      </c>
      <c r="E181" s="17" t="s">
        <v>29</v>
      </c>
      <c r="F181" s="17" t="s">
        <v>30</v>
      </c>
      <c r="G181" s="17">
        <v>132205</v>
      </c>
      <c r="H181" s="18">
        <v>43621</v>
      </c>
      <c r="I181" s="19" t="s">
        <v>208</v>
      </c>
    </row>
    <row r="182" spans="1:9" x14ac:dyDescent="0.25">
      <c r="A182" s="16">
        <v>3495.16</v>
      </c>
      <c r="B182" s="16">
        <v>0</v>
      </c>
      <c r="C182" s="16">
        <v>80807.5</v>
      </c>
      <c r="D182" s="17">
        <v>1125</v>
      </c>
      <c r="E182" s="17" t="s">
        <v>29</v>
      </c>
      <c r="F182" s="17" t="s">
        <v>30</v>
      </c>
      <c r="G182" s="17">
        <v>133405</v>
      </c>
      <c r="H182" s="18">
        <v>43621</v>
      </c>
      <c r="I182" s="19" t="s">
        <v>209</v>
      </c>
    </row>
    <row r="183" spans="1:9" x14ac:dyDescent="0.25">
      <c r="A183" s="16">
        <v>0</v>
      </c>
      <c r="B183" s="16">
        <v>0.12</v>
      </c>
      <c r="C183" s="16">
        <v>80807.38</v>
      </c>
      <c r="D183" s="17">
        <v>1166</v>
      </c>
      <c r="E183" s="17" t="s">
        <v>29</v>
      </c>
      <c r="F183" s="17" t="s">
        <v>30</v>
      </c>
      <c r="G183" s="17">
        <v>133705</v>
      </c>
      <c r="H183" s="18">
        <v>43627</v>
      </c>
      <c r="I183" s="19" t="s">
        <v>210</v>
      </c>
    </row>
    <row r="184" spans="1:9" x14ac:dyDescent="0.25">
      <c r="A184" s="16">
        <v>1550</v>
      </c>
      <c r="B184" s="16">
        <v>0</v>
      </c>
      <c r="C184" s="16">
        <v>82357.38</v>
      </c>
      <c r="D184" s="17">
        <v>1168</v>
      </c>
      <c r="E184" s="17" t="s">
        <v>29</v>
      </c>
      <c r="F184" s="17" t="s">
        <v>30</v>
      </c>
      <c r="G184" s="17">
        <v>133905</v>
      </c>
      <c r="H184" s="18">
        <v>43634</v>
      </c>
      <c r="I184" s="19" t="s">
        <v>211</v>
      </c>
    </row>
    <row r="185" spans="1:9" x14ac:dyDescent="0.25">
      <c r="A185" s="16">
        <v>90</v>
      </c>
      <c r="B185" s="16">
        <v>0</v>
      </c>
      <c r="C185" s="16">
        <v>82447.38</v>
      </c>
      <c r="D185" s="17">
        <v>1168</v>
      </c>
      <c r="E185" s="17" t="s">
        <v>29</v>
      </c>
      <c r="F185" s="17" t="s">
        <v>30</v>
      </c>
      <c r="G185" s="17">
        <v>134005</v>
      </c>
      <c r="H185" s="18">
        <v>43634</v>
      </c>
      <c r="I185" s="19" t="s">
        <v>212</v>
      </c>
    </row>
    <row r="186" spans="1:9" x14ac:dyDescent="0.25">
      <c r="A186" s="16">
        <v>0</v>
      </c>
      <c r="B186" s="16">
        <v>144.6</v>
      </c>
      <c r="C186" s="16">
        <v>82302.78</v>
      </c>
      <c r="D186" s="17">
        <v>1169</v>
      </c>
      <c r="E186" s="17" t="s">
        <v>29</v>
      </c>
      <c r="F186" s="17" t="s">
        <v>30</v>
      </c>
      <c r="G186" s="17">
        <v>134105</v>
      </c>
      <c r="H186" s="18">
        <v>43636</v>
      </c>
      <c r="I186" s="19" t="s">
        <v>213</v>
      </c>
    </row>
    <row r="187" spans="1:9" x14ac:dyDescent="0.25">
      <c r="A187" s="16">
        <v>70.41</v>
      </c>
      <c r="B187" s="16">
        <v>0</v>
      </c>
      <c r="C187" s="16">
        <v>82373.19</v>
      </c>
      <c r="D187" s="17">
        <v>1169</v>
      </c>
      <c r="E187" s="17" t="s">
        <v>29</v>
      </c>
      <c r="F187" s="17" t="s">
        <v>30</v>
      </c>
      <c r="G187" s="17">
        <v>134805</v>
      </c>
      <c r="H187" s="18">
        <v>43636</v>
      </c>
      <c r="I187" s="19" t="s">
        <v>214</v>
      </c>
    </row>
    <row r="188" spans="1:9" x14ac:dyDescent="0.25">
      <c r="A188" s="16">
        <v>70.41</v>
      </c>
      <c r="B188" s="16">
        <v>0</v>
      </c>
      <c r="C188" s="16">
        <v>82443.600000000006</v>
      </c>
      <c r="D188" s="17">
        <v>1169</v>
      </c>
      <c r="E188" s="17" t="s">
        <v>29</v>
      </c>
      <c r="F188" s="17" t="s">
        <v>30</v>
      </c>
      <c r="G188" s="17">
        <v>134705</v>
      </c>
      <c r="H188" s="18">
        <v>43636</v>
      </c>
      <c r="I188" s="19" t="s">
        <v>215</v>
      </c>
    </row>
    <row r="189" spans="1:9" x14ac:dyDescent="0.25">
      <c r="A189" s="16">
        <v>70.41</v>
      </c>
      <c r="B189" s="16">
        <v>0</v>
      </c>
      <c r="C189" s="16">
        <v>82514.009999999995</v>
      </c>
      <c r="D189" s="17">
        <v>1169</v>
      </c>
      <c r="E189" s="17" t="s">
        <v>29</v>
      </c>
      <c r="F189" s="17" t="s">
        <v>30</v>
      </c>
      <c r="G189" s="17">
        <v>134905</v>
      </c>
      <c r="H189" s="18">
        <v>43636</v>
      </c>
      <c r="I189" s="19" t="s">
        <v>216</v>
      </c>
    </row>
    <row r="190" spans="1:9" x14ac:dyDescent="0.25">
      <c r="A190" s="16">
        <v>200</v>
      </c>
      <c r="B190" s="16">
        <v>0</v>
      </c>
      <c r="C190" s="16">
        <v>82714.009999999995</v>
      </c>
      <c r="D190" s="17">
        <v>1134</v>
      </c>
      <c r="E190" s="17" t="s">
        <v>29</v>
      </c>
      <c r="F190" s="17" t="s">
        <v>30</v>
      </c>
      <c r="G190" s="17">
        <v>135205</v>
      </c>
      <c r="H190" s="18">
        <v>43640</v>
      </c>
      <c r="I190" s="19" t="s">
        <v>217</v>
      </c>
    </row>
    <row r="191" spans="1:9" x14ac:dyDescent="0.25">
      <c r="A191" s="16">
        <v>14.33</v>
      </c>
      <c r="B191" s="16">
        <v>0</v>
      </c>
      <c r="C191" s="16">
        <v>82728.34</v>
      </c>
      <c r="D191" s="17">
        <v>1134</v>
      </c>
      <c r="E191" s="17" t="s">
        <v>29</v>
      </c>
      <c r="F191" s="17" t="s">
        <v>30</v>
      </c>
      <c r="G191" s="17">
        <v>136005</v>
      </c>
      <c r="H191" s="18">
        <v>43640</v>
      </c>
      <c r="I191" s="19" t="s">
        <v>218</v>
      </c>
    </row>
    <row r="192" spans="1:9" x14ac:dyDescent="0.25">
      <c r="A192" s="16">
        <v>0</v>
      </c>
      <c r="B192" s="16">
        <v>0.09</v>
      </c>
      <c r="C192" s="16">
        <v>82728.25</v>
      </c>
      <c r="D192" s="17">
        <v>1165</v>
      </c>
      <c r="E192" s="17" t="s">
        <v>29</v>
      </c>
      <c r="F192" s="17" t="s">
        <v>30</v>
      </c>
      <c r="G192" s="17">
        <v>136305</v>
      </c>
      <c r="H192" s="18">
        <v>43643</v>
      </c>
      <c r="I192" s="19" t="s">
        <v>219</v>
      </c>
    </row>
    <row r="193" spans="1:9" x14ac:dyDescent="0.25">
      <c r="A193" s="16">
        <v>14.33</v>
      </c>
      <c r="B193" s="16">
        <v>0</v>
      </c>
      <c r="C193" s="16">
        <v>82742.58</v>
      </c>
      <c r="D193" s="17">
        <v>1165</v>
      </c>
      <c r="E193" s="17" t="s">
        <v>29</v>
      </c>
      <c r="F193" s="17" t="s">
        <v>30</v>
      </c>
      <c r="G193" s="17">
        <v>136605</v>
      </c>
      <c r="H193" s="18">
        <v>43643</v>
      </c>
      <c r="I193" s="19" t="s">
        <v>220</v>
      </c>
    </row>
    <row r="194" spans="1:9" x14ac:dyDescent="0.25">
      <c r="A194" s="16">
        <v>16.46</v>
      </c>
      <c r="B194" s="16">
        <v>0</v>
      </c>
      <c r="C194" s="16">
        <v>82759.039999999994</v>
      </c>
      <c r="D194" s="17">
        <v>1165</v>
      </c>
      <c r="E194" s="17" t="s">
        <v>29</v>
      </c>
      <c r="F194" s="17" t="s">
        <v>30</v>
      </c>
      <c r="G194" s="17">
        <v>136705</v>
      </c>
      <c r="H194" s="18">
        <v>43643</v>
      </c>
      <c r="I194" s="19" t="s">
        <v>221</v>
      </c>
    </row>
    <row r="195" spans="1:9" x14ac:dyDescent="0.25">
      <c r="A195" s="16">
        <v>14.33</v>
      </c>
      <c r="B195" s="16">
        <v>0</v>
      </c>
      <c r="C195" s="16">
        <v>82773.37</v>
      </c>
      <c r="D195" s="17">
        <v>1165</v>
      </c>
      <c r="E195" s="17" t="s">
        <v>29</v>
      </c>
      <c r="F195" s="17" t="s">
        <v>30</v>
      </c>
      <c r="G195" s="17">
        <v>136405</v>
      </c>
      <c r="H195" s="18">
        <v>43643</v>
      </c>
      <c r="I195" s="19" t="s">
        <v>222</v>
      </c>
    </row>
    <row r="196" spans="1:9" x14ac:dyDescent="0.25">
      <c r="A196" s="16">
        <v>0</v>
      </c>
      <c r="B196" s="16">
        <v>0.01</v>
      </c>
      <c r="C196" s="16">
        <v>82773.36</v>
      </c>
      <c r="D196" s="17">
        <v>1165</v>
      </c>
      <c r="E196" s="17" t="s">
        <v>29</v>
      </c>
      <c r="F196" s="17" t="s">
        <v>30</v>
      </c>
      <c r="G196" s="17">
        <v>136105</v>
      </c>
      <c r="H196" s="18">
        <v>43643</v>
      </c>
      <c r="I196" s="19" t="s">
        <v>223</v>
      </c>
    </row>
    <row r="197" spans="1:9" x14ac:dyDescent="0.25">
      <c r="A197" s="16">
        <v>0</v>
      </c>
      <c r="B197" s="16">
        <v>7.46</v>
      </c>
      <c r="C197" s="16">
        <v>82765.899999999994</v>
      </c>
      <c r="D197" s="17">
        <v>1165</v>
      </c>
      <c r="E197" s="17" t="s">
        <v>29</v>
      </c>
      <c r="F197" s="17" t="s">
        <v>30</v>
      </c>
      <c r="G197" s="17">
        <v>136505</v>
      </c>
      <c r="H197" s="18">
        <v>43643</v>
      </c>
      <c r="I197" s="19" t="s">
        <v>224</v>
      </c>
    </row>
    <row r="198" spans="1:9" x14ac:dyDescent="0.25">
      <c r="A198" s="16">
        <v>560</v>
      </c>
      <c r="B198" s="16">
        <v>0</v>
      </c>
      <c r="C198" s="16">
        <v>83325.899999999994</v>
      </c>
      <c r="D198" s="17">
        <v>1198</v>
      </c>
      <c r="E198" s="17" t="s">
        <v>29</v>
      </c>
      <c r="F198" s="17" t="s">
        <v>30</v>
      </c>
      <c r="G198" s="17">
        <v>137505</v>
      </c>
      <c r="H198" s="18">
        <v>43661</v>
      </c>
      <c r="I198" s="19" t="s">
        <v>225</v>
      </c>
    </row>
    <row r="199" spans="1:9" x14ac:dyDescent="0.25">
      <c r="A199" s="16">
        <v>0</v>
      </c>
      <c r="B199" s="16">
        <v>0.02</v>
      </c>
      <c r="C199" s="16">
        <v>83325.88</v>
      </c>
      <c r="D199" s="17">
        <v>1174</v>
      </c>
      <c r="E199" s="17" t="s">
        <v>29</v>
      </c>
      <c r="F199" s="17" t="s">
        <v>30</v>
      </c>
      <c r="G199" s="17">
        <v>138005</v>
      </c>
      <c r="H199" s="18">
        <v>43662</v>
      </c>
      <c r="I199" s="19" t="s">
        <v>226</v>
      </c>
    </row>
    <row r="200" spans="1:9" x14ac:dyDescent="0.25">
      <c r="A200" s="16">
        <v>0</v>
      </c>
      <c r="B200" s="16">
        <v>0.11</v>
      </c>
      <c r="C200" s="16">
        <v>83325.77</v>
      </c>
      <c r="D200" s="17">
        <v>1174</v>
      </c>
      <c r="E200" s="17" t="s">
        <v>29</v>
      </c>
      <c r="F200" s="17" t="s">
        <v>30</v>
      </c>
      <c r="G200" s="17">
        <v>137805</v>
      </c>
      <c r="H200" s="18">
        <v>43662</v>
      </c>
      <c r="I200" s="19" t="s">
        <v>227</v>
      </c>
    </row>
    <row r="201" spans="1:9" x14ac:dyDescent="0.25">
      <c r="A201" s="16">
        <v>0</v>
      </c>
      <c r="B201" s="16">
        <v>0.04</v>
      </c>
      <c r="C201" s="16">
        <v>83325.73</v>
      </c>
      <c r="D201" s="17">
        <v>1174</v>
      </c>
      <c r="E201" s="17" t="s">
        <v>29</v>
      </c>
      <c r="F201" s="17" t="s">
        <v>30</v>
      </c>
      <c r="G201" s="17">
        <v>137905</v>
      </c>
      <c r="H201" s="18">
        <v>43662</v>
      </c>
      <c r="I201" s="19" t="s">
        <v>228</v>
      </c>
    </row>
    <row r="202" spans="1:9" x14ac:dyDescent="0.25">
      <c r="A202" s="16">
        <v>3445.18</v>
      </c>
      <c r="B202" s="16">
        <v>0</v>
      </c>
      <c r="C202" s="16">
        <v>86770.91</v>
      </c>
      <c r="D202" s="17">
        <v>1174</v>
      </c>
      <c r="E202" s="17" t="s">
        <v>29</v>
      </c>
      <c r="F202" s="17" t="s">
        <v>30</v>
      </c>
      <c r="G202" s="17">
        <v>137605</v>
      </c>
      <c r="H202" s="18">
        <v>43662</v>
      </c>
      <c r="I202" s="19" t="s">
        <v>229</v>
      </c>
    </row>
    <row r="203" spans="1:9" x14ac:dyDescent="0.25">
      <c r="A203" s="16">
        <v>1812</v>
      </c>
      <c r="B203" s="16">
        <v>0</v>
      </c>
      <c r="C203" s="16">
        <v>88582.91</v>
      </c>
      <c r="D203" s="17">
        <v>1197</v>
      </c>
      <c r="E203" s="17" t="s">
        <v>29</v>
      </c>
      <c r="F203" s="17" t="s">
        <v>30</v>
      </c>
      <c r="G203" s="17">
        <v>138605</v>
      </c>
      <c r="H203" s="18">
        <v>43664</v>
      </c>
      <c r="I203" s="19" t="s">
        <v>230</v>
      </c>
    </row>
    <row r="204" spans="1:9" x14ac:dyDescent="0.25">
      <c r="A204" s="16">
        <v>62.95</v>
      </c>
      <c r="B204" s="16">
        <v>0</v>
      </c>
      <c r="C204" s="16">
        <v>88645.86</v>
      </c>
      <c r="D204" s="17">
        <v>1180</v>
      </c>
      <c r="E204" s="17" t="s">
        <v>29</v>
      </c>
      <c r="F204" s="17" t="s">
        <v>30</v>
      </c>
      <c r="G204" s="17">
        <v>139305</v>
      </c>
      <c r="H204" s="18">
        <v>43671</v>
      </c>
      <c r="I204" s="19" t="s">
        <v>231</v>
      </c>
    </row>
    <row r="205" spans="1:9" x14ac:dyDescent="0.25">
      <c r="A205" s="16">
        <v>62.95</v>
      </c>
      <c r="B205" s="16">
        <v>0</v>
      </c>
      <c r="C205" s="16">
        <v>88708.81</v>
      </c>
      <c r="D205" s="17">
        <v>1180</v>
      </c>
      <c r="E205" s="17" t="s">
        <v>29</v>
      </c>
      <c r="F205" s="17" t="s">
        <v>30</v>
      </c>
      <c r="G205" s="17">
        <v>139105</v>
      </c>
      <c r="H205" s="18">
        <v>43671</v>
      </c>
      <c r="I205" s="19" t="s">
        <v>232</v>
      </c>
    </row>
    <row r="206" spans="1:9" x14ac:dyDescent="0.25">
      <c r="A206" s="16">
        <v>14.33</v>
      </c>
      <c r="B206" s="16">
        <v>0</v>
      </c>
      <c r="C206" s="16">
        <v>88723.14</v>
      </c>
      <c r="D206" s="17">
        <v>1180</v>
      </c>
      <c r="E206" s="17" t="s">
        <v>29</v>
      </c>
      <c r="F206" s="17" t="s">
        <v>30</v>
      </c>
      <c r="G206" s="17">
        <v>139205</v>
      </c>
      <c r="H206" s="18">
        <v>43671</v>
      </c>
      <c r="I206" s="19" t="s">
        <v>233</v>
      </c>
    </row>
    <row r="207" spans="1:9" x14ac:dyDescent="0.25">
      <c r="A207" s="16">
        <v>18.96</v>
      </c>
      <c r="B207" s="16">
        <v>0</v>
      </c>
      <c r="C207" s="16">
        <v>88742.1</v>
      </c>
      <c r="D207" s="17">
        <v>1194</v>
      </c>
      <c r="E207" s="17" t="s">
        <v>29</v>
      </c>
      <c r="F207" s="17" t="s">
        <v>30</v>
      </c>
      <c r="G207" s="17">
        <v>141005</v>
      </c>
      <c r="H207" s="18">
        <v>43677</v>
      </c>
      <c r="I207" s="19" t="s">
        <v>234</v>
      </c>
    </row>
    <row r="208" spans="1:9" x14ac:dyDescent="0.25">
      <c r="A208" s="16">
        <v>26.16</v>
      </c>
      <c r="B208" s="16">
        <v>0</v>
      </c>
      <c r="C208" s="16">
        <v>88768.26</v>
      </c>
      <c r="D208" s="17">
        <v>1214</v>
      </c>
      <c r="E208" s="17" t="s">
        <v>29</v>
      </c>
      <c r="F208" s="17" t="s">
        <v>30</v>
      </c>
      <c r="G208" s="17">
        <v>141505</v>
      </c>
      <c r="H208" s="18">
        <v>43683</v>
      </c>
      <c r="I208" s="19" t="s">
        <v>235</v>
      </c>
    </row>
    <row r="209" spans="1:9" x14ac:dyDescent="0.25">
      <c r="A209" s="16">
        <v>1164.71</v>
      </c>
      <c r="B209" s="16">
        <v>0</v>
      </c>
      <c r="C209" s="16">
        <v>89932.97</v>
      </c>
      <c r="D209" s="17">
        <v>1214</v>
      </c>
      <c r="E209" s="17" t="s">
        <v>29</v>
      </c>
      <c r="F209" s="17" t="s">
        <v>30</v>
      </c>
      <c r="G209" s="17">
        <v>141405</v>
      </c>
      <c r="H209" s="18">
        <v>43683</v>
      </c>
      <c r="I209" s="19" t="s">
        <v>236</v>
      </c>
    </row>
    <row r="210" spans="1:9" x14ac:dyDescent="0.25">
      <c r="A210" s="16">
        <v>184.17</v>
      </c>
      <c r="B210" s="16">
        <v>0</v>
      </c>
      <c r="C210" s="16">
        <v>90117.14</v>
      </c>
      <c r="D210" s="17">
        <v>1203</v>
      </c>
      <c r="E210" s="17" t="s">
        <v>29</v>
      </c>
      <c r="F210" s="17" t="s">
        <v>30</v>
      </c>
      <c r="G210" s="17">
        <v>141605</v>
      </c>
      <c r="H210" s="18">
        <v>43691</v>
      </c>
      <c r="I210" s="19" t="s">
        <v>237</v>
      </c>
    </row>
    <row r="211" spans="1:9" x14ac:dyDescent="0.25">
      <c r="A211" s="16">
        <v>0</v>
      </c>
      <c r="B211" s="16">
        <v>184.17</v>
      </c>
      <c r="C211" s="16">
        <v>89932.97</v>
      </c>
      <c r="D211" s="17">
        <v>1203</v>
      </c>
      <c r="E211" s="17" t="s">
        <v>29</v>
      </c>
      <c r="F211" s="17" t="s">
        <v>30</v>
      </c>
      <c r="G211" s="17">
        <v>141705</v>
      </c>
      <c r="H211" s="18">
        <v>43691</v>
      </c>
      <c r="I211" s="19" t="s">
        <v>238</v>
      </c>
    </row>
    <row r="212" spans="1:9" x14ac:dyDescent="0.25">
      <c r="A212" s="16">
        <v>158.91</v>
      </c>
      <c r="B212" s="16">
        <v>0</v>
      </c>
      <c r="C212" s="16">
        <v>90091.88</v>
      </c>
      <c r="D212" s="17">
        <v>1203</v>
      </c>
      <c r="E212" s="17" t="s">
        <v>29</v>
      </c>
      <c r="F212" s="17" t="s">
        <v>30</v>
      </c>
      <c r="G212" s="17">
        <v>141805</v>
      </c>
      <c r="H212" s="18">
        <v>43691</v>
      </c>
      <c r="I212" s="19" t="s">
        <v>239</v>
      </c>
    </row>
    <row r="213" spans="1:9" x14ac:dyDescent="0.25">
      <c r="A213" s="16">
        <v>0</v>
      </c>
      <c r="B213" s="16">
        <v>201</v>
      </c>
      <c r="C213" s="16">
        <v>89890.880000000005</v>
      </c>
      <c r="D213" s="17">
        <v>1223</v>
      </c>
      <c r="E213" s="17" t="s">
        <v>29</v>
      </c>
      <c r="F213" s="17" t="s">
        <v>30</v>
      </c>
      <c r="G213" s="17">
        <v>142005</v>
      </c>
      <c r="H213" s="18">
        <v>43692</v>
      </c>
      <c r="I213" s="19" t="s">
        <v>240</v>
      </c>
    </row>
    <row r="214" spans="1:9" x14ac:dyDescent="0.25">
      <c r="A214" s="16">
        <v>201</v>
      </c>
      <c r="B214" s="16">
        <v>0</v>
      </c>
      <c r="C214" s="16">
        <v>90091.88</v>
      </c>
      <c r="D214" s="17">
        <v>1223</v>
      </c>
      <c r="E214" s="17" t="s">
        <v>29</v>
      </c>
      <c r="F214" s="17" t="s">
        <v>30</v>
      </c>
      <c r="G214" s="17">
        <v>141905</v>
      </c>
      <c r="H214" s="18">
        <v>43692</v>
      </c>
      <c r="I214" s="19" t="s">
        <v>241</v>
      </c>
    </row>
    <row r="215" spans="1:9" x14ac:dyDescent="0.25">
      <c r="A215" s="16">
        <v>441.21</v>
      </c>
      <c r="B215" s="16">
        <v>0</v>
      </c>
      <c r="C215" s="16">
        <v>90533.09</v>
      </c>
      <c r="D215" s="17">
        <v>1210</v>
      </c>
      <c r="E215" s="17" t="s">
        <v>29</v>
      </c>
      <c r="F215" s="17" t="s">
        <v>30</v>
      </c>
      <c r="G215" s="17">
        <v>142105</v>
      </c>
      <c r="H215" s="18">
        <v>43696</v>
      </c>
      <c r="I215" s="19" t="s">
        <v>242</v>
      </c>
    </row>
    <row r="216" spans="1:9" x14ac:dyDescent="0.25">
      <c r="A216" s="16">
        <v>0</v>
      </c>
      <c r="B216" s="16">
        <v>0.12</v>
      </c>
      <c r="C216" s="16">
        <v>90532.97</v>
      </c>
      <c r="D216" s="17">
        <v>1210</v>
      </c>
      <c r="E216" s="17" t="s">
        <v>29</v>
      </c>
      <c r="F216" s="17" t="s">
        <v>30</v>
      </c>
      <c r="G216" s="17">
        <v>142505</v>
      </c>
      <c r="H216" s="18">
        <v>43696</v>
      </c>
      <c r="I216" s="19" t="s">
        <v>243</v>
      </c>
    </row>
    <row r="217" spans="1:9" x14ac:dyDescent="0.25">
      <c r="A217" s="16">
        <v>0</v>
      </c>
      <c r="B217" s="16">
        <v>0.13</v>
      </c>
      <c r="C217" s="16">
        <v>90532.84</v>
      </c>
      <c r="D217" s="17">
        <v>1210</v>
      </c>
      <c r="E217" s="17" t="s">
        <v>29</v>
      </c>
      <c r="F217" s="17" t="s">
        <v>30</v>
      </c>
      <c r="G217" s="17">
        <v>142405</v>
      </c>
      <c r="H217" s="18">
        <v>43696</v>
      </c>
      <c r="I217" s="19" t="s">
        <v>244</v>
      </c>
    </row>
    <row r="218" spans="1:9" x14ac:dyDescent="0.25">
      <c r="A218" s="16">
        <v>0</v>
      </c>
      <c r="B218" s="16">
        <v>29.34</v>
      </c>
      <c r="C218" s="16">
        <v>90503.5</v>
      </c>
      <c r="D218" s="17">
        <v>1210</v>
      </c>
      <c r="E218" s="17" t="s">
        <v>29</v>
      </c>
      <c r="F218" s="17" t="s">
        <v>30</v>
      </c>
      <c r="G218" s="17">
        <v>142305</v>
      </c>
      <c r="H218" s="18">
        <v>43696</v>
      </c>
      <c r="I218" s="19" t="s">
        <v>245</v>
      </c>
    </row>
    <row r="219" spans="1:9" x14ac:dyDescent="0.25">
      <c r="A219" s="16">
        <v>0</v>
      </c>
      <c r="B219" s="16">
        <v>0.14000000000000001</v>
      </c>
      <c r="C219" s="16">
        <v>90503.360000000001</v>
      </c>
      <c r="D219" s="17">
        <v>1210</v>
      </c>
      <c r="E219" s="17" t="s">
        <v>29</v>
      </c>
      <c r="F219" s="17" t="s">
        <v>30</v>
      </c>
      <c r="G219" s="17">
        <v>142205</v>
      </c>
      <c r="H219" s="18">
        <v>43696</v>
      </c>
      <c r="I219" s="19" t="s">
        <v>246</v>
      </c>
    </row>
    <row r="220" spans="1:9" x14ac:dyDescent="0.25">
      <c r="A220" s="16">
        <v>3.47</v>
      </c>
      <c r="B220" s="16">
        <v>0</v>
      </c>
      <c r="C220" s="16">
        <v>90506.83</v>
      </c>
      <c r="D220" s="17">
        <v>1219</v>
      </c>
      <c r="E220" s="17" t="s">
        <v>29</v>
      </c>
      <c r="F220" s="17" t="s">
        <v>30</v>
      </c>
      <c r="G220" s="17">
        <v>143205</v>
      </c>
      <c r="H220" s="18">
        <v>43698</v>
      </c>
      <c r="I220" s="19" t="s">
        <v>247</v>
      </c>
    </row>
    <row r="221" spans="1:9" x14ac:dyDescent="0.25">
      <c r="A221" s="16">
        <v>15.09</v>
      </c>
      <c r="B221" s="16">
        <v>0</v>
      </c>
      <c r="C221" s="16">
        <v>90521.919999999998</v>
      </c>
      <c r="D221" s="17">
        <v>1219</v>
      </c>
      <c r="E221" s="17" t="s">
        <v>29</v>
      </c>
      <c r="F221" s="17" t="s">
        <v>30</v>
      </c>
      <c r="G221" s="17">
        <v>144405</v>
      </c>
      <c r="H221" s="18">
        <v>43698</v>
      </c>
      <c r="I221" s="19" t="s">
        <v>248</v>
      </c>
    </row>
    <row r="222" spans="1:9" x14ac:dyDescent="0.25">
      <c r="A222" s="16">
        <v>157.77000000000001</v>
      </c>
      <c r="B222" s="16">
        <v>0</v>
      </c>
      <c r="C222" s="16">
        <v>90679.69</v>
      </c>
      <c r="D222" s="17">
        <v>1219</v>
      </c>
      <c r="E222" s="17" t="s">
        <v>29</v>
      </c>
      <c r="F222" s="17" t="s">
        <v>30</v>
      </c>
      <c r="G222" s="17">
        <v>143305</v>
      </c>
      <c r="H222" s="18">
        <v>43698</v>
      </c>
      <c r="I222" s="19" t="s">
        <v>249</v>
      </c>
    </row>
    <row r="223" spans="1:9" x14ac:dyDescent="0.25">
      <c r="A223" s="16">
        <v>135.86000000000001</v>
      </c>
      <c r="B223" s="16">
        <v>0</v>
      </c>
      <c r="C223" s="16">
        <v>90815.55</v>
      </c>
      <c r="D223" s="17">
        <v>1219</v>
      </c>
      <c r="E223" s="17" t="s">
        <v>29</v>
      </c>
      <c r="F223" s="17" t="s">
        <v>30</v>
      </c>
      <c r="G223" s="17">
        <v>144005</v>
      </c>
      <c r="H223" s="18">
        <v>43698</v>
      </c>
      <c r="I223" s="19" t="s">
        <v>250</v>
      </c>
    </row>
    <row r="224" spans="1:9" x14ac:dyDescent="0.25">
      <c r="A224" s="16">
        <v>157.77000000000001</v>
      </c>
      <c r="B224" s="16">
        <v>0</v>
      </c>
      <c r="C224" s="16">
        <v>90973.32</v>
      </c>
      <c r="D224" s="17">
        <v>1219</v>
      </c>
      <c r="E224" s="17" t="s">
        <v>29</v>
      </c>
      <c r="F224" s="17" t="s">
        <v>30</v>
      </c>
      <c r="G224" s="17">
        <v>143405</v>
      </c>
      <c r="H224" s="18">
        <v>43698</v>
      </c>
      <c r="I224" s="19" t="s">
        <v>251</v>
      </c>
    </row>
    <row r="225" spans="1:9" x14ac:dyDescent="0.25">
      <c r="A225" s="16">
        <v>98.48</v>
      </c>
      <c r="B225" s="16">
        <v>0</v>
      </c>
      <c r="C225" s="16">
        <v>91071.8</v>
      </c>
      <c r="D225" s="17">
        <v>1219</v>
      </c>
      <c r="E225" s="17" t="s">
        <v>29</v>
      </c>
      <c r="F225" s="17" t="s">
        <v>30</v>
      </c>
      <c r="G225" s="17">
        <v>144305</v>
      </c>
      <c r="H225" s="18">
        <v>43698</v>
      </c>
      <c r="I225" s="19" t="s">
        <v>252</v>
      </c>
    </row>
    <row r="226" spans="1:9" x14ac:dyDescent="0.25">
      <c r="A226" s="16">
        <v>24.16</v>
      </c>
      <c r="B226" s="16">
        <v>0</v>
      </c>
      <c r="C226" s="16">
        <v>91095.96</v>
      </c>
      <c r="D226" s="17">
        <v>1219</v>
      </c>
      <c r="E226" s="17" t="s">
        <v>29</v>
      </c>
      <c r="F226" s="17" t="s">
        <v>30</v>
      </c>
      <c r="G226" s="17">
        <v>143505</v>
      </c>
      <c r="H226" s="18">
        <v>43698</v>
      </c>
      <c r="I226" s="19" t="s">
        <v>253</v>
      </c>
    </row>
    <row r="227" spans="1:9" x14ac:dyDescent="0.25">
      <c r="A227" s="16">
        <v>480.62</v>
      </c>
      <c r="B227" s="16">
        <v>0</v>
      </c>
      <c r="C227" s="16">
        <v>91576.58</v>
      </c>
      <c r="D227" s="17">
        <v>1219</v>
      </c>
      <c r="E227" s="17" t="s">
        <v>29</v>
      </c>
      <c r="F227" s="17" t="s">
        <v>30</v>
      </c>
      <c r="G227" s="17">
        <v>142605</v>
      </c>
      <c r="H227" s="18">
        <v>43698</v>
      </c>
      <c r="I227" s="19" t="s">
        <v>254</v>
      </c>
    </row>
    <row r="228" spans="1:9" x14ac:dyDescent="0.25">
      <c r="A228" s="16">
        <v>30.37</v>
      </c>
      <c r="B228" s="16">
        <v>0</v>
      </c>
      <c r="C228" s="16">
        <v>91606.95</v>
      </c>
      <c r="D228" s="17">
        <v>1219</v>
      </c>
      <c r="E228" s="17" t="s">
        <v>29</v>
      </c>
      <c r="F228" s="17" t="s">
        <v>30</v>
      </c>
      <c r="G228" s="17">
        <v>143605</v>
      </c>
      <c r="H228" s="18">
        <v>43698</v>
      </c>
      <c r="I228" s="19" t="s">
        <v>255</v>
      </c>
    </row>
    <row r="229" spans="1:9" x14ac:dyDescent="0.25">
      <c r="A229" s="16">
        <v>135.86000000000001</v>
      </c>
      <c r="B229" s="16">
        <v>0</v>
      </c>
      <c r="C229" s="16">
        <v>91742.81</v>
      </c>
      <c r="D229" s="17">
        <v>1219</v>
      </c>
      <c r="E229" s="17" t="s">
        <v>29</v>
      </c>
      <c r="F229" s="17" t="s">
        <v>30</v>
      </c>
      <c r="G229" s="17">
        <v>143905</v>
      </c>
      <c r="H229" s="18">
        <v>43698</v>
      </c>
      <c r="I229" s="19" t="s">
        <v>256</v>
      </c>
    </row>
    <row r="230" spans="1:9" x14ac:dyDescent="0.25">
      <c r="A230" s="16">
        <v>91.73</v>
      </c>
      <c r="B230" s="16">
        <v>0</v>
      </c>
      <c r="C230" s="16">
        <v>91834.54</v>
      </c>
      <c r="D230" s="17">
        <v>1219</v>
      </c>
      <c r="E230" s="17" t="s">
        <v>29</v>
      </c>
      <c r="F230" s="17" t="s">
        <v>30</v>
      </c>
      <c r="G230" s="17">
        <v>144605</v>
      </c>
      <c r="H230" s="18">
        <v>43698</v>
      </c>
      <c r="I230" s="19" t="s">
        <v>257</v>
      </c>
    </row>
    <row r="231" spans="1:9" x14ac:dyDescent="0.25">
      <c r="A231" s="16">
        <v>135.86000000000001</v>
      </c>
      <c r="B231" s="16">
        <v>0</v>
      </c>
      <c r="C231" s="16">
        <v>91970.4</v>
      </c>
      <c r="D231" s="17">
        <v>1219</v>
      </c>
      <c r="E231" s="17" t="s">
        <v>29</v>
      </c>
      <c r="F231" s="17" t="s">
        <v>30</v>
      </c>
      <c r="G231" s="17">
        <v>144105</v>
      </c>
      <c r="H231" s="18">
        <v>43698</v>
      </c>
      <c r="I231" s="19" t="s">
        <v>258</v>
      </c>
    </row>
    <row r="232" spans="1:9" x14ac:dyDescent="0.25">
      <c r="A232" s="16">
        <v>562.75</v>
      </c>
      <c r="B232" s="16">
        <v>0</v>
      </c>
      <c r="C232" s="16">
        <v>92533.15</v>
      </c>
      <c r="D232" s="17">
        <v>1219</v>
      </c>
      <c r="E232" s="17" t="s">
        <v>29</v>
      </c>
      <c r="F232" s="17" t="s">
        <v>30</v>
      </c>
      <c r="G232" s="17">
        <v>142705</v>
      </c>
      <c r="H232" s="18">
        <v>43698</v>
      </c>
      <c r="I232" s="19" t="s">
        <v>259</v>
      </c>
    </row>
    <row r="233" spans="1:9" x14ac:dyDescent="0.25">
      <c r="A233" s="16">
        <v>30.37</v>
      </c>
      <c r="B233" s="16">
        <v>0</v>
      </c>
      <c r="C233" s="16">
        <v>92563.520000000004</v>
      </c>
      <c r="D233" s="17">
        <v>1219</v>
      </c>
      <c r="E233" s="17" t="s">
        <v>29</v>
      </c>
      <c r="F233" s="17" t="s">
        <v>30</v>
      </c>
      <c r="G233" s="17">
        <v>143705</v>
      </c>
      <c r="H233" s="18">
        <v>43698</v>
      </c>
      <c r="I233" s="19" t="s">
        <v>260</v>
      </c>
    </row>
    <row r="234" spans="1:9" x14ac:dyDescent="0.25">
      <c r="A234" s="16">
        <v>543.20000000000005</v>
      </c>
      <c r="B234" s="16">
        <v>0</v>
      </c>
      <c r="C234" s="16">
        <v>93106.72</v>
      </c>
      <c r="D234" s="17">
        <v>1219</v>
      </c>
      <c r="E234" s="17" t="s">
        <v>29</v>
      </c>
      <c r="F234" s="17" t="s">
        <v>30</v>
      </c>
      <c r="G234" s="17">
        <v>142805</v>
      </c>
      <c r="H234" s="18">
        <v>43698</v>
      </c>
      <c r="I234" s="19" t="s">
        <v>261</v>
      </c>
    </row>
    <row r="235" spans="1:9" x14ac:dyDescent="0.25">
      <c r="A235" s="16">
        <v>3.47</v>
      </c>
      <c r="B235" s="16">
        <v>0</v>
      </c>
      <c r="C235" s="16">
        <v>93110.19</v>
      </c>
      <c r="D235" s="17">
        <v>1219</v>
      </c>
      <c r="E235" s="17" t="s">
        <v>29</v>
      </c>
      <c r="F235" s="17" t="s">
        <v>30</v>
      </c>
      <c r="G235" s="17">
        <v>144505</v>
      </c>
      <c r="H235" s="18">
        <v>43698</v>
      </c>
      <c r="I235" s="19" t="s">
        <v>262</v>
      </c>
    </row>
    <row r="236" spans="1:9" x14ac:dyDescent="0.25">
      <c r="A236" s="16">
        <v>343.56</v>
      </c>
      <c r="B236" s="16">
        <v>0</v>
      </c>
      <c r="C236" s="16">
        <v>93453.75</v>
      </c>
      <c r="D236" s="17">
        <v>1219</v>
      </c>
      <c r="E236" s="17" t="s">
        <v>29</v>
      </c>
      <c r="F236" s="17" t="s">
        <v>30</v>
      </c>
      <c r="G236" s="17">
        <v>142905</v>
      </c>
      <c r="H236" s="18">
        <v>43698</v>
      </c>
      <c r="I236" s="19" t="s">
        <v>263</v>
      </c>
    </row>
    <row r="237" spans="1:9" x14ac:dyDescent="0.25">
      <c r="A237" s="16">
        <v>15.09</v>
      </c>
      <c r="B237" s="16">
        <v>0</v>
      </c>
      <c r="C237" s="16">
        <v>93468.84</v>
      </c>
      <c r="D237" s="17">
        <v>1219</v>
      </c>
      <c r="E237" s="17" t="s">
        <v>29</v>
      </c>
      <c r="F237" s="17" t="s">
        <v>30</v>
      </c>
      <c r="G237" s="17">
        <v>143805</v>
      </c>
      <c r="H237" s="18">
        <v>43698</v>
      </c>
      <c r="I237" s="19" t="s">
        <v>264</v>
      </c>
    </row>
    <row r="238" spans="1:9" x14ac:dyDescent="0.25">
      <c r="A238" s="16">
        <v>1761.73</v>
      </c>
      <c r="B238" s="16">
        <v>0</v>
      </c>
      <c r="C238" s="16">
        <v>95230.57</v>
      </c>
      <c r="D238" s="17">
        <v>1219</v>
      </c>
      <c r="E238" s="17" t="s">
        <v>29</v>
      </c>
      <c r="F238" s="17" t="s">
        <v>30</v>
      </c>
      <c r="G238" s="17">
        <v>143005</v>
      </c>
      <c r="H238" s="18">
        <v>43698</v>
      </c>
      <c r="I238" s="19" t="s">
        <v>265</v>
      </c>
    </row>
    <row r="239" spans="1:9" x14ac:dyDescent="0.25">
      <c r="A239" s="16">
        <v>1780</v>
      </c>
      <c r="B239" s="16">
        <v>0</v>
      </c>
      <c r="C239" s="16">
        <v>97010.57</v>
      </c>
      <c r="D239" s="17">
        <v>1219</v>
      </c>
      <c r="E239" s="17" t="s">
        <v>29</v>
      </c>
      <c r="F239" s="17" t="s">
        <v>30</v>
      </c>
      <c r="G239" s="17">
        <v>143105</v>
      </c>
      <c r="H239" s="18">
        <v>43698</v>
      </c>
      <c r="I239" s="19" t="s">
        <v>266</v>
      </c>
    </row>
    <row r="240" spans="1:9" x14ac:dyDescent="0.25">
      <c r="A240" s="16">
        <v>30.91</v>
      </c>
      <c r="B240" s="16">
        <v>0</v>
      </c>
      <c r="C240" s="16">
        <v>97041.48</v>
      </c>
      <c r="D240" s="17">
        <v>1219</v>
      </c>
      <c r="E240" s="17" t="s">
        <v>29</v>
      </c>
      <c r="F240" s="17" t="s">
        <v>30</v>
      </c>
      <c r="G240" s="17">
        <v>144205</v>
      </c>
      <c r="H240" s="18">
        <v>43698</v>
      </c>
      <c r="I240" s="19" t="s">
        <v>267</v>
      </c>
    </row>
    <row r="241" spans="1:9" x14ac:dyDescent="0.25">
      <c r="A241" s="16">
        <v>60.46</v>
      </c>
      <c r="B241" s="16">
        <v>0</v>
      </c>
      <c r="C241" s="16">
        <v>97101.94</v>
      </c>
      <c r="D241" s="17">
        <v>1215</v>
      </c>
      <c r="E241" s="17" t="s">
        <v>29</v>
      </c>
      <c r="F241" s="17" t="s">
        <v>30</v>
      </c>
      <c r="G241" s="17">
        <v>145505</v>
      </c>
      <c r="H241" s="18">
        <v>43699</v>
      </c>
      <c r="I241" s="19" t="s">
        <v>268</v>
      </c>
    </row>
    <row r="242" spans="1:9" x14ac:dyDescent="0.25">
      <c r="A242" s="16">
        <v>73.569999999999993</v>
      </c>
      <c r="B242" s="16">
        <v>0</v>
      </c>
      <c r="C242" s="16">
        <v>97175.51</v>
      </c>
      <c r="D242" s="17">
        <v>1215</v>
      </c>
      <c r="E242" s="17" t="s">
        <v>29</v>
      </c>
      <c r="F242" s="17" t="s">
        <v>30</v>
      </c>
      <c r="G242" s="17">
        <v>145605</v>
      </c>
      <c r="H242" s="18">
        <v>43699</v>
      </c>
      <c r="I242" s="19" t="s">
        <v>269</v>
      </c>
    </row>
    <row r="243" spans="1:9" x14ac:dyDescent="0.25">
      <c r="A243" s="16">
        <v>13.2</v>
      </c>
      <c r="B243" s="16">
        <v>0</v>
      </c>
      <c r="C243" s="16">
        <v>97188.71</v>
      </c>
      <c r="D243" s="17">
        <v>1215</v>
      </c>
      <c r="E243" s="17" t="s">
        <v>29</v>
      </c>
      <c r="F243" s="17" t="s">
        <v>30</v>
      </c>
      <c r="G243" s="17">
        <v>144705</v>
      </c>
      <c r="H243" s="18">
        <v>43699</v>
      </c>
      <c r="I243" s="19" t="s">
        <v>270</v>
      </c>
    </row>
    <row r="244" spans="1:9" x14ac:dyDescent="0.25">
      <c r="A244" s="16">
        <v>36.78</v>
      </c>
      <c r="B244" s="16">
        <v>0</v>
      </c>
      <c r="C244" s="16">
        <v>97225.49</v>
      </c>
      <c r="D244" s="17">
        <v>1215</v>
      </c>
      <c r="E244" s="17" t="s">
        <v>29</v>
      </c>
      <c r="F244" s="17" t="s">
        <v>30</v>
      </c>
      <c r="G244" s="17">
        <v>144805</v>
      </c>
      <c r="H244" s="18">
        <v>43699</v>
      </c>
      <c r="I244" s="19" t="s">
        <v>271</v>
      </c>
    </row>
    <row r="245" spans="1:9" x14ac:dyDescent="0.25">
      <c r="A245" s="16">
        <v>24.16</v>
      </c>
      <c r="B245" s="16">
        <v>0</v>
      </c>
      <c r="C245" s="16">
        <v>97249.65</v>
      </c>
      <c r="D245" s="17">
        <v>1215</v>
      </c>
      <c r="E245" s="17" t="s">
        <v>29</v>
      </c>
      <c r="F245" s="17" t="s">
        <v>30</v>
      </c>
      <c r="G245" s="17">
        <v>145305</v>
      </c>
      <c r="H245" s="18">
        <v>43699</v>
      </c>
      <c r="I245" s="19" t="s">
        <v>272</v>
      </c>
    </row>
    <row r="246" spans="1:9" x14ac:dyDescent="0.25">
      <c r="A246" s="16">
        <v>76.17</v>
      </c>
      <c r="B246" s="16">
        <v>0</v>
      </c>
      <c r="C246" s="16">
        <v>97325.82</v>
      </c>
      <c r="D246" s="17">
        <v>1215</v>
      </c>
      <c r="E246" s="17" t="s">
        <v>29</v>
      </c>
      <c r="F246" s="17" t="s">
        <v>30</v>
      </c>
      <c r="G246" s="17">
        <v>145005</v>
      </c>
      <c r="H246" s="18">
        <v>43699</v>
      </c>
      <c r="I246" s="19" t="s">
        <v>273</v>
      </c>
    </row>
    <row r="247" spans="1:9" x14ac:dyDescent="0.25">
      <c r="A247" s="16">
        <v>36.78</v>
      </c>
      <c r="B247" s="16">
        <v>0</v>
      </c>
      <c r="C247" s="16">
        <v>97362.6</v>
      </c>
      <c r="D247" s="17">
        <v>1215</v>
      </c>
      <c r="E247" s="17" t="s">
        <v>29</v>
      </c>
      <c r="F247" s="17" t="s">
        <v>30</v>
      </c>
      <c r="G247" s="17">
        <v>145105</v>
      </c>
      <c r="H247" s="18">
        <v>43699</v>
      </c>
      <c r="I247" s="19" t="s">
        <v>274</v>
      </c>
    </row>
    <row r="248" spans="1:9" x14ac:dyDescent="0.25">
      <c r="A248" s="16">
        <v>55.27</v>
      </c>
      <c r="B248" s="16">
        <v>0</v>
      </c>
      <c r="C248" s="16">
        <v>97417.87</v>
      </c>
      <c r="D248" s="17">
        <v>1215</v>
      </c>
      <c r="E248" s="17" t="s">
        <v>29</v>
      </c>
      <c r="F248" s="17" t="s">
        <v>30</v>
      </c>
      <c r="G248" s="17">
        <v>145205</v>
      </c>
      <c r="H248" s="18">
        <v>43699</v>
      </c>
      <c r="I248" s="19" t="s">
        <v>275</v>
      </c>
    </row>
    <row r="249" spans="1:9" x14ac:dyDescent="0.25">
      <c r="A249" s="16">
        <v>245.61</v>
      </c>
      <c r="B249" s="16">
        <v>0</v>
      </c>
      <c r="C249" s="16">
        <v>97663.48</v>
      </c>
      <c r="D249" s="17">
        <v>1215</v>
      </c>
      <c r="E249" s="17" t="s">
        <v>29</v>
      </c>
      <c r="F249" s="17" t="s">
        <v>30</v>
      </c>
      <c r="G249" s="17">
        <v>145405</v>
      </c>
      <c r="H249" s="18">
        <v>43699</v>
      </c>
      <c r="I249" s="19" t="s">
        <v>276</v>
      </c>
    </row>
    <row r="250" spans="1:9" x14ac:dyDescent="0.25">
      <c r="A250" s="16">
        <v>76.17</v>
      </c>
      <c r="B250" s="16">
        <v>0</v>
      </c>
      <c r="C250" s="16">
        <v>97739.65</v>
      </c>
      <c r="D250" s="17">
        <v>1215</v>
      </c>
      <c r="E250" s="17" t="s">
        <v>29</v>
      </c>
      <c r="F250" s="17" t="s">
        <v>30</v>
      </c>
      <c r="G250" s="17">
        <v>144905</v>
      </c>
      <c r="H250" s="18">
        <v>43699</v>
      </c>
      <c r="I250" s="19" t="s">
        <v>277</v>
      </c>
    </row>
    <row r="251" spans="1:9" x14ac:dyDescent="0.25">
      <c r="A251" s="16">
        <v>437.21</v>
      </c>
      <c r="B251" s="16">
        <v>0</v>
      </c>
      <c r="C251" s="16">
        <v>98176.86</v>
      </c>
      <c r="D251" s="17">
        <v>1207</v>
      </c>
      <c r="E251" s="17" t="s">
        <v>29</v>
      </c>
      <c r="F251" s="17" t="s">
        <v>30</v>
      </c>
      <c r="G251" s="17">
        <v>147805</v>
      </c>
      <c r="H251" s="18">
        <v>43700</v>
      </c>
      <c r="I251" s="19" t="s">
        <v>278</v>
      </c>
    </row>
    <row r="252" spans="1:9" x14ac:dyDescent="0.25">
      <c r="A252" s="16">
        <v>118.37</v>
      </c>
      <c r="B252" s="16">
        <v>0</v>
      </c>
      <c r="C252" s="16">
        <v>98295.23</v>
      </c>
      <c r="D252" s="17">
        <v>1207</v>
      </c>
      <c r="E252" s="17" t="s">
        <v>29</v>
      </c>
      <c r="F252" s="17" t="s">
        <v>30</v>
      </c>
      <c r="G252" s="17">
        <v>147405</v>
      </c>
      <c r="H252" s="18">
        <v>43700</v>
      </c>
      <c r="I252" s="19" t="s">
        <v>279</v>
      </c>
    </row>
    <row r="253" spans="1:9" x14ac:dyDescent="0.25">
      <c r="A253" s="16">
        <v>238.69</v>
      </c>
      <c r="B253" s="16">
        <v>0</v>
      </c>
      <c r="C253" s="16">
        <v>98533.92</v>
      </c>
      <c r="D253" s="17">
        <v>1207</v>
      </c>
      <c r="E253" s="17" t="s">
        <v>29</v>
      </c>
      <c r="F253" s="17" t="s">
        <v>30</v>
      </c>
      <c r="G253" s="17">
        <v>147505</v>
      </c>
      <c r="H253" s="18">
        <v>43700</v>
      </c>
      <c r="I253" s="19" t="s">
        <v>280</v>
      </c>
    </row>
    <row r="254" spans="1:9" x14ac:dyDescent="0.25">
      <c r="A254" s="16">
        <v>238.69</v>
      </c>
      <c r="B254" s="16">
        <v>0</v>
      </c>
      <c r="C254" s="16">
        <v>98772.61</v>
      </c>
      <c r="D254" s="17">
        <v>1207</v>
      </c>
      <c r="E254" s="17" t="s">
        <v>29</v>
      </c>
      <c r="F254" s="17" t="s">
        <v>30</v>
      </c>
      <c r="G254" s="17">
        <v>147605</v>
      </c>
      <c r="H254" s="18">
        <v>43700</v>
      </c>
      <c r="I254" s="19" t="s">
        <v>281</v>
      </c>
    </row>
    <row r="255" spans="1:9" x14ac:dyDescent="0.25">
      <c r="A255" s="16">
        <v>397.71</v>
      </c>
      <c r="B255" s="16">
        <v>0</v>
      </c>
      <c r="C255" s="16">
        <v>99170.32</v>
      </c>
      <c r="D255" s="17">
        <v>1207</v>
      </c>
      <c r="E255" s="17" t="s">
        <v>29</v>
      </c>
      <c r="F255" s="17" t="s">
        <v>30</v>
      </c>
      <c r="G255" s="17">
        <v>149605</v>
      </c>
      <c r="H255" s="18">
        <v>43700</v>
      </c>
      <c r="I255" s="19" t="s">
        <v>282</v>
      </c>
    </row>
    <row r="256" spans="1:9" x14ac:dyDescent="0.25">
      <c r="A256" s="16">
        <v>145.16</v>
      </c>
      <c r="B256" s="16">
        <v>0</v>
      </c>
      <c r="C256" s="16">
        <v>99315.48</v>
      </c>
      <c r="D256" s="17">
        <v>1207</v>
      </c>
      <c r="E256" s="17" t="s">
        <v>29</v>
      </c>
      <c r="F256" s="17" t="s">
        <v>30</v>
      </c>
      <c r="G256" s="17">
        <v>149705</v>
      </c>
      <c r="H256" s="18">
        <v>43700</v>
      </c>
      <c r="I256" s="19" t="s">
        <v>283</v>
      </c>
    </row>
    <row r="257" spans="1:9" x14ac:dyDescent="0.25">
      <c r="A257" s="16">
        <v>343.62</v>
      </c>
      <c r="B257" s="16">
        <v>0</v>
      </c>
      <c r="C257" s="16">
        <v>99659.1</v>
      </c>
      <c r="D257" s="17">
        <v>1207</v>
      </c>
      <c r="E257" s="17" t="s">
        <v>29</v>
      </c>
      <c r="F257" s="17" t="s">
        <v>30</v>
      </c>
      <c r="G257" s="17">
        <v>149805</v>
      </c>
      <c r="H257" s="18">
        <v>43700</v>
      </c>
      <c r="I257" s="19" t="s">
        <v>284</v>
      </c>
    </row>
    <row r="258" spans="1:9" x14ac:dyDescent="0.25">
      <c r="A258" s="16">
        <v>20.68</v>
      </c>
      <c r="B258" s="16">
        <v>0</v>
      </c>
      <c r="C258" s="16">
        <v>99679.78</v>
      </c>
      <c r="D258" s="17">
        <v>1207</v>
      </c>
      <c r="E258" s="17" t="s">
        <v>29</v>
      </c>
      <c r="F258" s="17" t="s">
        <v>30</v>
      </c>
      <c r="G258" s="17">
        <v>149905</v>
      </c>
      <c r="H258" s="18">
        <v>43700</v>
      </c>
      <c r="I258" s="19" t="s">
        <v>285</v>
      </c>
    </row>
    <row r="259" spans="1:9" x14ac:dyDescent="0.25">
      <c r="A259" s="16">
        <v>32.590000000000003</v>
      </c>
      <c r="B259" s="16">
        <v>0</v>
      </c>
      <c r="C259" s="16">
        <v>99712.37</v>
      </c>
      <c r="D259" s="17">
        <v>1207</v>
      </c>
      <c r="E259" s="17" t="s">
        <v>29</v>
      </c>
      <c r="F259" s="17" t="s">
        <v>30</v>
      </c>
      <c r="G259" s="17">
        <v>150005</v>
      </c>
      <c r="H259" s="18">
        <v>43700</v>
      </c>
      <c r="I259" s="19" t="s">
        <v>286</v>
      </c>
    </row>
    <row r="260" spans="1:9" x14ac:dyDescent="0.25">
      <c r="A260" s="16">
        <v>2496.96</v>
      </c>
      <c r="B260" s="16">
        <v>0</v>
      </c>
      <c r="C260" s="16">
        <v>102209.33</v>
      </c>
      <c r="D260" s="17">
        <v>1207</v>
      </c>
      <c r="E260" s="17" t="s">
        <v>29</v>
      </c>
      <c r="F260" s="17" t="s">
        <v>30</v>
      </c>
      <c r="G260" s="17">
        <v>150105</v>
      </c>
      <c r="H260" s="18">
        <v>43700</v>
      </c>
      <c r="I260" s="19" t="s">
        <v>287</v>
      </c>
    </row>
    <row r="261" spans="1:9" x14ac:dyDescent="0.25">
      <c r="A261" s="16">
        <v>181.18</v>
      </c>
      <c r="B261" s="16">
        <v>0</v>
      </c>
      <c r="C261" s="16">
        <v>102390.51</v>
      </c>
      <c r="D261" s="17">
        <v>1207</v>
      </c>
      <c r="E261" s="17" t="s">
        <v>29</v>
      </c>
      <c r="F261" s="17" t="s">
        <v>30</v>
      </c>
      <c r="G261" s="17">
        <v>150205</v>
      </c>
      <c r="H261" s="18">
        <v>43700</v>
      </c>
      <c r="I261" s="19" t="s">
        <v>288</v>
      </c>
    </row>
    <row r="262" spans="1:9" x14ac:dyDescent="0.25">
      <c r="A262" s="16">
        <v>6867.64</v>
      </c>
      <c r="B262" s="16">
        <v>0</v>
      </c>
      <c r="C262" s="16">
        <v>109258.15</v>
      </c>
      <c r="D262" s="17">
        <v>1207</v>
      </c>
      <c r="E262" s="17" t="s">
        <v>29</v>
      </c>
      <c r="F262" s="17" t="s">
        <v>30</v>
      </c>
      <c r="G262" s="17">
        <v>150305</v>
      </c>
      <c r="H262" s="18">
        <v>43700</v>
      </c>
      <c r="I262" s="19" t="s">
        <v>289</v>
      </c>
    </row>
    <row r="263" spans="1:9" x14ac:dyDescent="0.25">
      <c r="A263" s="16">
        <v>1374.47</v>
      </c>
      <c r="B263" s="16">
        <v>0</v>
      </c>
      <c r="C263" s="16">
        <v>110632.62</v>
      </c>
      <c r="D263" s="17">
        <v>1207</v>
      </c>
      <c r="E263" s="17" t="s">
        <v>29</v>
      </c>
      <c r="F263" s="17" t="s">
        <v>30</v>
      </c>
      <c r="G263" s="17">
        <v>150405</v>
      </c>
      <c r="H263" s="18">
        <v>43700</v>
      </c>
      <c r="I263" s="19" t="s">
        <v>290</v>
      </c>
    </row>
    <row r="264" spans="1:9" x14ac:dyDescent="0.25">
      <c r="A264" s="16">
        <v>1161.47</v>
      </c>
      <c r="B264" s="16">
        <v>0</v>
      </c>
      <c r="C264" s="16">
        <v>111794.09</v>
      </c>
      <c r="D264" s="17">
        <v>1207</v>
      </c>
      <c r="E264" s="17" t="s">
        <v>29</v>
      </c>
      <c r="F264" s="17" t="s">
        <v>30</v>
      </c>
      <c r="G264" s="17">
        <v>150505</v>
      </c>
      <c r="H264" s="18">
        <v>43700</v>
      </c>
      <c r="I264" s="19" t="s">
        <v>291</v>
      </c>
    </row>
    <row r="265" spans="1:9" x14ac:dyDescent="0.25">
      <c r="A265" s="16">
        <v>5785.58</v>
      </c>
      <c r="B265" s="16">
        <v>0</v>
      </c>
      <c r="C265" s="16">
        <v>117579.67</v>
      </c>
      <c r="D265" s="17">
        <v>1207</v>
      </c>
      <c r="E265" s="17" t="s">
        <v>29</v>
      </c>
      <c r="F265" s="17" t="s">
        <v>30</v>
      </c>
      <c r="G265" s="17">
        <v>150605</v>
      </c>
      <c r="H265" s="18">
        <v>43700</v>
      </c>
      <c r="I265" s="19" t="s">
        <v>292</v>
      </c>
    </row>
    <row r="266" spans="1:9" x14ac:dyDescent="0.25">
      <c r="A266" s="16">
        <v>200.2</v>
      </c>
      <c r="B266" s="16">
        <v>0</v>
      </c>
      <c r="C266" s="16">
        <v>117779.87</v>
      </c>
      <c r="D266" s="17">
        <v>1207</v>
      </c>
      <c r="E266" s="17" t="s">
        <v>29</v>
      </c>
      <c r="F266" s="17" t="s">
        <v>30</v>
      </c>
      <c r="G266" s="17">
        <v>150705</v>
      </c>
      <c r="H266" s="18">
        <v>43700</v>
      </c>
      <c r="I266" s="19" t="s">
        <v>293</v>
      </c>
    </row>
    <row r="267" spans="1:9" x14ac:dyDescent="0.25">
      <c r="A267" s="16">
        <v>417.71</v>
      </c>
      <c r="B267" s="16">
        <v>0</v>
      </c>
      <c r="C267" s="16">
        <v>118197.58</v>
      </c>
      <c r="D267" s="17">
        <v>1207</v>
      </c>
      <c r="E267" s="17" t="s">
        <v>29</v>
      </c>
      <c r="F267" s="17" t="s">
        <v>30</v>
      </c>
      <c r="G267" s="17">
        <v>150805</v>
      </c>
      <c r="H267" s="18">
        <v>43700</v>
      </c>
      <c r="I267" s="19" t="s">
        <v>294</v>
      </c>
    </row>
    <row r="268" spans="1:9" x14ac:dyDescent="0.25">
      <c r="A268" s="16">
        <v>55</v>
      </c>
      <c r="B268" s="16">
        <v>0</v>
      </c>
      <c r="C268" s="16">
        <v>118252.58</v>
      </c>
      <c r="D268" s="17">
        <v>1207</v>
      </c>
      <c r="E268" s="17" t="s">
        <v>29</v>
      </c>
      <c r="F268" s="17" t="s">
        <v>30</v>
      </c>
      <c r="G268" s="17">
        <v>150905</v>
      </c>
      <c r="H268" s="18">
        <v>43700</v>
      </c>
      <c r="I268" s="19" t="s">
        <v>295</v>
      </c>
    </row>
    <row r="269" spans="1:9" x14ac:dyDescent="0.25">
      <c r="A269" s="16">
        <v>65.19</v>
      </c>
      <c r="B269" s="16">
        <v>0</v>
      </c>
      <c r="C269" s="16">
        <v>118317.77</v>
      </c>
      <c r="D269" s="17">
        <v>1207</v>
      </c>
      <c r="E269" s="17" t="s">
        <v>29</v>
      </c>
      <c r="F269" s="17" t="s">
        <v>30</v>
      </c>
      <c r="G269" s="17">
        <v>151005</v>
      </c>
      <c r="H269" s="18">
        <v>43700</v>
      </c>
      <c r="I269" s="19" t="s">
        <v>296</v>
      </c>
    </row>
    <row r="270" spans="1:9" x14ac:dyDescent="0.25">
      <c r="A270" s="16">
        <v>907.41</v>
      </c>
      <c r="B270" s="16">
        <v>0</v>
      </c>
      <c r="C270" s="16">
        <v>119225.18</v>
      </c>
      <c r="D270" s="17">
        <v>1207</v>
      </c>
      <c r="E270" s="17" t="s">
        <v>29</v>
      </c>
      <c r="F270" s="17" t="s">
        <v>30</v>
      </c>
      <c r="G270" s="17">
        <v>151105</v>
      </c>
      <c r="H270" s="18">
        <v>43700</v>
      </c>
      <c r="I270" s="19" t="s">
        <v>297</v>
      </c>
    </row>
    <row r="271" spans="1:9" x14ac:dyDescent="0.25">
      <c r="A271" s="16">
        <v>540</v>
      </c>
      <c r="B271" s="16">
        <v>0</v>
      </c>
      <c r="C271" s="16">
        <v>119765.18</v>
      </c>
      <c r="D271" s="17">
        <v>1207</v>
      </c>
      <c r="E271" s="17" t="s">
        <v>29</v>
      </c>
      <c r="F271" s="17" t="s">
        <v>30</v>
      </c>
      <c r="G271" s="17">
        <v>151205</v>
      </c>
      <c r="H271" s="18">
        <v>43700</v>
      </c>
      <c r="I271" s="19" t="s">
        <v>298</v>
      </c>
    </row>
    <row r="272" spans="1:9" x14ac:dyDescent="0.25">
      <c r="A272" s="16">
        <v>1854</v>
      </c>
      <c r="B272" s="16">
        <v>0</v>
      </c>
      <c r="C272" s="16">
        <v>121619.18</v>
      </c>
      <c r="D272" s="17">
        <v>1207</v>
      </c>
      <c r="E272" s="17" t="s">
        <v>29</v>
      </c>
      <c r="F272" s="17" t="s">
        <v>30</v>
      </c>
      <c r="G272" s="17">
        <v>151305</v>
      </c>
      <c r="H272" s="18">
        <v>43700</v>
      </c>
      <c r="I272" s="19" t="s">
        <v>299</v>
      </c>
    </row>
    <row r="273" spans="1:9" x14ac:dyDescent="0.25">
      <c r="A273" s="16">
        <v>0</v>
      </c>
      <c r="B273" s="16">
        <v>0.14000000000000001</v>
      </c>
      <c r="C273" s="16">
        <v>121619.04</v>
      </c>
      <c r="D273" s="17">
        <v>1207</v>
      </c>
      <c r="E273" s="17" t="s">
        <v>29</v>
      </c>
      <c r="F273" s="17" t="s">
        <v>30</v>
      </c>
      <c r="G273" s="17">
        <v>149305</v>
      </c>
      <c r="H273" s="18">
        <v>43700</v>
      </c>
      <c r="I273" s="19" t="s">
        <v>300</v>
      </c>
    </row>
    <row r="274" spans="1:9" x14ac:dyDescent="0.25">
      <c r="A274" s="16">
        <v>0</v>
      </c>
      <c r="B274" s="16">
        <v>0.14000000000000001</v>
      </c>
      <c r="C274" s="16">
        <v>121618.9</v>
      </c>
      <c r="D274" s="17">
        <v>1207</v>
      </c>
      <c r="E274" s="17" t="s">
        <v>29</v>
      </c>
      <c r="F274" s="17" t="s">
        <v>30</v>
      </c>
      <c r="G274" s="17">
        <v>147105</v>
      </c>
      <c r="H274" s="18">
        <v>43700</v>
      </c>
      <c r="I274" s="19" t="s">
        <v>301</v>
      </c>
    </row>
    <row r="275" spans="1:9" x14ac:dyDescent="0.25">
      <c r="A275" s="16">
        <v>29.27</v>
      </c>
      <c r="B275" s="16">
        <v>0</v>
      </c>
      <c r="C275" s="16">
        <v>121648.17</v>
      </c>
      <c r="D275" s="17">
        <v>1207</v>
      </c>
      <c r="E275" s="17" t="s">
        <v>29</v>
      </c>
      <c r="F275" s="17" t="s">
        <v>30</v>
      </c>
      <c r="G275" s="17">
        <v>149405</v>
      </c>
      <c r="H275" s="18">
        <v>43700</v>
      </c>
      <c r="I275" s="19" t="s">
        <v>302</v>
      </c>
    </row>
    <row r="276" spans="1:9" x14ac:dyDescent="0.25">
      <c r="A276" s="16">
        <v>166.15</v>
      </c>
      <c r="B276" s="16">
        <v>0</v>
      </c>
      <c r="C276" s="16">
        <v>121814.32</v>
      </c>
      <c r="D276" s="17">
        <v>1207</v>
      </c>
      <c r="E276" s="17" t="s">
        <v>29</v>
      </c>
      <c r="F276" s="17" t="s">
        <v>30</v>
      </c>
      <c r="G276" s="17">
        <v>149505</v>
      </c>
      <c r="H276" s="18">
        <v>43700</v>
      </c>
      <c r="I276" s="19" t="s">
        <v>303</v>
      </c>
    </row>
    <row r="277" spans="1:9" x14ac:dyDescent="0.25">
      <c r="A277" s="16">
        <v>272.91000000000003</v>
      </c>
      <c r="B277" s="16">
        <v>0</v>
      </c>
      <c r="C277" s="16">
        <v>122087.23</v>
      </c>
      <c r="D277" s="17">
        <v>1207</v>
      </c>
      <c r="E277" s="17" t="s">
        <v>29</v>
      </c>
      <c r="F277" s="17" t="s">
        <v>30</v>
      </c>
      <c r="G277" s="17">
        <v>145705</v>
      </c>
      <c r="H277" s="18">
        <v>43700</v>
      </c>
      <c r="I277" s="19" t="s">
        <v>304</v>
      </c>
    </row>
    <row r="278" spans="1:9" x14ac:dyDescent="0.25">
      <c r="A278" s="16">
        <v>4.2</v>
      </c>
      <c r="B278" s="16">
        <v>0</v>
      </c>
      <c r="C278" s="16">
        <v>122091.43</v>
      </c>
      <c r="D278" s="17">
        <v>1207</v>
      </c>
      <c r="E278" s="17" t="s">
        <v>29</v>
      </c>
      <c r="F278" s="17" t="s">
        <v>30</v>
      </c>
      <c r="G278" s="17">
        <v>145805</v>
      </c>
      <c r="H278" s="18">
        <v>43700</v>
      </c>
      <c r="I278" s="19" t="s">
        <v>305</v>
      </c>
    </row>
    <row r="279" spans="1:9" x14ac:dyDescent="0.25">
      <c r="A279" s="16">
        <v>240.3</v>
      </c>
      <c r="B279" s="16">
        <v>0</v>
      </c>
      <c r="C279" s="16">
        <v>122331.73</v>
      </c>
      <c r="D279" s="17">
        <v>1207</v>
      </c>
      <c r="E279" s="17" t="s">
        <v>29</v>
      </c>
      <c r="F279" s="17" t="s">
        <v>30</v>
      </c>
      <c r="G279" s="17">
        <v>145905</v>
      </c>
      <c r="H279" s="18">
        <v>43700</v>
      </c>
      <c r="I279" s="19" t="s">
        <v>306</v>
      </c>
    </row>
    <row r="280" spans="1:9" x14ac:dyDescent="0.25">
      <c r="A280" s="16">
        <v>157.80000000000001</v>
      </c>
      <c r="B280" s="16">
        <v>0</v>
      </c>
      <c r="C280" s="16">
        <v>122489.53</v>
      </c>
      <c r="D280" s="17">
        <v>1207</v>
      </c>
      <c r="E280" s="17" t="s">
        <v>29</v>
      </c>
      <c r="F280" s="17" t="s">
        <v>30</v>
      </c>
      <c r="G280" s="17">
        <v>146005</v>
      </c>
      <c r="H280" s="18">
        <v>43700</v>
      </c>
      <c r="I280" s="19" t="s">
        <v>307</v>
      </c>
    </row>
    <row r="281" spans="1:9" x14ac:dyDescent="0.25">
      <c r="A281" s="16">
        <v>1071</v>
      </c>
      <c r="B281" s="16">
        <v>0</v>
      </c>
      <c r="C281" s="16">
        <v>123560.53</v>
      </c>
      <c r="D281" s="17">
        <v>1207</v>
      </c>
      <c r="E281" s="17" t="s">
        <v>29</v>
      </c>
      <c r="F281" s="17" t="s">
        <v>30</v>
      </c>
      <c r="G281" s="17">
        <v>146205</v>
      </c>
      <c r="H281" s="18">
        <v>43700</v>
      </c>
      <c r="I281" s="19" t="s">
        <v>308</v>
      </c>
    </row>
    <row r="282" spans="1:9" x14ac:dyDescent="0.25">
      <c r="A282" s="16">
        <v>3434.29</v>
      </c>
      <c r="B282" s="16">
        <v>0</v>
      </c>
      <c r="C282" s="16">
        <v>126994.82</v>
      </c>
      <c r="D282" s="17">
        <v>1207</v>
      </c>
      <c r="E282" s="17" t="s">
        <v>29</v>
      </c>
      <c r="F282" s="17" t="s">
        <v>30</v>
      </c>
      <c r="G282" s="17">
        <v>146305</v>
      </c>
      <c r="H282" s="18">
        <v>43700</v>
      </c>
      <c r="I282" s="19" t="s">
        <v>309</v>
      </c>
    </row>
    <row r="283" spans="1:9" x14ac:dyDescent="0.25">
      <c r="A283" s="16">
        <v>343.56</v>
      </c>
      <c r="B283" s="16">
        <v>0</v>
      </c>
      <c r="C283" s="16">
        <v>127338.38</v>
      </c>
      <c r="D283" s="17">
        <v>1207</v>
      </c>
      <c r="E283" s="17" t="s">
        <v>29</v>
      </c>
      <c r="F283" s="17" t="s">
        <v>30</v>
      </c>
      <c r="G283" s="17">
        <v>146505</v>
      </c>
      <c r="H283" s="18">
        <v>43700</v>
      </c>
      <c r="I283" s="19" t="s">
        <v>310</v>
      </c>
    </row>
    <row r="284" spans="1:9" x14ac:dyDescent="0.25">
      <c r="A284" s="16">
        <v>421.48</v>
      </c>
      <c r="B284" s="16">
        <v>0</v>
      </c>
      <c r="C284" s="16">
        <v>127759.86</v>
      </c>
      <c r="D284" s="17">
        <v>1207</v>
      </c>
      <c r="E284" s="17" t="s">
        <v>29</v>
      </c>
      <c r="F284" s="17" t="s">
        <v>30</v>
      </c>
      <c r="G284" s="17">
        <v>146705</v>
      </c>
      <c r="H284" s="18">
        <v>43700</v>
      </c>
      <c r="I284" s="19" t="s">
        <v>311</v>
      </c>
    </row>
    <row r="285" spans="1:9" x14ac:dyDescent="0.25">
      <c r="A285" s="16">
        <v>441.75</v>
      </c>
      <c r="B285" s="16">
        <v>0</v>
      </c>
      <c r="C285" s="16">
        <v>128201.61</v>
      </c>
      <c r="D285" s="17">
        <v>1207</v>
      </c>
      <c r="E285" s="17" t="s">
        <v>29</v>
      </c>
      <c r="F285" s="17" t="s">
        <v>30</v>
      </c>
      <c r="G285" s="17">
        <v>146805</v>
      </c>
      <c r="H285" s="18">
        <v>43700</v>
      </c>
      <c r="I285" s="19" t="s">
        <v>312</v>
      </c>
    </row>
    <row r="286" spans="1:9" x14ac:dyDescent="0.25">
      <c r="A286" s="16">
        <v>52.44</v>
      </c>
      <c r="B286" s="16">
        <v>0</v>
      </c>
      <c r="C286" s="16">
        <v>128254.05</v>
      </c>
      <c r="D286" s="17">
        <v>1207</v>
      </c>
      <c r="E286" s="17" t="s">
        <v>29</v>
      </c>
      <c r="F286" s="17" t="s">
        <v>30</v>
      </c>
      <c r="G286" s="17">
        <v>147905</v>
      </c>
      <c r="H286" s="18">
        <v>43700</v>
      </c>
      <c r="I286" s="19" t="s">
        <v>313</v>
      </c>
    </row>
    <row r="287" spans="1:9" x14ac:dyDescent="0.25">
      <c r="A287" s="16">
        <v>687.11</v>
      </c>
      <c r="B287" s="16">
        <v>0</v>
      </c>
      <c r="C287" s="16">
        <v>128941.16</v>
      </c>
      <c r="D287" s="17">
        <v>1207</v>
      </c>
      <c r="E287" s="17" t="s">
        <v>29</v>
      </c>
      <c r="F287" s="17" t="s">
        <v>30</v>
      </c>
      <c r="G287" s="17">
        <v>148005</v>
      </c>
      <c r="H287" s="18">
        <v>43700</v>
      </c>
      <c r="I287" s="19" t="s">
        <v>314</v>
      </c>
    </row>
    <row r="288" spans="1:9" x14ac:dyDescent="0.25">
      <c r="A288" s="16">
        <v>2822.71</v>
      </c>
      <c r="B288" s="16">
        <v>0</v>
      </c>
      <c r="C288" s="16">
        <v>131763.87</v>
      </c>
      <c r="D288" s="17">
        <v>1207</v>
      </c>
      <c r="E288" s="17" t="s">
        <v>29</v>
      </c>
      <c r="F288" s="17" t="s">
        <v>30</v>
      </c>
      <c r="G288" s="17">
        <v>148205</v>
      </c>
      <c r="H288" s="18">
        <v>43700</v>
      </c>
      <c r="I288" s="19" t="s">
        <v>315</v>
      </c>
    </row>
    <row r="289" spans="1:9" x14ac:dyDescent="0.25">
      <c r="A289" s="16">
        <v>842.9</v>
      </c>
      <c r="B289" s="16">
        <v>0</v>
      </c>
      <c r="C289" s="16">
        <v>132606.76999999999</v>
      </c>
      <c r="D289" s="17">
        <v>1207</v>
      </c>
      <c r="E289" s="17" t="s">
        <v>29</v>
      </c>
      <c r="F289" s="17" t="s">
        <v>30</v>
      </c>
      <c r="G289" s="17">
        <v>148505</v>
      </c>
      <c r="H289" s="18">
        <v>43700</v>
      </c>
      <c r="I289" s="19" t="s">
        <v>316</v>
      </c>
    </row>
    <row r="290" spans="1:9" x14ac:dyDescent="0.25">
      <c r="A290" s="16">
        <v>238.69</v>
      </c>
      <c r="B290" s="16">
        <v>0</v>
      </c>
      <c r="C290" s="16">
        <v>132845.46</v>
      </c>
      <c r="D290" s="17">
        <v>1207</v>
      </c>
      <c r="E290" s="17" t="s">
        <v>29</v>
      </c>
      <c r="F290" s="17" t="s">
        <v>30</v>
      </c>
      <c r="G290" s="17">
        <v>148805</v>
      </c>
      <c r="H290" s="18">
        <v>43700</v>
      </c>
      <c r="I290" s="19" t="s">
        <v>317</v>
      </c>
    </row>
    <row r="291" spans="1:9" x14ac:dyDescent="0.25">
      <c r="A291" s="16">
        <v>193.06</v>
      </c>
      <c r="B291" s="16">
        <v>0</v>
      </c>
      <c r="C291" s="16">
        <v>133038.51999999999</v>
      </c>
      <c r="D291" s="17">
        <v>1207</v>
      </c>
      <c r="E291" s="17" t="s">
        <v>29</v>
      </c>
      <c r="F291" s="17" t="s">
        <v>30</v>
      </c>
      <c r="G291" s="17">
        <v>149005</v>
      </c>
      <c r="H291" s="18">
        <v>43700</v>
      </c>
      <c r="I291" s="19" t="s">
        <v>318</v>
      </c>
    </row>
    <row r="292" spans="1:9" x14ac:dyDescent="0.25">
      <c r="A292" s="16">
        <v>131.79</v>
      </c>
      <c r="B292" s="16">
        <v>0</v>
      </c>
      <c r="C292" s="16">
        <v>133170.31</v>
      </c>
      <c r="D292" s="17">
        <v>1207</v>
      </c>
      <c r="E292" s="17" t="s">
        <v>29</v>
      </c>
      <c r="F292" s="17" t="s">
        <v>30</v>
      </c>
      <c r="G292" s="17">
        <v>149105</v>
      </c>
      <c r="H292" s="18">
        <v>43700</v>
      </c>
      <c r="I292" s="19" t="s">
        <v>319</v>
      </c>
    </row>
    <row r="293" spans="1:9" x14ac:dyDescent="0.25">
      <c r="A293" s="16">
        <v>66.87</v>
      </c>
      <c r="B293" s="16">
        <v>0</v>
      </c>
      <c r="C293" s="16">
        <v>133237.18</v>
      </c>
      <c r="D293" s="17">
        <v>1207</v>
      </c>
      <c r="E293" s="17" t="s">
        <v>29</v>
      </c>
      <c r="F293" s="17" t="s">
        <v>30</v>
      </c>
      <c r="G293" s="17">
        <v>149205</v>
      </c>
      <c r="H293" s="18">
        <v>43700</v>
      </c>
      <c r="I293" s="19" t="s">
        <v>320</v>
      </c>
    </row>
    <row r="294" spans="1:9" x14ac:dyDescent="0.25">
      <c r="A294" s="16">
        <v>48.59</v>
      </c>
      <c r="B294" s="16">
        <v>0</v>
      </c>
      <c r="C294" s="16">
        <v>133285.76999999999</v>
      </c>
      <c r="D294" s="17">
        <v>1204</v>
      </c>
      <c r="E294" s="17" t="s">
        <v>29</v>
      </c>
      <c r="F294" s="17" t="s">
        <v>30</v>
      </c>
      <c r="G294" s="17">
        <v>151405</v>
      </c>
      <c r="H294" s="18">
        <v>43707</v>
      </c>
      <c r="I294" s="19" t="s">
        <v>321</v>
      </c>
    </row>
    <row r="295" spans="1:9" x14ac:dyDescent="0.25">
      <c r="A295" s="16">
        <v>0</v>
      </c>
      <c r="B295" s="16">
        <v>0.01</v>
      </c>
      <c r="C295" s="16">
        <v>133285.76000000001</v>
      </c>
      <c r="D295" s="17">
        <v>1253</v>
      </c>
      <c r="E295" s="17" t="s">
        <v>29</v>
      </c>
      <c r="F295" s="17" t="s">
        <v>30</v>
      </c>
      <c r="G295" s="17">
        <v>151505</v>
      </c>
      <c r="H295" s="18">
        <v>43709</v>
      </c>
      <c r="I295" s="19" t="s">
        <v>322</v>
      </c>
    </row>
    <row r="296" spans="1:9" x14ac:dyDescent="0.25">
      <c r="A296" s="16">
        <v>0</v>
      </c>
      <c r="B296" s="16">
        <v>0.01</v>
      </c>
      <c r="C296" s="16">
        <v>133285.75</v>
      </c>
      <c r="D296" s="17">
        <v>1253</v>
      </c>
      <c r="E296" s="17" t="s">
        <v>29</v>
      </c>
      <c r="F296" s="17" t="s">
        <v>30</v>
      </c>
      <c r="G296" s="17">
        <v>151605</v>
      </c>
      <c r="H296" s="18">
        <v>43709</v>
      </c>
      <c r="I296" s="19" t="s">
        <v>323</v>
      </c>
    </row>
    <row r="297" spans="1:9" x14ac:dyDescent="0.25">
      <c r="A297" s="16">
        <v>5.45</v>
      </c>
      <c r="B297" s="16">
        <v>0</v>
      </c>
      <c r="C297" s="16">
        <v>133291.20000000001</v>
      </c>
      <c r="D297" s="17">
        <v>1249</v>
      </c>
      <c r="E297" s="17" t="s">
        <v>29</v>
      </c>
      <c r="F297" s="17" t="s">
        <v>30</v>
      </c>
      <c r="G297" s="17">
        <v>153605</v>
      </c>
      <c r="H297" s="18">
        <v>43712</v>
      </c>
      <c r="I297" s="19" t="s">
        <v>324</v>
      </c>
    </row>
    <row r="298" spans="1:9" x14ac:dyDescent="0.25">
      <c r="A298" s="16">
        <v>0</v>
      </c>
      <c r="B298" s="16">
        <v>0.01</v>
      </c>
      <c r="C298" s="16">
        <v>133291.19</v>
      </c>
      <c r="D298" s="17">
        <v>1230</v>
      </c>
      <c r="E298" s="17" t="s">
        <v>29</v>
      </c>
      <c r="F298" s="17" t="s">
        <v>30</v>
      </c>
      <c r="G298" s="17">
        <v>153805</v>
      </c>
      <c r="H298" s="18">
        <v>43720</v>
      </c>
      <c r="I298" s="19" t="s">
        <v>325</v>
      </c>
    </row>
    <row r="299" spans="1:9" x14ac:dyDescent="0.25">
      <c r="A299" s="16">
        <v>0</v>
      </c>
      <c r="B299" s="16">
        <v>0.3</v>
      </c>
      <c r="C299" s="16">
        <v>133290.89000000001</v>
      </c>
      <c r="D299" s="17">
        <v>1230</v>
      </c>
      <c r="E299" s="17" t="s">
        <v>29</v>
      </c>
      <c r="F299" s="17" t="s">
        <v>30</v>
      </c>
      <c r="G299" s="17">
        <v>153705</v>
      </c>
      <c r="H299" s="18">
        <v>43720</v>
      </c>
      <c r="I299" s="19" t="s">
        <v>326</v>
      </c>
    </row>
    <row r="300" spans="1:9" x14ac:dyDescent="0.25">
      <c r="A300" s="16">
        <v>239.75</v>
      </c>
      <c r="B300" s="16">
        <v>0</v>
      </c>
      <c r="C300" s="16">
        <v>133530.64000000001</v>
      </c>
      <c r="D300" s="17">
        <v>1251</v>
      </c>
      <c r="E300" s="17" t="s">
        <v>29</v>
      </c>
      <c r="F300" s="17" t="s">
        <v>30</v>
      </c>
      <c r="G300" s="17">
        <v>154105</v>
      </c>
      <c r="H300" s="18">
        <v>43721</v>
      </c>
      <c r="I300" s="19" t="s">
        <v>327</v>
      </c>
    </row>
    <row r="301" spans="1:9" x14ac:dyDescent="0.25">
      <c r="A301" s="16">
        <v>143.85</v>
      </c>
      <c r="B301" s="16">
        <v>0</v>
      </c>
      <c r="C301" s="16">
        <v>133674.49</v>
      </c>
      <c r="D301" s="17">
        <v>1251</v>
      </c>
      <c r="E301" s="17" t="s">
        <v>29</v>
      </c>
      <c r="F301" s="17" t="s">
        <v>30</v>
      </c>
      <c r="G301" s="17">
        <v>154205</v>
      </c>
      <c r="H301" s="18">
        <v>43721</v>
      </c>
      <c r="I301" s="19" t="s">
        <v>328</v>
      </c>
    </row>
    <row r="302" spans="1:9" x14ac:dyDescent="0.25">
      <c r="A302" s="16">
        <v>41.23</v>
      </c>
      <c r="B302" s="16">
        <v>0</v>
      </c>
      <c r="C302" s="16">
        <v>133715.72</v>
      </c>
      <c r="D302" s="17">
        <v>1251</v>
      </c>
      <c r="E302" s="17" t="s">
        <v>29</v>
      </c>
      <c r="F302" s="17" t="s">
        <v>30</v>
      </c>
      <c r="G302" s="17">
        <v>154305</v>
      </c>
      <c r="H302" s="18">
        <v>43721</v>
      </c>
      <c r="I302" s="19" t="s">
        <v>329</v>
      </c>
    </row>
    <row r="303" spans="1:9" x14ac:dyDescent="0.25">
      <c r="A303" s="16">
        <v>68.72</v>
      </c>
      <c r="B303" s="16">
        <v>0</v>
      </c>
      <c r="C303" s="16">
        <v>133784.44</v>
      </c>
      <c r="D303" s="17">
        <v>1295</v>
      </c>
      <c r="E303" s="17" t="s">
        <v>29</v>
      </c>
      <c r="F303" s="17" t="s">
        <v>30</v>
      </c>
      <c r="G303" s="17">
        <v>154505</v>
      </c>
      <c r="H303" s="18">
        <v>43741</v>
      </c>
      <c r="I303" s="19" t="s">
        <v>330</v>
      </c>
    </row>
    <row r="304" spans="1:9" x14ac:dyDescent="0.25">
      <c r="A304" s="16">
        <v>15.88</v>
      </c>
      <c r="B304" s="16">
        <v>0</v>
      </c>
      <c r="C304" s="16">
        <v>133800.32000000001</v>
      </c>
      <c r="D304" s="17">
        <v>1266</v>
      </c>
      <c r="E304" s="17" t="s">
        <v>29</v>
      </c>
      <c r="F304" s="17" t="s">
        <v>30</v>
      </c>
      <c r="G304" s="17">
        <v>155105</v>
      </c>
      <c r="H304" s="18">
        <v>43745</v>
      </c>
      <c r="I304" s="19" t="s">
        <v>331</v>
      </c>
    </row>
    <row r="305" spans="1:9" x14ac:dyDescent="0.25">
      <c r="A305" s="16">
        <v>72.44</v>
      </c>
      <c r="B305" s="16">
        <v>0</v>
      </c>
      <c r="C305" s="16">
        <v>133872.76</v>
      </c>
      <c r="D305" s="17">
        <v>1266</v>
      </c>
      <c r="E305" s="17" t="s">
        <v>29</v>
      </c>
      <c r="F305" s="17" t="s">
        <v>30</v>
      </c>
      <c r="G305" s="17">
        <v>156005</v>
      </c>
      <c r="H305" s="18">
        <v>43745</v>
      </c>
      <c r="I305" s="19" t="s">
        <v>332</v>
      </c>
    </row>
    <row r="306" spans="1:9" x14ac:dyDescent="0.25">
      <c r="A306" s="16">
        <v>51.37</v>
      </c>
      <c r="B306" s="16">
        <v>0</v>
      </c>
      <c r="C306" s="16">
        <v>133924.13</v>
      </c>
      <c r="D306" s="17">
        <v>1266</v>
      </c>
      <c r="E306" s="17" t="s">
        <v>29</v>
      </c>
      <c r="F306" s="17" t="s">
        <v>30</v>
      </c>
      <c r="G306" s="17">
        <v>155905</v>
      </c>
      <c r="H306" s="18">
        <v>43745</v>
      </c>
      <c r="I306" s="19" t="s">
        <v>333</v>
      </c>
    </row>
    <row r="307" spans="1:9" x14ac:dyDescent="0.25">
      <c r="A307" s="16">
        <v>434.54</v>
      </c>
      <c r="B307" s="16">
        <v>0</v>
      </c>
      <c r="C307" s="16">
        <v>134358.67000000001</v>
      </c>
      <c r="D307" s="17">
        <v>1266</v>
      </c>
      <c r="E307" s="17" t="s">
        <v>29</v>
      </c>
      <c r="F307" s="17" t="s">
        <v>30</v>
      </c>
      <c r="G307" s="17">
        <v>155805</v>
      </c>
      <c r="H307" s="18">
        <v>43745</v>
      </c>
      <c r="I307" s="19" t="s">
        <v>334</v>
      </c>
    </row>
    <row r="308" spans="1:9" x14ac:dyDescent="0.25">
      <c r="A308" s="16">
        <v>47.95</v>
      </c>
      <c r="B308" s="16">
        <v>0</v>
      </c>
      <c r="C308" s="16">
        <v>134406.62</v>
      </c>
      <c r="D308" s="17">
        <v>1266</v>
      </c>
      <c r="E308" s="17" t="s">
        <v>29</v>
      </c>
      <c r="F308" s="17" t="s">
        <v>30</v>
      </c>
      <c r="G308" s="17">
        <v>155005</v>
      </c>
      <c r="H308" s="18">
        <v>43745</v>
      </c>
      <c r="I308" s="19" t="s">
        <v>335</v>
      </c>
    </row>
    <row r="309" spans="1:9" x14ac:dyDescent="0.25">
      <c r="A309" s="16">
        <v>47.95</v>
      </c>
      <c r="B309" s="16">
        <v>0</v>
      </c>
      <c r="C309" s="16">
        <v>134454.57</v>
      </c>
      <c r="D309" s="17">
        <v>1266</v>
      </c>
      <c r="E309" s="17" t="s">
        <v>29</v>
      </c>
      <c r="F309" s="17" t="s">
        <v>30</v>
      </c>
      <c r="G309" s="17">
        <v>154905</v>
      </c>
      <c r="H309" s="18">
        <v>43745</v>
      </c>
      <c r="I309" s="19" t="s">
        <v>336</v>
      </c>
    </row>
    <row r="310" spans="1:9" x14ac:dyDescent="0.25">
      <c r="A310" s="16">
        <v>238.69</v>
      </c>
      <c r="B310" s="16">
        <v>0</v>
      </c>
      <c r="C310" s="16">
        <v>134693.26</v>
      </c>
      <c r="D310" s="17">
        <v>1266</v>
      </c>
      <c r="E310" s="17" t="s">
        <v>29</v>
      </c>
      <c r="F310" s="17" t="s">
        <v>30</v>
      </c>
      <c r="G310" s="17">
        <v>154805</v>
      </c>
      <c r="H310" s="18">
        <v>43745</v>
      </c>
      <c r="I310" s="19" t="s">
        <v>337</v>
      </c>
    </row>
    <row r="311" spans="1:9" x14ac:dyDescent="0.25">
      <c r="A311" s="16">
        <v>206.17</v>
      </c>
      <c r="B311" s="16">
        <v>0</v>
      </c>
      <c r="C311" s="16">
        <v>134899.43</v>
      </c>
      <c r="D311" s="17">
        <v>1266</v>
      </c>
      <c r="E311" s="17" t="s">
        <v>29</v>
      </c>
      <c r="F311" s="17" t="s">
        <v>30</v>
      </c>
      <c r="G311" s="17">
        <v>154705</v>
      </c>
      <c r="H311" s="18">
        <v>43745</v>
      </c>
      <c r="I311" s="19" t="s">
        <v>338</v>
      </c>
    </row>
    <row r="312" spans="1:9" x14ac:dyDescent="0.25">
      <c r="A312" s="16">
        <v>106.9</v>
      </c>
      <c r="B312" s="16">
        <v>0</v>
      </c>
      <c r="C312" s="16">
        <v>135006.32999999999</v>
      </c>
      <c r="D312" s="17">
        <v>1266</v>
      </c>
      <c r="E312" s="17" t="s">
        <v>29</v>
      </c>
      <c r="F312" s="17" t="s">
        <v>30</v>
      </c>
      <c r="G312" s="17">
        <v>154605</v>
      </c>
      <c r="H312" s="18">
        <v>43745</v>
      </c>
      <c r="I312" s="19" t="s">
        <v>339</v>
      </c>
    </row>
    <row r="313" spans="1:9" x14ac:dyDescent="0.25">
      <c r="A313" s="16">
        <v>111.04</v>
      </c>
      <c r="B313" s="16">
        <v>0</v>
      </c>
      <c r="C313" s="16">
        <v>135117.37</v>
      </c>
      <c r="D313" s="17">
        <v>1266</v>
      </c>
      <c r="E313" s="17" t="s">
        <v>29</v>
      </c>
      <c r="F313" s="17" t="s">
        <v>30</v>
      </c>
      <c r="G313" s="17">
        <v>155705</v>
      </c>
      <c r="H313" s="18">
        <v>43745</v>
      </c>
      <c r="I313" s="19" t="s">
        <v>340</v>
      </c>
    </row>
    <row r="314" spans="1:9" x14ac:dyDescent="0.25">
      <c r="A314" s="16">
        <v>24.13</v>
      </c>
      <c r="B314" s="16">
        <v>0</v>
      </c>
      <c r="C314" s="16">
        <v>135141.5</v>
      </c>
      <c r="D314" s="17">
        <v>1266</v>
      </c>
      <c r="E314" s="17" t="s">
        <v>29</v>
      </c>
      <c r="F314" s="17" t="s">
        <v>30</v>
      </c>
      <c r="G314" s="17">
        <v>155605</v>
      </c>
      <c r="H314" s="18">
        <v>43745</v>
      </c>
      <c r="I314" s="19" t="s">
        <v>341</v>
      </c>
    </row>
    <row r="315" spans="1:9" x14ac:dyDescent="0.25">
      <c r="A315" s="16">
        <v>13.88</v>
      </c>
      <c r="B315" s="16">
        <v>0</v>
      </c>
      <c r="C315" s="16">
        <v>135155.38</v>
      </c>
      <c r="D315" s="17">
        <v>1266</v>
      </c>
      <c r="E315" s="17" t="s">
        <v>29</v>
      </c>
      <c r="F315" s="17" t="s">
        <v>30</v>
      </c>
      <c r="G315" s="17">
        <v>155505</v>
      </c>
      <c r="H315" s="18">
        <v>43745</v>
      </c>
      <c r="I315" s="19" t="s">
        <v>342</v>
      </c>
    </row>
    <row r="316" spans="1:9" x14ac:dyDescent="0.25">
      <c r="A316" s="16">
        <v>125.03</v>
      </c>
      <c r="B316" s="16">
        <v>0</v>
      </c>
      <c r="C316" s="16">
        <v>135280.41</v>
      </c>
      <c r="D316" s="17">
        <v>1266</v>
      </c>
      <c r="E316" s="17" t="s">
        <v>29</v>
      </c>
      <c r="F316" s="17" t="s">
        <v>30</v>
      </c>
      <c r="G316" s="17">
        <v>155405</v>
      </c>
      <c r="H316" s="18">
        <v>43745</v>
      </c>
      <c r="I316" s="19" t="s">
        <v>343</v>
      </c>
    </row>
    <row r="317" spans="1:9" x14ac:dyDescent="0.25">
      <c r="A317" s="16">
        <v>51.37</v>
      </c>
      <c r="B317" s="16">
        <v>0</v>
      </c>
      <c r="C317" s="16">
        <v>135331.78</v>
      </c>
      <c r="D317" s="17">
        <v>1266</v>
      </c>
      <c r="E317" s="17" t="s">
        <v>29</v>
      </c>
      <c r="F317" s="17" t="s">
        <v>30</v>
      </c>
      <c r="G317" s="17">
        <v>155305</v>
      </c>
      <c r="H317" s="18">
        <v>43745</v>
      </c>
      <c r="I317" s="19" t="s">
        <v>344</v>
      </c>
    </row>
    <row r="318" spans="1:9" x14ac:dyDescent="0.25">
      <c r="A318" s="16">
        <v>246.78</v>
      </c>
      <c r="B318" s="16">
        <v>0</v>
      </c>
      <c r="C318" s="16">
        <v>135578.56</v>
      </c>
      <c r="D318" s="17">
        <v>1266</v>
      </c>
      <c r="E318" s="17" t="s">
        <v>29</v>
      </c>
      <c r="F318" s="17" t="s">
        <v>30</v>
      </c>
      <c r="G318" s="17">
        <v>155205</v>
      </c>
      <c r="H318" s="18">
        <v>43745</v>
      </c>
      <c r="I318" s="19" t="s">
        <v>345</v>
      </c>
    </row>
    <row r="319" spans="1:9" x14ac:dyDescent="0.25">
      <c r="A319" s="16">
        <v>154.19999999999999</v>
      </c>
      <c r="B319" s="16">
        <v>0</v>
      </c>
      <c r="C319" s="16">
        <v>135732.76</v>
      </c>
      <c r="D319" s="17">
        <v>1266</v>
      </c>
      <c r="E319" s="17" t="s">
        <v>29</v>
      </c>
      <c r="F319" s="17" t="s">
        <v>30</v>
      </c>
      <c r="G319" s="17">
        <v>156305</v>
      </c>
      <c r="H319" s="18">
        <v>43745</v>
      </c>
      <c r="I319" s="19" t="s">
        <v>346</v>
      </c>
    </row>
    <row r="320" spans="1:9" x14ac:dyDescent="0.25">
      <c r="A320" s="16">
        <v>51.37</v>
      </c>
      <c r="B320" s="16">
        <v>0</v>
      </c>
      <c r="C320" s="16">
        <v>135784.13</v>
      </c>
      <c r="D320" s="17">
        <v>1266</v>
      </c>
      <c r="E320" s="17" t="s">
        <v>29</v>
      </c>
      <c r="F320" s="17" t="s">
        <v>30</v>
      </c>
      <c r="G320" s="17">
        <v>156105</v>
      </c>
      <c r="H320" s="18">
        <v>43745</v>
      </c>
      <c r="I320" s="19" t="s">
        <v>347</v>
      </c>
    </row>
    <row r="321" spans="1:9" x14ac:dyDescent="0.25">
      <c r="A321" s="16">
        <v>20.62</v>
      </c>
      <c r="B321" s="16">
        <v>0</v>
      </c>
      <c r="C321" s="16">
        <v>135804.75</v>
      </c>
      <c r="D321" s="17">
        <v>1266</v>
      </c>
      <c r="E321" s="17" t="s">
        <v>29</v>
      </c>
      <c r="F321" s="17" t="s">
        <v>30</v>
      </c>
      <c r="G321" s="17">
        <v>156205</v>
      </c>
      <c r="H321" s="18">
        <v>43745</v>
      </c>
      <c r="I321" s="19" t="s">
        <v>348</v>
      </c>
    </row>
    <row r="322" spans="1:9" x14ac:dyDescent="0.25">
      <c r="A322" s="16">
        <v>3.47</v>
      </c>
      <c r="B322" s="16">
        <v>0</v>
      </c>
      <c r="C322" s="16">
        <v>135808.22</v>
      </c>
      <c r="D322" s="17">
        <v>1291</v>
      </c>
      <c r="E322" s="17" t="s">
        <v>29</v>
      </c>
      <c r="F322" s="17" t="s">
        <v>30</v>
      </c>
      <c r="G322" s="17">
        <v>157805</v>
      </c>
      <c r="H322" s="18">
        <v>43746</v>
      </c>
      <c r="I322" s="19" t="s">
        <v>349</v>
      </c>
    </row>
    <row r="323" spans="1:9" x14ac:dyDescent="0.25">
      <c r="A323" s="16">
        <v>55.1</v>
      </c>
      <c r="B323" s="16">
        <v>0</v>
      </c>
      <c r="C323" s="16">
        <v>135863.32</v>
      </c>
      <c r="D323" s="17">
        <v>1291</v>
      </c>
      <c r="E323" s="17" t="s">
        <v>29</v>
      </c>
      <c r="F323" s="17" t="s">
        <v>30</v>
      </c>
      <c r="G323" s="17">
        <v>157905</v>
      </c>
      <c r="H323" s="18">
        <v>43746</v>
      </c>
      <c r="I323" s="19" t="s">
        <v>350</v>
      </c>
    </row>
    <row r="324" spans="1:9" x14ac:dyDescent="0.25">
      <c r="A324" s="16">
        <v>51.37</v>
      </c>
      <c r="B324" s="16">
        <v>0</v>
      </c>
      <c r="C324" s="16">
        <v>135914.69</v>
      </c>
      <c r="D324" s="17">
        <v>1291</v>
      </c>
      <c r="E324" s="17" t="s">
        <v>29</v>
      </c>
      <c r="F324" s="17" t="s">
        <v>30</v>
      </c>
      <c r="G324" s="17">
        <v>158005</v>
      </c>
      <c r="H324" s="18">
        <v>43746</v>
      </c>
      <c r="I324" s="19" t="s">
        <v>351</v>
      </c>
    </row>
    <row r="325" spans="1:9" x14ac:dyDescent="0.25">
      <c r="A325" s="16">
        <v>19.350000000000001</v>
      </c>
      <c r="B325" s="16">
        <v>0</v>
      </c>
      <c r="C325" s="16">
        <v>135934.04</v>
      </c>
      <c r="D325" s="17">
        <v>1291</v>
      </c>
      <c r="E325" s="17" t="s">
        <v>29</v>
      </c>
      <c r="F325" s="17" t="s">
        <v>30</v>
      </c>
      <c r="G325" s="17">
        <v>157705</v>
      </c>
      <c r="H325" s="18">
        <v>43746</v>
      </c>
      <c r="I325" s="19" t="s">
        <v>352</v>
      </c>
    </row>
    <row r="326" spans="1:9" x14ac:dyDescent="0.25">
      <c r="A326" s="16">
        <v>55.58</v>
      </c>
      <c r="B326" s="16">
        <v>0</v>
      </c>
      <c r="C326" s="16">
        <v>135989.62</v>
      </c>
      <c r="D326" s="17">
        <v>1291</v>
      </c>
      <c r="E326" s="17" t="s">
        <v>29</v>
      </c>
      <c r="F326" s="17" t="s">
        <v>30</v>
      </c>
      <c r="G326" s="17">
        <v>156405</v>
      </c>
      <c r="H326" s="18">
        <v>43746</v>
      </c>
      <c r="I326" s="19" t="s">
        <v>353</v>
      </c>
    </row>
    <row r="327" spans="1:9" x14ac:dyDescent="0.25">
      <c r="A327" s="16">
        <v>83.86</v>
      </c>
      <c r="B327" s="16">
        <v>0</v>
      </c>
      <c r="C327" s="16">
        <v>136073.48000000001</v>
      </c>
      <c r="D327" s="17">
        <v>1291</v>
      </c>
      <c r="E327" s="17" t="s">
        <v>29</v>
      </c>
      <c r="F327" s="17" t="s">
        <v>30</v>
      </c>
      <c r="G327" s="17">
        <v>158105</v>
      </c>
      <c r="H327" s="18">
        <v>43746</v>
      </c>
      <c r="I327" s="19" t="s">
        <v>354</v>
      </c>
    </row>
    <row r="328" spans="1:9" x14ac:dyDescent="0.25">
      <c r="A328" s="16">
        <v>51.37</v>
      </c>
      <c r="B328" s="16">
        <v>0</v>
      </c>
      <c r="C328" s="16">
        <v>136124.85</v>
      </c>
      <c r="D328" s="17">
        <v>1291</v>
      </c>
      <c r="E328" s="17" t="s">
        <v>29</v>
      </c>
      <c r="F328" s="17" t="s">
        <v>30</v>
      </c>
      <c r="G328" s="17">
        <v>156505</v>
      </c>
      <c r="H328" s="18">
        <v>43746</v>
      </c>
      <c r="I328" s="19" t="s">
        <v>355</v>
      </c>
    </row>
    <row r="329" spans="1:9" x14ac:dyDescent="0.25">
      <c r="A329" s="16">
        <v>5.92</v>
      </c>
      <c r="B329" s="16">
        <v>0</v>
      </c>
      <c r="C329" s="16">
        <v>136130.76999999999</v>
      </c>
      <c r="D329" s="17">
        <v>1291</v>
      </c>
      <c r="E329" s="17" t="s">
        <v>29</v>
      </c>
      <c r="F329" s="17" t="s">
        <v>30</v>
      </c>
      <c r="G329" s="17">
        <v>156605</v>
      </c>
      <c r="H329" s="18">
        <v>43746</v>
      </c>
      <c r="I329" s="19" t="s">
        <v>356</v>
      </c>
    </row>
    <row r="330" spans="1:9" x14ac:dyDescent="0.25">
      <c r="A330" s="16">
        <v>12.87</v>
      </c>
      <c r="B330" s="16">
        <v>0</v>
      </c>
      <c r="C330" s="16">
        <v>136143.64000000001</v>
      </c>
      <c r="D330" s="17">
        <v>1291</v>
      </c>
      <c r="E330" s="17" t="s">
        <v>29</v>
      </c>
      <c r="F330" s="17" t="s">
        <v>30</v>
      </c>
      <c r="G330" s="17">
        <v>156705</v>
      </c>
      <c r="H330" s="18">
        <v>43746</v>
      </c>
      <c r="I330" s="19" t="s">
        <v>357</v>
      </c>
    </row>
    <row r="331" spans="1:9" x14ac:dyDescent="0.25">
      <c r="A331" s="16">
        <v>51.37</v>
      </c>
      <c r="B331" s="16">
        <v>0</v>
      </c>
      <c r="C331" s="16">
        <v>136195.01</v>
      </c>
      <c r="D331" s="17">
        <v>1291</v>
      </c>
      <c r="E331" s="17" t="s">
        <v>29</v>
      </c>
      <c r="F331" s="17" t="s">
        <v>30</v>
      </c>
      <c r="G331" s="17">
        <v>156805</v>
      </c>
      <c r="H331" s="18">
        <v>43746</v>
      </c>
      <c r="I331" s="19" t="s">
        <v>358</v>
      </c>
    </row>
    <row r="332" spans="1:9" x14ac:dyDescent="0.25">
      <c r="A332" s="16">
        <v>15.88</v>
      </c>
      <c r="B332" s="16">
        <v>0</v>
      </c>
      <c r="C332" s="16">
        <v>136210.89000000001</v>
      </c>
      <c r="D332" s="17">
        <v>1291</v>
      </c>
      <c r="E332" s="17" t="s">
        <v>29</v>
      </c>
      <c r="F332" s="17" t="s">
        <v>30</v>
      </c>
      <c r="G332" s="17">
        <v>156905</v>
      </c>
      <c r="H332" s="18">
        <v>43746</v>
      </c>
      <c r="I332" s="19" t="s">
        <v>359</v>
      </c>
    </row>
    <row r="333" spans="1:9" x14ac:dyDescent="0.25">
      <c r="A333" s="16">
        <v>15.88</v>
      </c>
      <c r="B333" s="16">
        <v>0</v>
      </c>
      <c r="C333" s="16">
        <v>136226.76999999999</v>
      </c>
      <c r="D333" s="17">
        <v>1291</v>
      </c>
      <c r="E333" s="17" t="s">
        <v>29</v>
      </c>
      <c r="F333" s="17" t="s">
        <v>30</v>
      </c>
      <c r="G333" s="17">
        <v>157005</v>
      </c>
      <c r="H333" s="18">
        <v>43746</v>
      </c>
      <c r="I333" s="19" t="s">
        <v>360</v>
      </c>
    </row>
    <row r="334" spans="1:9" x14ac:dyDescent="0.25">
      <c r="A334" s="16">
        <v>24.81</v>
      </c>
      <c r="B334" s="16">
        <v>0</v>
      </c>
      <c r="C334" s="16">
        <v>136251.57999999999</v>
      </c>
      <c r="D334" s="17">
        <v>1291</v>
      </c>
      <c r="E334" s="17" t="s">
        <v>29</v>
      </c>
      <c r="F334" s="17" t="s">
        <v>30</v>
      </c>
      <c r="G334" s="17">
        <v>157605</v>
      </c>
      <c r="H334" s="18">
        <v>43746</v>
      </c>
      <c r="I334" s="19" t="s">
        <v>361</v>
      </c>
    </row>
    <row r="335" spans="1:9" x14ac:dyDescent="0.25">
      <c r="A335" s="16">
        <v>40.01</v>
      </c>
      <c r="B335" s="16">
        <v>0</v>
      </c>
      <c r="C335" s="16">
        <v>136291.59</v>
      </c>
      <c r="D335" s="17">
        <v>1291</v>
      </c>
      <c r="E335" s="17" t="s">
        <v>29</v>
      </c>
      <c r="F335" s="17" t="s">
        <v>30</v>
      </c>
      <c r="G335" s="17">
        <v>157505</v>
      </c>
      <c r="H335" s="18">
        <v>43746</v>
      </c>
      <c r="I335" s="19" t="s">
        <v>362</v>
      </c>
    </row>
    <row r="336" spans="1:9" x14ac:dyDescent="0.25">
      <c r="A336" s="16">
        <v>19.61</v>
      </c>
      <c r="B336" s="16">
        <v>0</v>
      </c>
      <c r="C336" s="16">
        <v>136311.20000000001</v>
      </c>
      <c r="D336" s="17">
        <v>1291</v>
      </c>
      <c r="E336" s="17" t="s">
        <v>29</v>
      </c>
      <c r="F336" s="17" t="s">
        <v>30</v>
      </c>
      <c r="G336" s="17">
        <v>157405</v>
      </c>
      <c r="H336" s="18">
        <v>43746</v>
      </c>
      <c r="I336" s="19" t="s">
        <v>363</v>
      </c>
    </row>
    <row r="337" spans="1:9" x14ac:dyDescent="0.25">
      <c r="A337" s="16">
        <v>36.22</v>
      </c>
      <c r="B337" s="16">
        <v>0</v>
      </c>
      <c r="C337" s="16">
        <v>136347.42000000001</v>
      </c>
      <c r="D337" s="17">
        <v>1291</v>
      </c>
      <c r="E337" s="17" t="s">
        <v>29</v>
      </c>
      <c r="F337" s="17" t="s">
        <v>30</v>
      </c>
      <c r="G337" s="17">
        <v>157305</v>
      </c>
      <c r="H337" s="18">
        <v>43746</v>
      </c>
      <c r="I337" s="19" t="s">
        <v>364</v>
      </c>
    </row>
    <row r="338" spans="1:9" x14ac:dyDescent="0.25">
      <c r="A338" s="16">
        <v>55.1</v>
      </c>
      <c r="B338" s="16">
        <v>0</v>
      </c>
      <c r="C338" s="16">
        <v>136402.51999999999</v>
      </c>
      <c r="D338" s="17">
        <v>1291</v>
      </c>
      <c r="E338" s="17" t="s">
        <v>29</v>
      </c>
      <c r="F338" s="17" t="s">
        <v>30</v>
      </c>
      <c r="G338" s="17">
        <v>157205</v>
      </c>
      <c r="H338" s="18">
        <v>43746</v>
      </c>
      <c r="I338" s="19" t="s">
        <v>365</v>
      </c>
    </row>
    <row r="339" spans="1:9" x14ac:dyDescent="0.25">
      <c r="A339" s="16">
        <v>3.47</v>
      </c>
      <c r="B339" s="16">
        <v>0</v>
      </c>
      <c r="C339" s="16">
        <v>136405.99</v>
      </c>
      <c r="D339" s="17">
        <v>1291</v>
      </c>
      <c r="E339" s="17" t="s">
        <v>29</v>
      </c>
      <c r="F339" s="17" t="s">
        <v>30</v>
      </c>
      <c r="G339" s="17">
        <v>157105</v>
      </c>
      <c r="H339" s="18">
        <v>43746</v>
      </c>
      <c r="I339" s="19" t="s">
        <v>366</v>
      </c>
    </row>
    <row r="340" spans="1:9" x14ac:dyDescent="0.25">
      <c r="A340" s="16">
        <v>0</v>
      </c>
      <c r="B340" s="16">
        <v>44.16</v>
      </c>
      <c r="C340" s="16">
        <v>136361.82999999999</v>
      </c>
      <c r="D340" s="17">
        <v>1292</v>
      </c>
      <c r="E340" s="17" t="s">
        <v>29</v>
      </c>
      <c r="F340" s="17" t="s">
        <v>30</v>
      </c>
      <c r="G340" s="17">
        <v>158205</v>
      </c>
      <c r="H340" s="18">
        <v>43752</v>
      </c>
      <c r="I340" s="19" t="s">
        <v>367</v>
      </c>
    </row>
    <row r="341" spans="1:9" x14ac:dyDescent="0.25">
      <c r="A341" s="16">
        <v>44.16</v>
      </c>
      <c r="B341" s="16">
        <v>0</v>
      </c>
      <c r="C341" s="16">
        <v>136405.99</v>
      </c>
      <c r="D341" s="17">
        <v>1292</v>
      </c>
      <c r="E341" s="17" t="s">
        <v>29</v>
      </c>
      <c r="F341" s="17" t="s">
        <v>30</v>
      </c>
      <c r="G341" s="17">
        <v>158305</v>
      </c>
      <c r="H341" s="18">
        <v>43752</v>
      </c>
      <c r="I341" s="19" t="s">
        <v>368</v>
      </c>
    </row>
    <row r="342" spans="1:9" x14ac:dyDescent="0.25">
      <c r="A342" s="16">
        <v>1517.88</v>
      </c>
      <c r="B342" s="16">
        <v>0</v>
      </c>
      <c r="C342" s="16">
        <v>137923.87</v>
      </c>
      <c r="D342" s="17">
        <v>1267</v>
      </c>
      <c r="E342" s="17" t="s">
        <v>29</v>
      </c>
      <c r="F342" s="17" t="s">
        <v>30</v>
      </c>
      <c r="G342" s="17">
        <v>158705</v>
      </c>
      <c r="H342" s="18">
        <v>43763</v>
      </c>
      <c r="I342" s="19" t="s">
        <v>369</v>
      </c>
    </row>
    <row r="343" spans="1:9" x14ac:dyDescent="0.25">
      <c r="A343" s="16">
        <v>0</v>
      </c>
      <c r="B343" s="16">
        <v>58.88</v>
      </c>
      <c r="C343" s="16">
        <v>137864.99</v>
      </c>
      <c r="D343" s="17">
        <v>1268</v>
      </c>
      <c r="E343" s="17" t="s">
        <v>29</v>
      </c>
      <c r="F343" s="17" t="s">
        <v>30</v>
      </c>
      <c r="G343" s="17">
        <v>158605</v>
      </c>
      <c r="H343" s="18">
        <v>43763</v>
      </c>
      <c r="I343" s="19" t="s">
        <v>370</v>
      </c>
    </row>
    <row r="344" spans="1:9" x14ac:dyDescent="0.25">
      <c r="A344" s="16">
        <v>0</v>
      </c>
      <c r="B344" s="16">
        <v>234.54</v>
      </c>
      <c r="C344" s="16">
        <v>137630.45000000001</v>
      </c>
      <c r="D344" s="17">
        <v>1268</v>
      </c>
      <c r="E344" s="17" t="s">
        <v>29</v>
      </c>
      <c r="F344" s="17" t="s">
        <v>30</v>
      </c>
      <c r="G344" s="17">
        <v>158505</v>
      </c>
      <c r="H344" s="18">
        <v>43763</v>
      </c>
      <c r="I344" s="19" t="s">
        <v>371</v>
      </c>
    </row>
    <row r="345" spans="1:9" x14ac:dyDescent="0.25">
      <c r="A345" s="16">
        <v>238.69</v>
      </c>
      <c r="B345" s="16">
        <v>0</v>
      </c>
      <c r="C345" s="16">
        <v>137869.14000000001</v>
      </c>
      <c r="D345" s="17">
        <v>1278</v>
      </c>
      <c r="E345" s="17" t="s">
        <v>29</v>
      </c>
      <c r="F345" s="17" t="s">
        <v>30</v>
      </c>
      <c r="G345" s="17">
        <v>159105</v>
      </c>
      <c r="H345" s="18">
        <v>43767</v>
      </c>
      <c r="I345" s="19" t="s">
        <v>372</v>
      </c>
    </row>
    <row r="346" spans="1:9" x14ac:dyDescent="0.25">
      <c r="A346" s="16">
        <v>105.94</v>
      </c>
      <c r="B346" s="16">
        <v>0</v>
      </c>
      <c r="C346" s="16">
        <v>137975.07999999999</v>
      </c>
      <c r="D346" s="17">
        <v>1278</v>
      </c>
      <c r="E346" s="17" t="s">
        <v>29</v>
      </c>
      <c r="F346" s="17" t="s">
        <v>30</v>
      </c>
      <c r="G346" s="17">
        <v>159405</v>
      </c>
      <c r="H346" s="18">
        <v>43767</v>
      </c>
      <c r="I346" s="19" t="s">
        <v>373</v>
      </c>
    </row>
    <row r="347" spans="1:9" x14ac:dyDescent="0.25">
      <c r="A347" s="16">
        <v>2400.9</v>
      </c>
      <c r="B347" s="16">
        <v>0</v>
      </c>
      <c r="C347" s="16">
        <v>140375.98000000001</v>
      </c>
      <c r="D347" s="17">
        <v>1278</v>
      </c>
      <c r="E347" s="17" t="s">
        <v>29</v>
      </c>
      <c r="F347" s="17" t="s">
        <v>30</v>
      </c>
      <c r="G347" s="17">
        <v>159205</v>
      </c>
      <c r="H347" s="18">
        <v>43767</v>
      </c>
      <c r="I347" s="19" t="s">
        <v>374</v>
      </c>
    </row>
    <row r="348" spans="1:9" x14ac:dyDescent="0.25">
      <c r="A348" s="16">
        <v>38.61</v>
      </c>
      <c r="B348" s="16">
        <v>0</v>
      </c>
      <c r="C348" s="16">
        <v>140414.59</v>
      </c>
      <c r="D348" s="17">
        <v>1278</v>
      </c>
      <c r="E348" s="17" t="s">
        <v>29</v>
      </c>
      <c r="F348" s="17" t="s">
        <v>30</v>
      </c>
      <c r="G348" s="17">
        <v>159305</v>
      </c>
      <c r="H348" s="18">
        <v>43767</v>
      </c>
      <c r="I348" s="19" t="s">
        <v>375</v>
      </c>
    </row>
    <row r="349" spans="1:9" x14ac:dyDescent="0.25">
      <c r="A349" s="16">
        <v>134.32</v>
      </c>
      <c r="B349" s="16">
        <v>0</v>
      </c>
      <c r="C349" s="16">
        <v>140548.91</v>
      </c>
      <c r="D349" s="17">
        <v>1313</v>
      </c>
      <c r="E349" s="17" t="s">
        <v>29</v>
      </c>
      <c r="F349" s="17" t="s">
        <v>30</v>
      </c>
      <c r="G349" s="17">
        <v>159505</v>
      </c>
      <c r="H349" s="18">
        <v>43775</v>
      </c>
      <c r="I349" s="19" t="s">
        <v>376</v>
      </c>
    </row>
    <row r="350" spans="1:9" x14ac:dyDescent="0.25">
      <c r="A350" s="16">
        <v>489.85</v>
      </c>
      <c r="B350" s="16">
        <v>0</v>
      </c>
      <c r="C350" s="16">
        <v>141038.76</v>
      </c>
      <c r="D350" s="17">
        <v>1312</v>
      </c>
      <c r="E350" s="17" t="s">
        <v>29</v>
      </c>
      <c r="F350" s="17" t="s">
        <v>30</v>
      </c>
      <c r="G350" s="17">
        <v>159605</v>
      </c>
      <c r="H350" s="18">
        <v>43780</v>
      </c>
      <c r="I350" s="19" t="s">
        <v>377</v>
      </c>
    </row>
    <row r="351" spans="1:9" x14ac:dyDescent="0.25">
      <c r="A351" s="16">
        <v>4.3600000000000003</v>
      </c>
      <c r="B351" s="16">
        <v>0</v>
      </c>
      <c r="C351" s="16">
        <v>141043.12</v>
      </c>
      <c r="D351" s="17">
        <v>1318</v>
      </c>
      <c r="E351" s="17" t="s">
        <v>29</v>
      </c>
      <c r="F351" s="17" t="s">
        <v>30</v>
      </c>
      <c r="G351" s="17">
        <v>159705</v>
      </c>
      <c r="H351" s="18">
        <v>43781</v>
      </c>
      <c r="I351" s="19" t="s">
        <v>378</v>
      </c>
    </row>
    <row r="352" spans="1:9" x14ac:dyDescent="0.25">
      <c r="A352" s="16">
        <v>105.94</v>
      </c>
      <c r="B352" s="16">
        <v>0</v>
      </c>
      <c r="C352" s="16">
        <v>141149.06</v>
      </c>
      <c r="D352" s="17">
        <v>1299</v>
      </c>
      <c r="E352" s="17" t="s">
        <v>29</v>
      </c>
      <c r="F352" s="17" t="s">
        <v>30</v>
      </c>
      <c r="G352" s="17">
        <v>160105</v>
      </c>
      <c r="H352" s="18">
        <v>43782</v>
      </c>
      <c r="I352" s="19" t="s">
        <v>379</v>
      </c>
    </row>
    <row r="353" spans="1:9" x14ac:dyDescent="0.25">
      <c r="A353" s="16">
        <v>15.12</v>
      </c>
      <c r="B353" s="16">
        <v>0</v>
      </c>
      <c r="C353" s="16">
        <v>141164.18</v>
      </c>
      <c r="D353" s="17">
        <v>1299</v>
      </c>
      <c r="E353" s="17" t="s">
        <v>29</v>
      </c>
      <c r="F353" s="17" t="s">
        <v>30</v>
      </c>
      <c r="G353" s="17">
        <v>160405</v>
      </c>
      <c r="H353" s="18">
        <v>43782</v>
      </c>
      <c r="I353" s="19" t="s">
        <v>380</v>
      </c>
    </row>
    <row r="354" spans="1:9" x14ac:dyDescent="0.25">
      <c r="A354" s="16">
        <v>45.35</v>
      </c>
      <c r="B354" s="16">
        <v>0</v>
      </c>
      <c r="C354" s="16">
        <v>141209.53</v>
      </c>
      <c r="D354" s="17">
        <v>1299</v>
      </c>
      <c r="E354" s="17" t="s">
        <v>29</v>
      </c>
      <c r="F354" s="17" t="s">
        <v>30</v>
      </c>
      <c r="G354" s="17">
        <v>160505</v>
      </c>
      <c r="H354" s="18">
        <v>43782</v>
      </c>
      <c r="I354" s="19" t="s">
        <v>381</v>
      </c>
    </row>
    <row r="355" spans="1:9" x14ac:dyDescent="0.25">
      <c r="A355" s="16">
        <v>906</v>
      </c>
      <c r="B355" s="16">
        <v>0</v>
      </c>
      <c r="C355" s="16">
        <v>142115.53</v>
      </c>
      <c r="D355" s="17">
        <v>1299</v>
      </c>
      <c r="E355" s="17" t="s">
        <v>29</v>
      </c>
      <c r="F355" s="17" t="s">
        <v>30</v>
      </c>
      <c r="G355" s="17">
        <v>160205</v>
      </c>
      <c r="H355" s="18">
        <v>43782</v>
      </c>
      <c r="I355" s="19" t="s">
        <v>382</v>
      </c>
    </row>
    <row r="356" spans="1:9" x14ac:dyDescent="0.25">
      <c r="A356" s="16">
        <v>2503.6</v>
      </c>
      <c r="B356" s="16">
        <v>0</v>
      </c>
      <c r="C356" s="16">
        <v>144619.13</v>
      </c>
      <c r="D356" s="17">
        <v>1311</v>
      </c>
      <c r="E356" s="17" t="s">
        <v>29</v>
      </c>
      <c r="F356" s="17" t="s">
        <v>30</v>
      </c>
      <c r="G356" s="17">
        <v>160905</v>
      </c>
      <c r="H356" s="18">
        <v>43783</v>
      </c>
      <c r="I356" s="19" t="s">
        <v>383</v>
      </c>
    </row>
    <row r="357" spans="1:9" x14ac:dyDescent="0.25">
      <c r="A357" s="16">
        <v>629.21</v>
      </c>
      <c r="B357" s="16">
        <v>0</v>
      </c>
      <c r="C357" s="16">
        <v>145248.34</v>
      </c>
      <c r="D357" s="17">
        <v>1308</v>
      </c>
      <c r="E357" s="17" t="s">
        <v>29</v>
      </c>
      <c r="F357" s="17" t="s">
        <v>30</v>
      </c>
      <c r="G357" s="17">
        <v>161105</v>
      </c>
      <c r="H357" s="18">
        <v>43784</v>
      </c>
      <c r="I357" s="19" t="s">
        <v>384</v>
      </c>
    </row>
    <row r="358" spans="1:9" x14ac:dyDescent="0.25">
      <c r="A358" s="16">
        <v>464.4</v>
      </c>
      <c r="B358" s="16">
        <v>0</v>
      </c>
      <c r="C358" s="16">
        <v>145712.74</v>
      </c>
      <c r="D358" s="17">
        <v>1296</v>
      </c>
      <c r="E358" s="17" t="s">
        <v>29</v>
      </c>
      <c r="F358" s="17" t="s">
        <v>30</v>
      </c>
      <c r="G358" s="17">
        <v>161305</v>
      </c>
      <c r="H358" s="18">
        <v>43791</v>
      </c>
      <c r="I358" s="19" t="s">
        <v>385</v>
      </c>
    </row>
    <row r="359" spans="1:9" x14ac:dyDescent="0.25">
      <c r="A359" s="16">
        <v>0</v>
      </c>
      <c r="B359" s="16">
        <v>0.02</v>
      </c>
      <c r="C359" s="16">
        <v>145712.72</v>
      </c>
      <c r="D359" s="17">
        <v>1339</v>
      </c>
      <c r="E359" s="17" t="s">
        <v>29</v>
      </c>
      <c r="F359" s="17" t="s">
        <v>30</v>
      </c>
      <c r="G359" s="17">
        <v>161905</v>
      </c>
      <c r="H359" s="18">
        <v>43801</v>
      </c>
      <c r="I359" s="19" t="s">
        <v>386</v>
      </c>
    </row>
    <row r="360" spans="1:9" x14ac:dyDescent="0.25">
      <c r="A360" s="16">
        <v>0</v>
      </c>
      <c r="B360" s="16">
        <v>0.02</v>
      </c>
      <c r="C360" s="16">
        <v>145712.70000000001</v>
      </c>
      <c r="D360" s="17">
        <v>1335</v>
      </c>
      <c r="E360" s="17" t="s">
        <v>29</v>
      </c>
      <c r="F360" s="17" t="s">
        <v>30</v>
      </c>
      <c r="G360" s="17">
        <v>162405</v>
      </c>
      <c r="H360" s="18">
        <v>43805</v>
      </c>
      <c r="I360" s="19" t="s">
        <v>387</v>
      </c>
    </row>
    <row r="361" spans="1:9" x14ac:dyDescent="0.25">
      <c r="A361" s="16">
        <v>32.93</v>
      </c>
      <c r="B361" s="16">
        <v>0</v>
      </c>
      <c r="C361" s="16">
        <v>145745.63</v>
      </c>
      <c r="D361" s="17">
        <v>1341</v>
      </c>
      <c r="E361" s="17" t="s">
        <v>29</v>
      </c>
      <c r="F361" s="17" t="s">
        <v>30</v>
      </c>
      <c r="G361" s="17">
        <v>162905</v>
      </c>
      <c r="H361" s="18">
        <v>43809</v>
      </c>
      <c r="I361" s="19" t="s">
        <v>388</v>
      </c>
    </row>
    <row r="362" spans="1:9" x14ac:dyDescent="0.25">
      <c r="A362" s="16">
        <v>0</v>
      </c>
      <c r="B362" s="16">
        <v>0.01</v>
      </c>
      <c r="C362" s="16">
        <v>145745.62</v>
      </c>
      <c r="D362" s="17">
        <v>1341</v>
      </c>
      <c r="E362" s="17" t="s">
        <v>29</v>
      </c>
      <c r="F362" s="17" t="s">
        <v>30</v>
      </c>
      <c r="G362" s="17">
        <v>162705</v>
      </c>
      <c r="H362" s="18">
        <v>43809</v>
      </c>
      <c r="I362" s="19" t="s">
        <v>389</v>
      </c>
    </row>
    <row r="363" spans="1:9" x14ac:dyDescent="0.25">
      <c r="A363" s="16">
        <v>0</v>
      </c>
      <c r="B363" s="16">
        <v>0.02</v>
      </c>
      <c r="C363" s="16">
        <v>145745.60000000001</v>
      </c>
      <c r="D363" s="17">
        <v>1341</v>
      </c>
      <c r="E363" s="17" t="s">
        <v>29</v>
      </c>
      <c r="F363" s="17" t="s">
        <v>30</v>
      </c>
      <c r="G363" s="17">
        <v>162605</v>
      </c>
      <c r="H363" s="18">
        <v>43809</v>
      </c>
      <c r="I363" s="19" t="s">
        <v>390</v>
      </c>
    </row>
    <row r="364" spans="1:9" x14ac:dyDescent="0.25">
      <c r="A364" s="16">
        <v>0</v>
      </c>
      <c r="B364" s="16">
        <v>0.01</v>
      </c>
      <c r="C364" s="16">
        <v>145745.59</v>
      </c>
      <c r="D364" s="17">
        <v>1341</v>
      </c>
      <c r="E364" s="17" t="s">
        <v>29</v>
      </c>
      <c r="F364" s="17" t="s">
        <v>30</v>
      </c>
      <c r="G364" s="17">
        <v>162505</v>
      </c>
      <c r="H364" s="18">
        <v>43809</v>
      </c>
      <c r="I364" s="19" t="s">
        <v>391</v>
      </c>
    </row>
    <row r="365" spans="1:9" x14ac:dyDescent="0.25">
      <c r="A365" s="16">
        <v>0</v>
      </c>
      <c r="B365" s="16">
        <v>0.05</v>
      </c>
      <c r="C365" s="16">
        <v>145745.54</v>
      </c>
      <c r="D365" s="17">
        <v>1341</v>
      </c>
      <c r="E365" s="17" t="s">
        <v>29</v>
      </c>
      <c r="F365" s="17" t="s">
        <v>30</v>
      </c>
      <c r="G365" s="17">
        <v>162805</v>
      </c>
      <c r="H365" s="18">
        <v>43809</v>
      </c>
      <c r="I365" s="19" t="s">
        <v>392</v>
      </c>
    </row>
    <row r="366" spans="1:9" x14ac:dyDescent="0.25">
      <c r="A366" s="16">
        <v>0</v>
      </c>
      <c r="B366" s="16">
        <v>0.02</v>
      </c>
      <c r="C366" s="16">
        <v>145745.51999999999</v>
      </c>
      <c r="D366" s="17">
        <v>1338</v>
      </c>
      <c r="E366" s="17" t="s">
        <v>29</v>
      </c>
      <c r="F366" s="17" t="s">
        <v>30</v>
      </c>
      <c r="G366" s="17">
        <v>163905</v>
      </c>
      <c r="H366" s="18">
        <v>43811</v>
      </c>
      <c r="I366" s="19" t="s">
        <v>393</v>
      </c>
    </row>
    <row r="367" spans="1:9" x14ac:dyDescent="0.25">
      <c r="A367" s="16">
        <v>0</v>
      </c>
      <c r="B367" s="16">
        <v>0.03</v>
      </c>
      <c r="C367" s="16">
        <v>145745.49</v>
      </c>
      <c r="D367" s="17">
        <v>1338</v>
      </c>
      <c r="E367" s="17" t="s">
        <v>29</v>
      </c>
      <c r="F367" s="17" t="s">
        <v>30</v>
      </c>
      <c r="G367" s="17">
        <v>163405</v>
      </c>
      <c r="H367" s="18">
        <v>43811</v>
      </c>
      <c r="I367" s="19" t="s">
        <v>394</v>
      </c>
    </row>
    <row r="368" spans="1:9" x14ac:dyDescent="0.25">
      <c r="A368" s="16">
        <v>28.23</v>
      </c>
      <c r="B368" s="16">
        <v>0</v>
      </c>
      <c r="C368" s="16">
        <v>145773.72</v>
      </c>
      <c r="D368" s="17">
        <v>1340</v>
      </c>
      <c r="E368" s="17" t="s">
        <v>29</v>
      </c>
      <c r="F368" s="17" t="s">
        <v>30</v>
      </c>
      <c r="G368" s="17">
        <v>164005</v>
      </c>
      <c r="H368" s="18">
        <v>43811</v>
      </c>
      <c r="I368" s="19" t="s">
        <v>395</v>
      </c>
    </row>
    <row r="369" spans="1:9" x14ac:dyDescent="0.25">
      <c r="A369" s="16">
        <v>12.54</v>
      </c>
      <c r="B369" s="16">
        <v>0</v>
      </c>
      <c r="C369" s="16">
        <v>145786.26</v>
      </c>
      <c r="D369" s="17">
        <v>1330</v>
      </c>
      <c r="E369" s="17" t="s">
        <v>29</v>
      </c>
      <c r="F369" s="17" t="s">
        <v>30</v>
      </c>
      <c r="G369" s="17">
        <v>163205</v>
      </c>
      <c r="H369" s="18">
        <v>43811</v>
      </c>
      <c r="I369" s="19" t="s">
        <v>396</v>
      </c>
    </row>
    <row r="370" spans="1:9" x14ac:dyDescent="0.25">
      <c r="A370" s="16">
        <v>12.54</v>
      </c>
      <c r="B370" s="16">
        <v>0</v>
      </c>
      <c r="C370" s="16">
        <v>145798.79999999999</v>
      </c>
      <c r="D370" s="17">
        <v>1330</v>
      </c>
      <c r="E370" s="17" t="s">
        <v>29</v>
      </c>
      <c r="F370" s="17" t="s">
        <v>30</v>
      </c>
      <c r="G370" s="17">
        <v>163005</v>
      </c>
      <c r="H370" s="18">
        <v>43811</v>
      </c>
      <c r="I370" s="19" t="s">
        <v>397</v>
      </c>
    </row>
    <row r="371" spans="1:9" x14ac:dyDescent="0.25">
      <c r="A371" s="16">
        <v>12.54</v>
      </c>
      <c r="B371" s="16">
        <v>0</v>
      </c>
      <c r="C371" s="16">
        <v>145811.34</v>
      </c>
      <c r="D371" s="17">
        <v>1330</v>
      </c>
      <c r="E371" s="17" t="s">
        <v>29</v>
      </c>
      <c r="F371" s="17" t="s">
        <v>30</v>
      </c>
      <c r="G371" s="17">
        <v>163105</v>
      </c>
      <c r="H371" s="18">
        <v>43811</v>
      </c>
      <c r="I371" s="19" t="s">
        <v>398</v>
      </c>
    </row>
    <row r="372" spans="1:9" x14ac:dyDescent="0.25">
      <c r="A372" s="16">
        <v>42.56</v>
      </c>
      <c r="B372" s="16">
        <v>0</v>
      </c>
      <c r="C372" s="16">
        <v>145853.9</v>
      </c>
      <c r="D372" s="17">
        <v>1330</v>
      </c>
      <c r="E372" s="17" t="s">
        <v>29</v>
      </c>
      <c r="F372" s="17" t="s">
        <v>30</v>
      </c>
      <c r="G372" s="17">
        <v>163805</v>
      </c>
      <c r="H372" s="18">
        <v>43811</v>
      </c>
      <c r="I372" s="19" t="s">
        <v>399</v>
      </c>
    </row>
    <row r="373" spans="1:9" x14ac:dyDescent="0.25">
      <c r="A373" s="16">
        <v>28.23</v>
      </c>
      <c r="B373" s="16">
        <v>0</v>
      </c>
      <c r="C373" s="16">
        <v>145882.13</v>
      </c>
      <c r="D373" s="17">
        <v>1330</v>
      </c>
      <c r="E373" s="17" t="s">
        <v>29</v>
      </c>
      <c r="F373" s="17" t="s">
        <v>30</v>
      </c>
      <c r="G373" s="17">
        <v>163605</v>
      </c>
      <c r="H373" s="18">
        <v>43811</v>
      </c>
      <c r="I373" s="19" t="s">
        <v>400</v>
      </c>
    </row>
    <row r="374" spans="1:9" x14ac:dyDescent="0.25">
      <c r="A374" s="16">
        <v>12.54</v>
      </c>
      <c r="B374" s="16">
        <v>0</v>
      </c>
      <c r="C374" s="16">
        <v>145894.67000000001</v>
      </c>
      <c r="D374" s="17">
        <v>1330</v>
      </c>
      <c r="E374" s="17" t="s">
        <v>29</v>
      </c>
      <c r="F374" s="17" t="s">
        <v>30</v>
      </c>
      <c r="G374" s="17">
        <v>163305</v>
      </c>
      <c r="H374" s="18">
        <v>43811</v>
      </c>
      <c r="I374" s="19" t="s">
        <v>401</v>
      </c>
    </row>
    <row r="377" spans="1:9" x14ac:dyDescent="0.25">
      <c r="A377" s="22" t="s">
        <v>402</v>
      </c>
      <c r="B377" s="22"/>
      <c r="C377" s="22"/>
      <c r="D377" s="22"/>
      <c r="E377" s="22"/>
      <c r="F377" s="22"/>
      <c r="G377" s="22"/>
      <c r="H377" s="22"/>
      <c r="I377" s="22"/>
    </row>
    <row r="378" spans="1:9" x14ac:dyDescent="0.25">
      <c r="A378" s="15" t="s">
        <v>20</v>
      </c>
      <c r="B378" s="15" t="s">
        <v>21</v>
      </c>
      <c r="C378" s="15" t="s">
        <v>22</v>
      </c>
      <c r="D378" s="15" t="s">
        <v>23</v>
      </c>
      <c r="E378" s="15" t="s">
        <v>24</v>
      </c>
      <c r="F378" s="15" t="s">
        <v>25</v>
      </c>
      <c r="G378" s="15" t="s">
        <v>26</v>
      </c>
      <c r="H378" s="15" t="s">
        <v>27</v>
      </c>
      <c r="I378" s="15" t="s">
        <v>28</v>
      </c>
    </row>
    <row r="379" spans="1:9" x14ac:dyDescent="0.25">
      <c r="A379" s="16">
        <v>2540</v>
      </c>
      <c r="B379" s="16">
        <v>0</v>
      </c>
      <c r="C379" s="16">
        <v>2540</v>
      </c>
      <c r="D379" s="17">
        <v>1010</v>
      </c>
      <c r="E379" s="17" t="s">
        <v>29</v>
      </c>
      <c r="F379" s="17" t="s">
        <v>403</v>
      </c>
      <c r="G379" s="17">
        <v>137503</v>
      </c>
      <c r="H379" s="18">
        <v>43496</v>
      </c>
      <c r="I379" s="19" t="s">
        <v>404</v>
      </c>
    </row>
    <row r="380" spans="1:9" x14ac:dyDescent="0.25">
      <c r="A380" s="16">
        <v>1139.9000000000001</v>
      </c>
      <c r="B380" s="16">
        <v>0</v>
      </c>
      <c r="C380" s="16">
        <v>3679.9</v>
      </c>
      <c r="D380" s="17">
        <v>1010</v>
      </c>
      <c r="E380" s="17" t="s">
        <v>29</v>
      </c>
      <c r="F380" s="17" t="s">
        <v>403</v>
      </c>
      <c r="G380" s="17">
        <v>137403</v>
      </c>
      <c r="H380" s="18">
        <v>43496</v>
      </c>
      <c r="I380" s="19" t="s">
        <v>405</v>
      </c>
    </row>
    <row r="381" spans="1:9" x14ac:dyDescent="0.25">
      <c r="A381" s="16">
        <v>1851.66</v>
      </c>
      <c r="B381" s="16">
        <v>0</v>
      </c>
      <c r="C381" s="16">
        <v>5531.56</v>
      </c>
      <c r="D381" s="17">
        <v>1010</v>
      </c>
      <c r="E381" s="17" t="s">
        <v>29</v>
      </c>
      <c r="F381" s="17" t="s">
        <v>403</v>
      </c>
      <c r="G381" s="17">
        <v>138503</v>
      </c>
      <c r="H381" s="18">
        <v>43496</v>
      </c>
      <c r="I381" s="19" t="s">
        <v>406</v>
      </c>
    </row>
    <row r="382" spans="1:9" x14ac:dyDescent="0.25">
      <c r="A382" s="16">
        <v>360</v>
      </c>
      <c r="B382" s="16">
        <v>0</v>
      </c>
      <c r="C382" s="16">
        <v>5891.56</v>
      </c>
      <c r="D382" s="17">
        <v>1010</v>
      </c>
      <c r="E382" s="17" t="s">
        <v>29</v>
      </c>
      <c r="F382" s="17" t="s">
        <v>403</v>
      </c>
      <c r="G382" s="17">
        <v>138203</v>
      </c>
      <c r="H382" s="18">
        <v>43496</v>
      </c>
      <c r="I382" s="19" t="s">
        <v>407</v>
      </c>
    </row>
    <row r="383" spans="1:9" x14ac:dyDescent="0.25">
      <c r="A383" s="16">
        <v>360</v>
      </c>
      <c r="B383" s="16">
        <v>0</v>
      </c>
      <c r="C383" s="16">
        <v>6251.56</v>
      </c>
      <c r="D383" s="17">
        <v>1010</v>
      </c>
      <c r="E383" s="17" t="s">
        <v>29</v>
      </c>
      <c r="F383" s="17" t="s">
        <v>403</v>
      </c>
      <c r="G383" s="17">
        <v>138103</v>
      </c>
      <c r="H383" s="18">
        <v>43496</v>
      </c>
      <c r="I383" s="19" t="s">
        <v>408</v>
      </c>
    </row>
    <row r="384" spans="1:9" x14ac:dyDescent="0.25">
      <c r="A384" s="16">
        <v>3000</v>
      </c>
      <c r="B384" s="16">
        <v>0</v>
      </c>
      <c r="C384" s="16">
        <v>9251.56</v>
      </c>
      <c r="D384" s="17">
        <v>1010</v>
      </c>
      <c r="E384" s="17" t="s">
        <v>29</v>
      </c>
      <c r="F384" s="17" t="s">
        <v>403</v>
      </c>
      <c r="G384" s="17">
        <v>137003</v>
      </c>
      <c r="H384" s="18">
        <v>43496</v>
      </c>
      <c r="I384" s="19" t="s">
        <v>409</v>
      </c>
    </row>
    <row r="385" spans="1:9" x14ac:dyDescent="0.25">
      <c r="A385" s="16">
        <v>3000</v>
      </c>
      <c r="B385" s="16">
        <v>0</v>
      </c>
      <c r="C385" s="16">
        <v>12251.56</v>
      </c>
      <c r="D385" s="17">
        <v>1010</v>
      </c>
      <c r="E385" s="17" t="s">
        <v>29</v>
      </c>
      <c r="F385" s="17" t="s">
        <v>403</v>
      </c>
      <c r="G385" s="17">
        <v>137603</v>
      </c>
      <c r="H385" s="18">
        <v>43496</v>
      </c>
      <c r="I385" s="19" t="s">
        <v>410</v>
      </c>
    </row>
    <row r="386" spans="1:9" x14ac:dyDescent="0.25">
      <c r="A386" s="16">
        <v>180</v>
      </c>
      <c r="B386" s="16">
        <v>0</v>
      </c>
      <c r="C386" s="16">
        <v>12431.56</v>
      </c>
      <c r="D386" s="17">
        <v>1010</v>
      </c>
      <c r="E386" s="17" t="s">
        <v>29</v>
      </c>
      <c r="F386" s="17" t="s">
        <v>403</v>
      </c>
      <c r="G386" s="17">
        <v>136603</v>
      </c>
      <c r="H386" s="18">
        <v>43496</v>
      </c>
      <c r="I386" s="19" t="s">
        <v>411</v>
      </c>
    </row>
    <row r="387" spans="1:9" x14ac:dyDescent="0.25">
      <c r="A387" s="16">
        <v>2000</v>
      </c>
      <c r="B387" s="16">
        <v>0</v>
      </c>
      <c r="C387" s="16">
        <v>14431.56</v>
      </c>
      <c r="D387" s="17">
        <v>1010</v>
      </c>
      <c r="E387" s="17" t="s">
        <v>29</v>
      </c>
      <c r="F387" s="17" t="s">
        <v>403</v>
      </c>
      <c r="G387" s="17">
        <v>136903</v>
      </c>
      <c r="H387" s="18">
        <v>43496</v>
      </c>
      <c r="I387" s="19" t="s">
        <v>412</v>
      </c>
    </row>
    <row r="388" spans="1:9" x14ac:dyDescent="0.25">
      <c r="A388" s="16">
        <v>2369.6</v>
      </c>
      <c r="B388" s="16">
        <v>0</v>
      </c>
      <c r="C388" s="16">
        <v>16801.16</v>
      </c>
      <c r="D388" s="17">
        <v>1065</v>
      </c>
      <c r="E388" s="17" t="s">
        <v>29</v>
      </c>
      <c r="F388" s="17" t="s">
        <v>403</v>
      </c>
      <c r="G388" s="17">
        <v>152103</v>
      </c>
      <c r="H388" s="18">
        <v>43524</v>
      </c>
      <c r="I388" s="19" t="s">
        <v>413</v>
      </c>
    </row>
    <row r="389" spans="1:9" x14ac:dyDescent="0.25">
      <c r="A389" s="16">
        <v>2538</v>
      </c>
      <c r="B389" s="16">
        <v>0</v>
      </c>
      <c r="C389" s="16">
        <v>19339.16</v>
      </c>
      <c r="D389" s="17">
        <v>1065</v>
      </c>
      <c r="E389" s="17" t="s">
        <v>29</v>
      </c>
      <c r="F389" s="17" t="s">
        <v>403</v>
      </c>
      <c r="G389" s="17">
        <v>152203</v>
      </c>
      <c r="H389" s="18">
        <v>43524</v>
      </c>
      <c r="I389" s="19" t="s">
        <v>414</v>
      </c>
    </row>
    <row r="390" spans="1:9" x14ac:dyDescent="0.25">
      <c r="A390" s="16">
        <v>340</v>
      </c>
      <c r="B390" s="16">
        <v>0</v>
      </c>
      <c r="C390" s="16">
        <v>19679.16</v>
      </c>
      <c r="D390" s="17">
        <v>1065</v>
      </c>
      <c r="E390" s="17" t="s">
        <v>29</v>
      </c>
      <c r="F390" s="17" t="s">
        <v>403</v>
      </c>
      <c r="G390" s="17">
        <v>155703</v>
      </c>
      <c r="H390" s="18">
        <v>43524</v>
      </c>
      <c r="I390" s="19" t="s">
        <v>415</v>
      </c>
    </row>
    <row r="391" spans="1:9" x14ac:dyDescent="0.25">
      <c r="A391" s="16">
        <v>229</v>
      </c>
      <c r="B391" s="16">
        <v>0</v>
      </c>
      <c r="C391" s="16">
        <v>19908.16</v>
      </c>
      <c r="D391" s="17">
        <v>1065</v>
      </c>
      <c r="E391" s="17" t="s">
        <v>29</v>
      </c>
      <c r="F391" s="17" t="s">
        <v>403</v>
      </c>
      <c r="G391" s="17">
        <v>155803</v>
      </c>
      <c r="H391" s="18">
        <v>43524</v>
      </c>
      <c r="I391" s="19" t="s">
        <v>416</v>
      </c>
    </row>
    <row r="392" spans="1:9" x14ac:dyDescent="0.25">
      <c r="A392" s="16">
        <v>354</v>
      </c>
      <c r="B392" s="16">
        <v>0</v>
      </c>
      <c r="C392" s="16">
        <v>20262.16</v>
      </c>
      <c r="D392" s="17">
        <v>1065</v>
      </c>
      <c r="E392" s="17" t="s">
        <v>29</v>
      </c>
      <c r="F392" s="17" t="s">
        <v>403</v>
      </c>
      <c r="G392" s="17">
        <v>155903</v>
      </c>
      <c r="H392" s="18">
        <v>43524</v>
      </c>
      <c r="I392" s="19" t="s">
        <v>417</v>
      </c>
    </row>
    <row r="393" spans="1:9" x14ac:dyDescent="0.25">
      <c r="A393" s="16">
        <v>560</v>
      </c>
      <c r="B393" s="16">
        <v>0</v>
      </c>
      <c r="C393" s="16">
        <v>20822.16</v>
      </c>
      <c r="D393" s="17">
        <v>1065</v>
      </c>
      <c r="E393" s="17" t="s">
        <v>29</v>
      </c>
      <c r="F393" s="17" t="s">
        <v>403</v>
      </c>
      <c r="G393" s="17">
        <v>150203</v>
      </c>
      <c r="H393" s="18">
        <v>43524</v>
      </c>
      <c r="I393" s="19" t="s">
        <v>418</v>
      </c>
    </row>
    <row r="394" spans="1:9" x14ac:dyDescent="0.25">
      <c r="A394" s="16">
        <v>805</v>
      </c>
      <c r="B394" s="16">
        <v>0</v>
      </c>
      <c r="C394" s="16">
        <v>21627.16</v>
      </c>
      <c r="D394" s="17">
        <v>1065</v>
      </c>
      <c r="E394" s="17" t="s">
        <v>29</v>
      </c>
      <c r="F394" s="17" t="s">
        <v>403</v>
      </c>
      <c r="G394" s="17">
        <v>150103</v>
      </c>
      <c r="H394" s="18">
        <v>43524</v>
      </c>
      <c r="I394" s="19" t="s">
        <v>419</v>
      </c>
    </row>
    <row r="395" spans="1:9" x14ac:dyDescent="0.25">
      <c r="A395" s="16">
        <v>948</v>
      </c>
      <c r="B395" s="16">
        <v>0</v>
      </c>
      <c r="C395" s="16">
        <v>22575.16</v>
      </c>
      <c r="D395" s="17">
        <v>1065</v>
      </c>
      <c r="E395" s="17" t="s">
        <v>29</v>
      </c>
      <c r="F395" s="17" t="s">
        <v>403</v>
      </c>
      <c r="G395" s="17">
        <v>152003</v>
      </c>
      <c r="H395" s="18">
        <v>43524</v>
      </c>
      <c r="I395" s="19" t="s">
        <v>420</v>
      </c>
    </row>
    <row r="396" spans="1:9" x14ac:dyDescent="0.25">
      <c r="A396" s="16">
        <v>1271.83</v>
      </c>
      <c r="B396" s="16">
        <v>0</v>
      </c>
      <c r="C396" s="16">
        <v>23846.99</v>
      </c>
      <c r="D396" s="17">
        <v>1090</v>
      </c>
      <c r="E396" s="17" t="s">
        <v>29</v>
      </c>
      <c r="F396" s="17" t="s">
        <v>403</v>
      </c>
      <c r="G396" s="17">
        <v>168403</v>
      </c>
      <c r="H396" s="18">
        <v>43585</v>
      </c>
      <c r="I396" s="19" t="s">
        <v>421</v>
      </c>
    </row>
    <row r="397" spans="1:9" x14ac:dyDescent="0.25">
      <c r="A397" s="16">
        <v>2723.62</v>
      </c>
      <c r="B397" s="16">
        <v>0</v>
      </c>
      <c r="C397" s="16">
        <v>26570.61</v>
      </c>
      <c r="D397" s="17">
        <v>1090</v>
      </c>
      <c r="E397" s="17" t="s">
        <v>29</v>
      </c>
      <c r="F397" s="17" t="s">
        <v>403</v>
      </c>
      <c r="G397" s="17">
        <v>168603</v>
      </c>
      <c r="H397" s="18">
        <v>43585</v>
      </c>
      <c r="I397" s="19" t="s">
        <v>422</v>
      </c>
    </row>
    <row r="398" spans="1:9" x14ac:dyDescent="0.25">
      <c r="A398" s="16">
        <v>256.06</v>
      </c>
      <c r="B398" s="16">
        <v>0</v>
      </c>
      <c r="C398" s="16">
        <v>26826.67</v>
      </c>
      <c r="D398" s="17">
        <v>1090</v>
      </c>
      <c r="E398" s="17" t="s">
        <v>29</v>
      </c>
      <c r="F398" s="17" t="s">
        <v>403</v>
      </c>
      <c r="G398" s="17">
        <v>168303</v>
      </c>
      <c r="H398" s="18">
        <v>43585</v>
      </c>
      <c r="I398" s="19" t="s">
        <v>423</v>
      </c>
    </row>
    <row r="399" spans="1:9" x14ac:dyDescent="0.25">
      <c r="A399" s="16">
        <v>80</v>
      </c>
      <c r="B399" s="16">
        <v>0</v>
      </c>
      <c r="C399" s="16">
        <v>26906.67</v>
      </c>
      <c r="D399" s="17">
        <v>1090</v>
      </c>
      <c r="E399" s="17" t="s">
        <v>29</v>
      </c>
      <c r="F399" s="17" t="s">
        <v>403</v>
      </c>
      <c r="G399" s="17">
        <v>169303</v>
      </c>
      <c r="H399" s="18">
        <v>43585</v>
      </c>
      <c r="I399" s="19" t="s">
        <v>424</v>
      </c>
    </row>
    <row r="400" spans="1:9" x14ac:dyDescent="0.25">
      <c r="A400" s="16">
        <v>1872.29</v>
      </c>
      <c r="B400" s="16">
        <v>0</v>
      </c>
      <c r="C400" s="16">
        <v>28778.959999999999</v>
      </c>
      <c r="D400" s="17">
        <v>1090</v>
      </c>
      <c r="E400" s="17" t="s">
        <v>29</v>
      </c>
      <c r="F400" s="17" t="s">
        <v>403</v>
      </c>
      <c r="G400" s="17">
        <v>168203</v>
      </c>
      <c r="H400" s="18">
        <v>43585</v>
      </c>
      <c r="I400" s="19" t="s">
        <v>425</v>
      </c>
    </row>
    <row r="401" spans="1:9" x14ac:dyDescent="0.25">
      <c r="A401" s="16">
        <v>520</v>
      </c>
      <c r="B401" s="16">
        <v>0</v>
      </c>
      <c r="C401" s="16">
        <v>29298.959999999999</v>
      </c>
      <c r="D401" s="17">
        <v>1122</v>
      </c>
      <c r="E401" s="17" t="s">
        <v>29</v>
      </c>
      <c r="F401" s="17" t="s">
        <v>403</v>
      </c>
      <c r="G401" s="17">
        <v>191703</v>
      </c>
      <c r="H401" s="18">
        <v>43646</v>
      </c>
      <c r="I401" s="19" t="s">
        <v>426</v>
      </c>
    </row>
    <row r="402" spans="1:9" x14ac:dyDescent="0.25">
      <c r="A402" s="16">
        <v>1164.71</v>
      </c>
      <c r="B402" s="16">
        <v>0</v>
      </c>
      <c r="C402" s="16">
        <v>30463.67</v>
      </c>
      <c r="D402" s="17">
        <v>1122</v>
      </c>
      <c r="E402" s="17" t="s">
        <v>29</v>
      </c>
      <c r="F402" s="17" t="s">
        <v>403</v>
      </c>
      <c r="G402" s="17">
        <v>192503</v>
      </c>
      <c r="H402" s="18">
        <v>43646</v>
      </c>
      <c r="I402" s="19" t="s">
        <v>427</v>
      </c>
    </row>
    <row r="403" spans="1:9" x14ac:dyDescent="0.25">
      <c r="A403" s="16">
        <v>2405.17</v>
      </c>
      <c r="B403" s="16">
        <v>0</v>
      </c>
      <c r="C403" s="16">
        <v>32868.839999999997</v>
      </c>
      <c r="D403" s="17">
        <v>1122</v>
      </c>
      <c r="E403" s="17" t="s">
        <v>29</v>
      </c>
      <c r="F403" s="17" t="s">
        <v>403</v>
      </c>
      <c r="G403" s="17">
        <v>180403</v>
      </c>
      <c r="H403" s="18">
        <v>43646</v>
      </c>
      <c r="I403" s="19" t="s">
        <v>428</v>
      </c>
    </row>
    <row r="404" spans="1:9" x14ac:dyDescent="0.25">
      <c r="A404" s="16">
        <v>2568.9899999999998</v>
      </c>
      <c r="B404" s="16">
        <v>0</v>
      </c>
      <c r="C404" s="16">
        <v>35437.83</v>
      </c>
      <c r="D404" s="17">
        <v>1122</v>
      </c>
      <c r="E404" s="17" t="s">
        <v>29</v>
      </c>
      <c r="F404" s="17" t="s">
        <v>403</v>
      </c>
      <c r="G404" s="17">
        <v>180503</v>
      </c>
      <c r="H404" s="18">
        <v>43646</v>
      </c>
      <c r="I404" s="19" t="s">
        <v>429</v>
      </c>
    </row>
    <row r="405" spans="1:9" x14ac:dyDescent="0.25">
      <c r="A405" s="16">
        <v>3427.33</v>
      </c>
      <c r="B405" s="16">
        <v>0</v>
      </c>
      <c r="C405" s="16">
        <v>38865.160000000003</v>
      </c>
      <c r="D405" s="17">
        <v>1122</v>
      </c>
      <c r="E405" s="17" t="s">
        <v>29</v>
      </c>
      <c r="F405" s="17" t="s">
        <v>403</v>
      </c>
      <c r="G405" s="17">
        <v>180603</v>
      </c>
      <c r="H405" s="18">
        <v>43646</v>
      </c>
      <c r="I405" s="19" t="s">
        <v>430</v>
      </c>
    </row>
    <row r="406" spans="1:9" x14ac:dyDescent="0.25">
      <c r="A406" s="16">
        <v>994.56</v>
      </c>
      <c r="B406" s="16">
        <v>0</v>
      </c>
      <c r="C406" s="16">
        <v>39859.72</v>
      </c>
      <c r="D406" s="17">
        <v>1122</v>
      </c>
      <c r="E406" s="17" t="s">
        <v>29</v>
      </c>
      <c r="F406" s="17" t="s">
        <v>403</v>
      </c>
      <c r="G406" s="17">
        <v>187903</v>
      </c>
      <c r="H406" s="18">
        <v>43646</v>
      </c>
      <c r="I406" s="19" t="s">
        <v>431</v>
      </c>
    </row>
    <row r="407" spans="1:9" x14ac:dyDescent="0.25">
      <c r="A407" s="16">
        <v>2027.01</v>
      </c>
      <c r="B407" s="16">
        <v>0</v>
      </c>
      <c r="C407" s="16">
        <v>41886.730000000003</v>
      </c>
      <c r="D407" s="17">
        <v>1122</v>
      </c>
      <c r="E407" s="17" t="s">
        <v>29</v>
      </c>
      <c r="F407" s="17" t="s">
        <v>403</v>
      </c>
      <c r="G407" s="17">
        <v>188003</v>
      </c>
      <c r="H407" s="18">
        <v>43646</v>
      </c>
      <c r="I407" s="19" t="s">
        <v>432</v>
      </c>
    </row>
    <row r="408" spans="1:9" x14ac:dyDescent="0.25">
      <c r="A408" s="16">
        <v>800</v>
      </c>
      <c r="B408" s="16">
        <v>0</v>
      </c>
      <c r="C408" s="16">
        <v>42686.73</v>
      </c>
      <c r="D408" s="17">
        <v>1122</v>
      </c>
      <c r="E408" s="17" t="s">
        <v>29</v>
      </c>
      <c r="F408" s="17" t="s">
        <v>403</v>
      </c>
      <c r="G408" s="17">
        <v>188103</v>
      </c>
      <c r="H408" s="18">
        <v>43646</v>
      </c>
      <c r="I408" s="19" t="s">
        <v>433</v>
      </c>
    </row>
    <row r="409" spans="1:9" x14ac:dyDescent="0.25">
      <c r="A409" s="16">
        <v>120</v>
      </c>
      <c r="B409" s="16">
        <v>0</v>
      </c>
      <c r="C409" s="16">
        <v>42806.73</v>
      </c>
      <c r="D409" s="17">
        <v>1122</v>
      </c>
      <c r="E409" s="17" t="s">
        <v>29</v>
      </c>
      <c r="F409" s="17" t="s">
        <v>403</v>
      </c>
      <c r="G409" s="17">
        <v>188803</v>
      </c>
      <c r="H409" s="18">
        <v>43646</v>
      </c>
      <c r="I409" s="19" t="s">
        <v>434</v>
      </c>
    </row>
    <row r="410" spans="1:9" x14ac:dyDescent="0.25">
      <c r="A410" s="16">
        <v>523.75</v>
      </c>
      <c r="B410" s="16">
        <v>0</v>
      </c>
      <c r="C410" s="16">
        <v>43330.48</v>
      </c>
      <c r="D410" s="17">
        <v>1122</v>
      </c>
      <c r="E410" s="17" t="s">
        <v>29</v>
      </c>
      <c r="F410" s="17" t="s">
        <v>403</v>
      </c>
      <c r="G410" s="17">
        <v>191803</v>
      </c>
      <c r="H410" s="18">
        <v>43646</v>
      </c>
      <c r="I410" s="19" t="s">
        <v>435</v>
      </c>
    </row>
    <row r="411" spans="1:9" x14ac:dyDescent="0.25">
      <c r="A411" s="16">
        <v>496</v>
      </c>
      <c r="B411" s="16">
        <v>0</v>
      </c>
      <c r="C411" s="16">
        <v>43826.48</v>
      </c>
      <c r="D411" s="17">
        <v>1122</v>
      </c>
      <c r="E411" s="17" t="s">
        <v>29</v>
      </c>
      <c r="F411" s="17" t="s">
        <v>403</v>
      </c>
      <c r="G411" s="17">
        <v>191903</v>
      </c>
      <c r="H411" s="18">
        <v>43646</v>
      </c>
      <c r="I411" s="19" t="s">
        <v>436</v>
      </c>
    </row>
    <row r="412" spans="1:9" x14ac:dyDescent="0.25">
      <c r="A412" s="16">
        <v>1928.25</v>
      </c>
      <c r="B412" s="16">
        <v>0</v>
      </c>
      <c r="C412" s="16">
        <v>45754.73</v>
      </c>
      <c r="D412" s="17">
        <v>1122</v>
      </c>
      <c r="E412" s="17" t="s">
        <v>29</v>
      </c>
      <c r="F412" s="17" t="s">
        <v>403</v>
      </c>
      <c r="G412" s="17">
        <v>192003</v>
      </c>
      <c r="H412" s="18">
        <v>43646</v>
      </c>
      <c r="I412" s="19" t="s">
        <v>437</v>
      </c>
    </row>
    <row r="413" spans="1:9" x14ac:dyDescent="0.25">
      <c r="A413" s="16">
        <v>2838.56</v>
      </c>
      <c r="B413" s="16">
        <v>0</v>
      </c>
      <c r="C413" s="16">
        <v>48593.29</v>
      </c>
      <c r="D413" s="17">
        <v>1178</v>
      </c>
      <c r="E413" s="17" t="s">
        <v>29</v>
      </c>
      <c r="F413" s="17" t="s">
        <v>403</v>
      </c>
      <c r="G413" s="17">
        <v>194403</v>
      </c>
      <c r="H413" s="18">
        <v>43677</v>
      </c>
      <c r="I413" s="19" t="s">
        <v>438</v>
      </c>
    </row>
    <row r="414" spans="1:9" x14ac:dyDescent="0.25">
      <c r="A414" s="16">
        <v>320</v>
      </c>
      <c r="B414" s="16">
        <v>0</v>
      </c>
      <c r="C414" s="16">
        <v>48913.29</v>
      </c>
      <c r="D414" s="17">
        <v>1178</v>
      </c>
      <c r="E414" s="17" t="s">
        <v>29</v>
      </c>
      <c r="F414" s="17" t="s">
        <v>403</v>
      </c>
      <c r="G414" s="17">
        <v>195803</v>
      </c>
      <c r="H414" s="18">
        <v>43677</v>
      </c>
      <c r="I414" s="19" t="s">
        <v>439</v>
      </c>
    </row>
    <row r="415" spans="1:9" x14ac:dyDescent="0.25">
      <c r="A415" s="16">
        <v>130</v>
      </c>
      <c r="B415" s="16">
        <v>0</v>
      </c>
      <c r="C415" s="16">
        <v>49043.29</v>
      </c>
      <c r="D415" s="17">
        <v>1178</v>
      </c>
      <c r="E415" s="17" t="s">
        <v>29</v>
      </c>
      <c r="F415" s="17" t="s">
        <v>403</v>
      </c>
      <c r="G415" s="17">
        <v>195703</v>
      </c>
      <c r="H415" s="18">
        <v>43677</v>
      </c>
      <c r="I415" s="19" t="s">
        <v>440</v>
      </c>
    </row>
    <row r="416" spans="1:9" x14ac:dyDescent="0.25">
      <c r="A416" s="16">
        <v>912.73</v>
      </c>
      <c r="B416" s="16">
        <v>0</v>
      </c>
      <c r="C416" s="16">
        <v>49956.02</v>
      </c>
      <c r="D416" s="17">
        <v>1178</v>
      </c>
      <c r="E416" s="17" t="s">
        <v>29</v>
      </c>
      <c r="F416" s="17" t="s">
        <v>403</v>
      </c>
      <c r="G416" s="17">
        <v>194303</v>
      </c>
      <c r="H416" s="18">
        <v>43677</v>
      </c>
      <c r="I416" s="19" t="s">
        <v>441</v>
      </c>
    </row>
    <row r="417" spans="1:9" x14ac:dyDescent="0.25">
      <c r="A417" s="16">
        <v>200</v>
      </c>
      <c r="B417" s="16">
        <v>0</v>
      </c>
      <c r="C417" s="16">
        <v>50156.02</v>
      </c>
      <c r="D417" s="17">
        <v>1178</v>
      </c>
      <c r="E417" s="17" t="s">
        <v>29</v>
      </c>
      <c r="F417" s="17" t="s">
        <v>403</v>
      </c>
      <c r="G417" s="17">
        <v>198403</v>
      </c>
      <c r="H417" s="18">
        <v>43677</v>
      </c>
      <c r="I417" s="19" t="s">
        <v>442</v>
      </c>
    </row>
    <row r="418" spans="1:9" x14ac:dyDescent="0.25">
      <c r="A418" s="16">
        <v>1277.6400000000001</v>
      </c>
      <c r="B418" s="16">
        <v>0</v>
      </c>
      <c r="C418" s="16">
        <v>51433.66</v>
      </c>
      <c r="D418" s="17">
        <v>1213</v>
      </c>
      <c r="E418" s="17" t="s">
        <v>29</v>
      </c>
      <c r="F418" s="17" t="s">
        <v>403</v>
      </c>
      <c r="G418" s="17">
        <v>204003</v>
      </c>
      <c r="H418" s="18">
        <v>43708</v>
      </c>
      <c r="I418" s="19" t="s">
        <v>443</v>
      </c>
    </row>
    <row r="419" spans="1:9" x14ac:dyDescent="0.25">
      <c r="A419" s="16">
        <v>150</v>
      </c>
      <c r="B419" s="16">
        <v>0</v>
      </c>
      <c r="C419" s="16">
        <v>51583.66</v>
      </c>
      <c r="D419" s="17">
        <v>1229</v>
      </c>
      <c r="E419" s="17" t="s">
        <v>29</v>
      </c>
      <c r="F419" s="17" t="s">
        <v>403</v>
      </c>
      <c r="G419" s="17">
        <v>212403</v>
      </c>
      <c r="H419" s="18">
        <v>43738</v>
      </c>
      <c r="I419" s="19" t="s">
        <v>444</v>
      </c>
    </row>
    <row r="420" spans="1:9" x14ac:dyDescent="0.25">
      <c r="A420" s="16">
        <v>1018.37</v>
      </c>
      <c r="B420" s="16">
        <v>0</v>
      </c>
      <c r="C420" s="16">
        <v>52602.03</v>
      </c>
      <c r="D420" s="17">
        <v>1269</v>
      </c>
      <c r="E420" s="17" t="s">
        <v>29</v>
      </c>
      <c r="F420" s="17" t="s">
        <v>403</v>
      </c>
      <c r="G420" s="17">
        <v>215403</v>
      </c>
      <c r="H420" s="18">
        <v>43769</v>
      </c>
      <c r="I420" s="19" t="s">
        <v>445</v>
      </c>
    </row>
    <row r="421" spans="1:9" x14ac:dyDescent="0.25">
      <c r="A421" s="16">
        <v>160</v>
      </c>
      <c r="B421" s="16">
        <v>0</v>
      </c>
      <c r="C421" s="16">
        <v>52762.03</v>
      </c>
      <c r="D421" s="17">
        <v>1336</v>
      </c>
      <c r="E421" s="17" t="s">
        <v>29</v>
      </c>
      <c r="F421" s="17" t="s">
        <v>403</v>
      </c>
      <c r="G421" s="17">
        <v>219203</v>
      </c>
      <c r="H421" s="18">
        <v>43830</v>
      </c>
      <c r="I421" s="19" t="s">
        <v>446</v>
      </c>
    </row>
    <row r="424" spans="1:9" x14ac:dyDescent="0.25">
      <c r="A424" s="22" t="s">
        <v>447</v>
      </c>
      <c r="B424" s="22"/>
      <c r="C424" s="22"/>
      <c r="D424" s="22"/>
      <c r="E424" s="22"/>
      <c r="F424" s="22"/>
      <c r="G424" s="22"/>
      <c r="H424" s="22"/>
      <c r="I424" s="22"/>
    </row>
    <row r="425" spans="1:9" x14ac:dyDescent="0.25">
      <c r="A425" s="15" t="s">
        <v>20</v>
      </c>
      <c r="B425" s="15" t="s">
        <v>21</v>
      </c>
      <c r="C425" s="15" t="s">
        <v>22</v>
      </c>
      <c r="D425" s="15" t="s">
        <v>23</v>
      </c>
      <c r="E425" s="15" t="s">
        <v>24</v>
      </c>
      <c r="F425" s="15" t="s">
        <v>25</v>
      </c>
      <c r="G425" s="15" t="s">
        <v>26</v>
      </c>
      <c r="H425" s="15" t="s">
        <v>27</v>
      </c>
      <c r="I425" s="15" t="s">
        <v>28</v>
      </c>
    </row>
    <row r="426" spans="1:9" x14ac:dyDescent="0.25">
      <c r="A426" s="16">
        <v>792</v>
      </c>
      <c r="B426" s="16">
        <v>0</v>
      </c>
      <c r="C426" s="16">
        <v>792</v>
      </c>
      <c r="D426" s="17">
        <v>1010</v>
      </c>
      <c r="E426" s="17" t="s">
        <v>29</v>
      </c>
      <c r="F426" s="17" t="s">
        <v>403</v>
      </c>
      <c r="G426" s="17">
        <v>135403</v>
      </c>
      <c r="H426" s="18">
        <v>43496</v>
      </c>
      <c r="I426" s="19" t="s">
        <v>448</v>
      </c>
    </row>
    <row r="427" spans="1:9" x14ac:dyDescent="0.25">
      <c r="A427" s="16">
        <v>30</v>
      </c>
      <c r="B427" s="16">
        <v>0</v>
      </c>
      <c r="C427" s="16">
        <v>822</v>
      </c>
      <c r="D427" s="17">
        <v>1036</v>
      </c>
      <c r="E427" s="17" t="s">
        <v>29</v>
      </c>
      <c r="F427" s="17" t="s">
        <v>449</v>
      </c>
      <c r="G427" s="17"/>
      <c r="H427" s="18">
        <v>43508</v>
      </c>
      <c r="I427" s="19" t="s">
        <v>450</v>
      </c>
    </row>
    <row r="428" spans="1:9" x14ac:dyDescent="0.25">
      <c r="A428" s="16">
        <v>269</v>
      </c>
      <c r="B428" s="16">
        <v>0</v>
      </c>
      <c r="C428" s="16">
        <v>1091</v>
      </c>
      <c r="D428" s="17">
        <v>1065</v>
      </c>
      <c r="E428" s="17" t="s">
        <v>29</v>
      </c>
      <c r="F428" s="17" t="s">
        <v>403</v>
      </c>
      <c r="G428" s="17">
        <v>151803</v>
      </c>
      <c r="H428" s="18">
        <v>43524</v>
      </c>
      <c r="I428" s="19" t="s">
        <v>451</v>
      </c>
    </row>
    <row r="429" spans="1:9" x14ac:dyDescent="0.25">
      <c r="A429" s="16">
        <v>715</v>
      </c>
      <c r="B429" s="16">
        <v>0</v>
      </c>
      <c r="C429" s="16">
        <v>1806</v>
      </c>
      <c r="D429" s="17">
        <v>1065</v>
      </c>
      <c r="E429" s="17" t="s">
        <v>29</v>
      </c>
      <c r="F429" s="17" t="s">
        <v>403</v>
      </c>
      <c r="G429" s="17">
        <v>152803</v>
      </c>
      <c r="H429" s="18">
        <v>43524</v>
      </c>
      <c r="I429" s="19" t="s">
        <v>452</v>
      </c>
    </row>
    <row r="430" spans="1:9" x14ac:dyDescent="0.25">
      <c r="A430" s="16">
        <v>178.58</v>
      </c>
      <c r="B430" s="16">
        <v>0</v>
      </c>
      <c r="C430" s="16">
        <v>1984.58</v>
      </c>
      <c r="D430" s="17">
        <v>1073</v>
      </c>
      <c r="E430" s="17" t="s">
        <v>29</v>
      </c>
      <c r="F430" s="17" t="s">
        <v>403</v>
      </c>
      <c r="G430" s="17">
        <v>159603</v>
      </c>
      <c r="H430" s="18">
        <v>43555</v>
      </c>
      <c r="I430" s="19" t="s">
        <v>453</v>
      </c>
    </row>
    <row r="431" spans="1:9" x14ac:dyDescent="0.25">
      <c r="A431" s="16">
        <v>270</v>
      </c>
      <c r="B431" s="16">
        <v>0</v>
      </c>
      <c r="C431" s="16">
        <v>2254.58</v>
      </c>
      <c r="D431" s="17">
        <v>1073</v>
      </c>
      <c r="E431" s="17" t="s">
        <v>29</v>
      </c>
      <c r="F431" s="17" t="s">
        <v>403</v>
      </c>
      <c r="G431" s="17">
        <v>161203</v>
      </c>
      <c r="H431" s="18">
        <v>43555</v>
      </c>
      <c r="I431" s="19" t="s">
        <v>454</v>
      </c>
    </row>
    <row r="432" spans="1:9" x14ac:dyDescent="0.25">
      <c r="A432" s="16">
        <v>44.8</v>
      </c>
      <c r="B432" s="16">
        <v>0</v>
      </c>
      <c r="C432" s="16">
        <v>2299.38</v>
      </c>
      <c r="D432" s="17">
        <v>50</v>
      </c>
      <c r="E432" s="17" t="s">
        <v>455</v>
      </c>
      <c r="F432" s="17" t="s">
        <v>456</v>
      </c>
      <c r="G432" s="17">
        <v>201802</v>
      </c>
      <c r="H432" s="18">
        <v>43585</v>
      </c>
      <c r="I432" s="19" t="s">
        <v>457</v>
      </c>
    </row>
    <row r="433" spans="1:9" x14ac:dyDescent="0.25">
      <c r="A433" s="16">
        <v>100</v>
      </c>
      <c r="B433" s="16">
        <v>0</v>
      </c>
      <c r="C433" s="16">
        <v>2399.38</v>
      </c>
      <c r="D433" s="17">
        <v>50</v>
      </c>
      <c r="E433" s="17" t="s">
        <v>455</v>
      </c>
      <c r="F433" s="17" t="s">
        <v>456</v>
      </c>
      <c r="G433" s="17">
        <v>196902</v>
      </c>
      <c r="H433" s="18">
        <v>43585</v>
      </c>
      <c r="I433" s="19" t="s">
        <v>458</v>
      </c>
    </row>
    <row r="434" spans="1:9" x14ac:dyDescent="0.25">
      <c r="A434" s="16">
        <v>85</v>
      </c>
      <c r="B434" s="16">
        <v>0</v>
      </c>
      <c r="C434" s="16">
        <v>2484.38</v>
      </c>
      <c r="D434" s="17">
        <v>1090</v>
      </c>
      <c r="E434" s="17" t="s">
        <v>29</v>
      </c>
      <c r="F434" s="17" t="s">
        <v>403</v>
      </c>
      <c r="G434" s="17">
        <v>170803</v>
      </c>
      <c r="H434" s="18">
        <v>43585</v>
      </c>
      <c r="I434" s="19" t="s">
        <v>459</v>
      </c>
    </row>
    <row r="435" spans="1:9" x14ac:dyDescent="0.25">
      <c r="A435" s="16">
        <v>1121.5899999999999</v>
      </c>
      <c r="B435" s="16">
        <v>0</v>
      </c>
      <c r="C435" s="16">
        <v>3605.97</v>
      </c>
      <c r="D435" s="17">
        <v>1090</v>
      </c>
      <c r="E435" s="17" t="s">
        <v>29</v>
      </c>
      <c r="F435" s="17" t="s">
        <v>403</v>
      </c>
      <c r="G435" s="17">
        <v>171203</v>
      </c>
      <c r="H435" s="18">
        <v>43585</v>
      </c>
      <c r="I435" s="19" t="s">
        <v>460</v>
      </c>
    </row>
    <row r="436" spans="1:9" x14ac:dyDescent="0.25">
      <c r="A436" s="16">
        <v>2780</v>
      </c>
      <c r="B436" s="16">
        <v>0</v>
      </c>
      <c r="C436" s="16">
        <v>6385.97</v>
      </c>
      <c r="D436" s="17">
        <v>1090</v>
      </c>
      <c r="E436" s="17" t="s">
        <v>29</v>
      </c>
      <c r="F436" s="17" t="s">
        <v>403</v>
      </c>
      <c r="G436" s="17">
        <v>166703</v>
      </c>
      <c r="H436" s="18">
        <v>43585</v>
      </c>
      <c r="I436" s="19" t="s">
        <v>461</v>
      </c>
    </row>
    <row r="437" spans="1:9" x14ac:dyDescent="0.25">
      <c r="A437" s="16">
        <v>281</v>
      </c>
      <c r="B437" s="16">
        <v>0</v>
      </c>
      <c r="C437" s="16">
        <v>6666.97</v>
      </c>
      <c r="D437" s="17">
        <v>1090</v>
      </c>
      <c r="E437" s="17" t="s">
        <v>29</v>
      </c>
      <c r="F437" s="17" t="s">
        <v>403</v>
      </c>
      <c r="G437" s="17">
        <v>171003</v>
      </c>
      <c r="H437" s="18">
        <v>43585</v>
      </c>
      <c r="I437" s="19" t="s">
        <v>462</v>
      </c>
    </row>
    <row r="438" spans="1:9" x14ac:dyDescent="0.25">
      <c r="A438" s="16">
        <v>277</v>
      </c>
      <c r="B438" s="16">
        <v>0</v>
      </c>
      <c r="C438" s="16">
        <v>6943.97</v>
      </c>
      <c r="D438" s="17">
        <v>1090</v>
      </c>
      <c r="E438" s="17" t="s">
        <v>29</v>
      </c>
      <c r="F438" s="17" t="s">
        <v>403</v>
      </c>
      <c r="G438" s="17">
        <v>170003</v>
      </c>
      <c r="H438" s="18">
        <v>43585</v>
      </c>
      <c r="I438" s="19" t="s">
        <v>463</v>
      </c>
    </row>
    <row r="439" spans="1:9" x14ac:dyDescent="0.25">
      <c r="A439" s="16">
        <v>44.8</v>
      </c>
      <c r="B439" s="16">
        <v>0</v>
      </c>
      <c r="C439" s="16">
        <v>6988.77</v>
      </c>
      <c r="D439" s="17">
        <v>51</v>
      </c>
      <c r="E439" s="17" t="s">
        <v>455</v>
      </c>
      <c r="F439" s="17" t="s">
        <v>456</v>
      </c>
      <c r="G439" s="17">
        <v>202302</v>
      </c>
      <c r="H439" s="18">
        <v>43585</v>
      </c>
      <c r="I439" s="19" t="s">
        <v>464</v>
      </c>
    </row>
    <row r="440" spans="1:9" x14ac:dyDescent="0.25">
      <c r="A440" s="16">
        <v>247</v>
      </c>
      <c r="B440" s="16">
        <v>0</v>
      </c>
      <c r="C440" s="16">
        <v>7235.77</v>
      </c>
      <c r="D440" s="17">
        <v>1114</v>
      </c>
      <c r="E440" s="17" t="s">
        <v>29</v>
      </c>
      <c r="F440" s="17" t="s">
        <v>403</v>
      </c>
      <c r="G440" s="17">
        <v>174103</v>
      </c>
      <c r="H440" s="18">
        <v>43616</v>
      </c>
      <c r="I440" s="19" t="s">
        <v>465</v>
      </c>
    </row>
    <row r="441" spans="1:9" x14ac:dyDescent="0.25">
      <c r="A441" s="16">
        <v>281</v>
      </c>
      <c r="B441" s="16">
        <v>0</v>
      </c>
      <c r="C441" s="16">
        <v>7516.77</v>
      </c>
      <c r="D441" s="17">
        <v>1114</v>
      </c>
      <c r="E441" s="17" t="s">
        <v>29</v>
      </c>
      <c r="F441" s="17" t="s">
        <v>403</v>
      </c>
      <c r="G441" s="17">
        <v>176203</v>
      </c>
      <c r="H441" s="18">
        <v>43616</v>
      </c>
      <c r="I441" s="19" t="s">
        <v>466</v>
      </c>
    </row>
    <row r="442" spans="1:9" x14ac:dyDescent="0.25">
      <c r="A442" s="16">
        <v>563.29</v>
      </c>
      <c r="B442" s="16">
        <v>0</v>
      </c>
      <c r="C442" s="16">
        <v>8080.06</v>
      </c>
      <c r="D442" s="17">
        <v>1114</v>
      </c>
      <c r="E442" s="17" t="s">
        <v>29</v>
      </c>
      <c r="F442" s="17" t="s">
        <v>403</v>
      </c>
      <c r="G442" s="17">
        <v>172703</v>
      </c>
      <c r="H442" s="18">
        <v>43616</v>
      </c>
      <c r="I442" s="19" t="s">
        <v>467</v>
      </c>
    </row>
    <row r="443" spans="1:9" x14ac:dyDescent="0.25">
      <c r="A443" s="16">
        <v>1143.18</v>
      </c>
      <c r="B443" s="16">
        <v>0</v>
      </c>
      <c r="C443" s="16">
        <v>9223.24</v>
      </c>
      <c r="D443" s="17">
        <v>1114</v>
      </c>
      <c r="E443" s="17" t="s">
        <v>29</v>
      </c>
      <c r="F443" s="17" t="s">
        <v>403</v>
      </c>
      <c r="G443" s="17">
        <v>172603</v>
      </c>
      <c r="H443" s="18">
        <v>43616</v>
      </c>
      <c r="I443" s="19" t="s">
        <v>468</v>
      </c>
    </row>
    <row r="444" spans="1:9" x14ac:dyDescent="0.25">
      <c r="A444" s="16">
        <v>0</v>
      </c>
      <c r="B444" s="16">
        <v>44.8</v>
      </c>
      <c r="C444" s="16">
        <v>9178.44</v>
      </c>
      <c r="D444" s="17">
        <v>52</v>
      </c>
      <c r="E444" s="17" t="s">
        <v>455</v>
      </c>
      <c r="F444" s="17" t="s">
        <v>456</v>
      </c>
      <c r="G444" s="17">
        <v>201802</v>
      </c>
      <c r="H444" s="18">
        <v>43616</v>
      </c>
      <c r="I444" s="19" t="s">
        <v>469</v>
      </c>
    </row>
    <row r="445" spans="1:9" x14ac:dyDescent="0.25">
      <c r="A445" s="16">
        <v>257.25</v>
      </c>
      <c r="B445" s="16">
        <v>0</v>
      </c>
      <c r="C445" s="16">
        <v>9435.69</v>
      </c>
      <c r="D445" s="17">
        <v>1122</v>
      </c>
      <c r="E445" s="17" t="s">
        <v>29</v>
      </c>
      <c r="F445" s="17" t="s">
        <v>403</v>
      </c>
      <c r="G445" s="17">
        <v>186603</v>
      </c>
      <c r="H445" s="18">
        <v>43646</v>
      </c>
      <c r="I445" s="19" t="s">
        <v>470</v>
      </c>
    </row>
    <row r="446" spans="1:9" x14ac:dyDescent="0.25">
      <c r="A446" s="16">
        <v>615</v>
      </c>
      <c r="B446" s="16">
        <v>0</v>
      </c>
      <c r="C446" s="16">
        <v>10050.69</v>
      </c>
      <c r="D446" s="17">
        <v>1122</v>
      </c>
      <c r="E446" s="17" t="s">
        <v>29</v>
      </c>
      <c r="F446" s="17" t="s">
        <v>403</v>
      </c>
      <c r="G446" s="17">
        <v>186103</v>
      </c>
      <c r="H446" s="18">
        <v>43646</v>
      </c>
      <c r="I446" s="19" t="s">
        <v>471</v>
      </c>
    </row>
    <row r="447" spans="1:9" x14ac:dyDescent="0.25">
      <c r="A447" s="16">
        <v>2900</v>
      </c>
      <c r="B447" s="16">
        <v>0</v>
      </c>
      <c r="C447" s="16">
        <v>12950.69</v>
      </c>
      <c r="D447" s="17">
        <v>1122</v>
      </c>
      <c r="E447" s="17" t="s">
        <v>29</v>
      </c>
      <c r="F447" s="17" t="s">
        <v>403</v>
      </c>
      <c r="G447" s="17">
        <v>191103</v>
      </c>
      <c r="H447" s="18">
        <v>43646</v>
      </c>
      <c r="I447" s="19" t="s">
        <v>472</v>
      </c>
    </row>
    <row r="448" spans="1:9" x14ac:dyDescent="0.25">
      <c r="A448" s="16">
        <v>0</v>
      </c>
      <c r="B448" s="16">
        <v>44.8</v>
      </c>
      <c r="C448" s="16">
        <v>12905.89</v>
      </c>
      <c r="D448" s="17">
        <v>56</v>
      </c>
      <c r="E448" s="17" t="s">
        <v>455</v>
      </c>
      <c r="F448" s="17" t="s">
        <v>456</v>
      </c>
      <c r="G448" s="17">
        <v>202302</v>
      </c>
      <c r="H448" s="18">
        <v>43677</v>
      </c>
      <c r="I448" s="19" t="s">
        <v>473</v>
      </c>
    </row>
    <row r="449" spans="1:9" x14ac:dyDescent="0.25">
      <c r="A449" s="16">
        <v>44.8</v>
      </c>
      <c r="B449" s="16">
        <v>0</v>
      </c>
      <c r="C449" s="16">
        <v>12950.69</v>
      </c>
      <c r="D449" s="17">
        <v>56</v>
      </c>
      <c r="E449" s="17" t="s">
        <v>455</v>
      </c>
      <c r="F449" s="17" t="s">
        <v>456</v>
      </c>
      <c r="G449" s="17">
        <v>220402</v>
      </c>
      <c r="H449" s="18">
        <v>43677</v>
      </c>
      <c r="I449" s="19" t="s">
        <v>474</v>
      </c>
    </row>
    <row r="450" spans="1:9" x14ac:dyDescent="0.25">
      <c r="A450" s="16">
        <v>3000</v>
      </c>
      <c r="B450" s="16">
        <v>0</v>
      </c>
      <c r="C450" s="16">
        <v>15950.69</v>
      </c>
      <c r="D450" s="17">
        <v>1213</v>
      </c>
      <c r="E450" s="17" t="s">
        <v>29</v>
      </c>
      <c r="F450" s="17" t="s">
        <v>403</v>
      </c>
      <c r="G450" s="17">
        <v>204803</v>
      </c>
      <c r="H450" s="18">
        <v>43708</v>
      </c>
      <c r="I450" s="19" t="s">
        <v>475</v>
      </c>
    </row>
    <row r="451" spans="1:9" x14ac:dyDescent="0.25">
      <c r="A451" s="16">
        <v>1860</v>
      </c>
      <c r="B451" s="16">
        <v>0</v>
      </c>
      <c r="C451" s="16">
        <v>17810.689999999999</v>
      </c>
      <c r="D451" s="17">
        <v>1229</v>
      </c>
      <c r="E451" s="17" t="s">
        <v>29</v>
      </c>
      <c r="F451" s="17" t="s">
        <v>403</v>
      </c>
      <c r="G451" s="17">
        <v>211903</v>
      </c>
      <c r="H451" s="18">
        <v>43738</v>
      </c>
      <c r="I451" s="19" t="s">
        <v>476</v>
      </c>
    </row>
    <row r="452" spans="1:9" x14ac:dyDescent="0.25">
      <c r="A452" s="16">
        <v>900</v>
      </c>
      <c r="B452" s="16">
        <v>0</v>
      </c>
      <c r="C452" s="16">
        <v>18710.689999999999</v>
      </c>
      <c r="D452" s="17">
        <v>1229</v>
      </c>
      <c r="E452" s="17" t="s">
        <v>29</v>
      </c>
      <c r="F452" s="17" t="s">
        <v>403</v>
      </c>
      <c r="G452" s="17">
        <v>211703</v>
      </c>
      <c r="H452" s="18">
        <v>43738</v>
      </c>
      <c r="I452" s="19" t="s">
        <v>477</v>
      </c>
    </row>
    <row r="453" spans="1:9" x14ac:dyDescent="0.25">
      <c r="A453" s="16">
        <v>360</v>
      </c>
      <c r="B453" s="16">
        <v>0</v>
      </c>
      <c r="C453" s="16">
        <v>19070.689999999999</v>
      </c>
      <c r="D453" s="17">
        <v>1269</v>
      </c>
      <c r="E453" s="17" t="s">
        <v>29</v>
      </c>
      <c r="F453" s="17" t="s">
        <v>403</v>
      </c>
      <c r="G453" s="17">
        <v>215803</v>
      </c>
      <c r="H453" s="18">
        <v>43769</v>
      </c>
      <c r="I453" s="19" t="s">
        <v>478</v>
      </c>
    </row>
    <row r="456" spans="1:9" x14ac:dyDescent="0.25">
      <c r="A456" s="22" t="s">
        <v>479</v>
      </c>
      <c r="B456" s="22"/>
      <c r="C456" s="22"/>
      <c r="D456" s="22"/>
      <c r="E456" s="22"/>
      <c r="F456" s="22"/>
      <c r="G456" s="22"/>
      <c r="H456" s="22"/>
      <c r="I456" s="22"/>
    </row>
    <row r="457" spans="1:9" x14ac:dyDescent="0.25">
      <c r="A457" s="15" t="s">
        <v>20</v>
      </c>
      <c r="B457" s="15" t="s">
        <v>21</v>
      </c>
      <c r="C457" s="15" t="s">
        <v>22</v>
      </c>
      <c r="D457" s="15" t="s">
        <v>23</v>
      </c>
      <c r="E457" s="15" t="s">
        <v>24</v>
      </c>
      <c r="F457" s="15" t="s">
        <v>25</v>
      </c>
      <c r="G457" s="15" t="s">
        <v>26</v>
      </c>
      <c r="H457" s="15" t="s">
        <v>27</v>
      </c>
      <c r="I457" s="15" t="s">
        <v>28</v>
      </c>
    </row>
    <row r="458" spans="1:9" x14ac:dyDescent="0.25">
      <c r="A458" s="16">
        <v>161</v>
      </c>
      <c r="B458" s="16">
        <v>0</v>
      </c>
      <c r="C458" s="16">
        <v>161</v>
      </c>
      <c r="D458" s="17">
        <v>1010</v>
      </c>
      <c r="E458" s="17" t="s">
        <v>29</v>
      </c>
      <c r="F458" s="17" t="s">
        <v>403</v>
      </c>
      <c r="G458" s="17">
        <v>136003</v>
      </c>
      <c r="H458" s="18">
        <v>43496</v>
      </c>
      <c r="I458" s="19" t="s">
        <v>480</v>
      </c>
    </row>
    <row r="459" spans="1:9" x14ac:dyDescent="0.25">
      <c r="A459" s="16">
        <v>4910</v>
      </c>
      <c r="B459" s="16">
        <v>0</v>
      </c>
      <c r="C459" s="16">
        <v>5071</v>
      </c>
      <c r="D459" s="17">
        <v>1065</v>
      </c>
      <c r="E459" s="17" t="s">
        <v>29</v>
      </c>
      <c r="F459" s="17" t="s">
        <v>403</v>
      </c>
      <c r="G459" s="17">
        <v>151903</v>
      </c>
      <c r="H459" s="18">
        <v>43524</v>
      </c>
      <c r="I459" s="19" t="s">
        <v>481</v>
      </c>
    </row>
    <row r="460" spans="1:9" x14ac:dyDescent="0.25">
      <c r="A460" s="16">
        <v>90</v>
      </c>
      <c r="B460" s="16">
        <v>0</v>
      </c>
      <c r="C460" s="16">
        <v>5161</v>
      </c>
      <c r="D460" s="17">
        <v>1065</v>
      </c>
      <c r="E460" s="17" t="s">
        <v>29</v>
      </c>
      <c r="F460" s="17" t="s">
        <v>403</v>
      </c>
      <c r="G460" s="17">
        <v>151003</v>
      </c>
      <c r="H460" s="18">
        <v>43524</v>
      </c>
      <c r="I460" s="19" t="s">
        <v>482</v>
      </c>
    </row>
    <row r="461" spans="1:9" x14ac:dyDescent="0.25">
      <c r="A461" s="16">
        <v>175</v>
      </c>
      <c r="B461" s="16">
        <v>0</v>
      </c>
      <c r="C461" s="16">
        <v>5336</v>
      </c>
      <c r="D461" s="17">
        <v>1065</v>
      </c>
      <c r="E461" s="17" t="s">
        <v>29</v>
      </c>
      <c r="F461" s="17" t="s">
        <v>403</v>
      </c>
      <c r="G461" s="17">
        <v>156003</v>
      </c>
      <c r="H461" s="18">
        <v>43524</v>
      </c>
      <c r="I461" s="19" t="s">
        <v>483</v>
      </c>
    </row>
    <row r="462" spans="1:9" x14ac:dyDescent="0.25">
      <c r="A462" s="16">
        <v>825</v>
      </c>
      <c r="B462" s="16">
        <v>0</v>
      </c>
      <c r="C462" s="16">
        <v>6161</v>
      </c>
      <c r="D462" s="17">
        <v>1065</v>
      </c>
      <c r="E462" s="17" t="s">
        <v>29</v>
      </c>
      <c r="F462" s="17" t="s">
        <v>403</v>
      </c>
      <c r="G462" s="17">
        <v>150903</v>
      </c>
      <c r="H462" s="18">
        <v>43524</v>
      </c>
      <c r="I462" s="19" t="s">
        <v>484</v>
      </c>
    </row>
    <row r="463" spans="1:9" x14ac:dyDescent="0.25">
      <c r="A463" s="16">
        <v>2262.5</v>
      </c>
      <c r="B463" s="16">
        <v>0</v>
      </c>
      <c r="C463" s="16">
        <v>8423.5</v>
      </c>
      <c r="D463" s="17">
        <v>1065</v>
      </c>
      <c r="E463" s="17" t="s">
        <v>29</v>
      </c>
      <c r="F463" s="17" t="s">
        <v>403</v>
      </c>
      <c r="G463" s="17">
        <v>151403</v>
      </c>
      <c r="H463" s="18">
        <v>43524</v>
      </c>
      <c r="I463" s="19" t="s">
        <v>485</v>
      </c>
    </row>
    <row r="464" spans="1:9" x14ac:dyDescent="0.25">
      <c r="A464" s="16">
        <v>330</v>
      </c>
      <c r="B464" s="16">
        <v>0</v>
      </c>
      <c r="C464" s="16">
        <v>8753.5</v>
      </c>
      <c r="D464" s="17">
        <v>1073</v>
      </c>
      <c r="E464" s="17" t="s">
        <v>29</v>
      </c>
      <c r="F464" s="17" t="s">
        <v>403</v>
      </c>
      <c r="G464" s="17">
        <v>160703</v>
      </c>
      <c r="H464" s="18">
        <v>43555</v>
      </c>
      <c r="I464" s="19" t="s">
        <v>486</v>
      </c>
    </row>
    <row r="465" spans="1:9" x14ac:dyDescent="0.25">
      <c r="A465" s="16">
        <v>550</v>
      </c>
      <c r="B465" s="16">
        <v>0</v>
      </c>
      <c r="C465" s="16">
        <v>9303.5</v>
      </c>
      <c r="D465" s="17">
        <v>1073</v>
      </c>
      <c r="E465" s="17" t="s">
        <v>29</v>
      </c>
      <c r="F465" s="17" t="s">
        <v>403</v>
      </c>
      <c r="G465" s="17">
        <v>160803</v>
      </c>
      <c r="H465" s="18">
        <v>43555</v>
      </c>
      <c r="I465" s="19" t="s">
        <v>487</v>
      </c>
    </row>
    <row r="466" spans="1:9" x14ac:dyDescent="0.25">
      <c r="A466" s="16">
        <v>870</v>
      </c>
      <c r="B466" s="16">
        <v>0</v>
      </c>
      <c r="C466" s="16">
        <v>10173.5</v>
      </c>
      <c r="D466" s="17">
        <v>1090</v>
      </c>
      <c r="E466" s="17" t="s">
        <v>29</v>
      </c>
      <c r="F466" s="17" t="s">
        <v>403</v>
      </c>
      <c r="G466" s="17">
        <v>166903</v>
      </c>
      <c r="H466" s="18">
        <v>43585</v>
      </c>
      <c r="I466" s="19" t="s">
        <v>488</v>
      </c>
    </row>
    <row r="467" spans="1:9" x14ac:dyDescent="0.25">
      <c r="A467" s="16">
        <v>675</v>
      </c>
      <c r="B467" s="16">
        <v>0</v>
      </c>
      <c r="C467" s="16">
        <v>10848.5</v>
      </c>
      <c r="D467" s="17">
        <v>1122</v>
      </c>
      <c r="E467" s="17" t="s">
        <v>29</v>
      </c>
      <c r="F467" s="17" t="s">
        <v>403</v>
      </c>
      <c r="G467" s="17">
        <v>188703</v>
      </c>
      <c r="H467" s="18">
        <v>43646</v>
      </c>
      <c r="I467" s="19" t="s">
        <v>489</v>
      </c>
    </row>
    <row r="468" spans="1:9" x14ac:dyDescent="0.25">
      <c r="A468" s="16">
        <v>160</v>
      </c>
      <c r="B468" s="16">
        <v>0</v>
      </c>
      <c r="C468" s="16">
        <v>11008.5</v>
      </c>
      <c r="D468" s="17">
        <v>1122</v>
      </c>
      <c r="E468" s="17" t="s">
        <v>29</v>
      </c>
      <c r="F468" s="17" t="s">
        <v>403</v>
      </c>
      <c r="G468" s="17">
        <v>188603</v>
      </c>
      <c r="H468" s="18">
        <v>43646</v>
      </c>
      <c r="I468" s="19" t="s">
        <v>490</v>
      </c>
    </row>
    <row r="469" spans="1:9" x14ac:dyDescent="0.25">
      <c r="A469" s="16">
        <v>2075</v>
      </c>
      <c r="B469" s="16">
        <v>0</v>
      </c>
      <c r="C469" s="16">
        <v>13083.5</v>
      </c>
      <c r="D469" s="17">
        <v>1122</v>
      </c>
      <c r="E469" s="17" t="s">
        <v>29</v>
      </c>
      <c r="F469" s="17" t="s">
        <v>403</v>
      </c>
      <c r="G469" s="17">
        <v>191003</v>
      </c>
      <c r="H469" s="18">
        <v>43646</v>
      </c>
      <c r="I469" s="19" t="s">
        <v>491</v>
      </c>
    </row>
    <row r="470" spans="1:9" x14ac:dyDescent="0.25">
      <c r="A470" s="16">
        <v>250</v>
      </c>
      <c r="B470" s="16">
        <v>0</v>
      </c>
      <c r="C470" s="16">
        <v>13333.5</v>
      </c>
      <c r="D470" s="17">
        <v>1122</v>
      </c>
      <c r="E470" s="17" t="s">
        <v>29</v>
      </c>
      <c r="F470" s="17" t="s">
        <v>403</v>
      </c>
      <c r="G470" s="17">
        <v>186303</v>
      </c>
      <c r="H470" s="18">
        <v>43646</v>
      </c>
      <c r="I470" s="19" t="s">
        <v>492</v>
      </c>
    </row>
    <row r="471" spans="1:9" x14ac:dyDescent="0.25">
      <c r="A471" s="16">
        <v>160</v>
      </c>
      <c r="B471" s="16">
        <v>0</v>
      </c>
      <c r="C471" s="16">
        <v>13493.5</v>
      </c>
      <c r="D471" s="17">
        <v>1122</v>
      </c>
      <c r="E471" s="17" t="s">
        <v>29</v>
      </c>
      <c r="F471" s="17" t="s">
        <v>403</v>
      </c>
      <c r="G471" s="17">
        <v>188403</v>
      </c>
      <c r="H471" s="18">
        <v>43646</v>
      </c>
      <c r="I471" s="19" t="s">
        <v>493</v>
      </c>
    </row>
    <row r="472" spans="1:9" x14ac:dyDescent="0.25">
      <c r="A472" s="16">
        <v>150</v>
      </c>
      <c r="B472" s="16">
        <v>0</v>
      </c>
      <c r="C472" s="16">
        <v>13643.5</v>
      </c>
      <c r="D472" s="17">
        <v>1213</v>
      </c>
      <c r="E472" s="17" t="s">
        <v>29</v>
      </c>
      <c r="F472" s="17" t="s">
        <v>403</v>
      </c>
      <c r="G472" s="17">
        <v>204403</v>
      </c>
      <c r="H472" s="18">
        <v>43708</v>
      </c>
      <c r="I472" s="19" t="s">
        <v>494</v>
      </c>
    </row>
    <row r="473" spans="1:9" x14ac:dyDescent="0.25">
      <c r="A473" s="16">
        <v>1080</v>
      </c>
      <c r="B473" s="16">
        <v>0</v>
      </c>
      <c r="C473" s="16">
        <v>14723.5</v>
      </c>
      <c r="D473" s="17">
        <v>1213</v>
      </c>
      <c r="E473" s="17" t="s">
        <v>29</v>
      </c>
      <c r="F473" s="17" t="s">
        <v>403</v>
      </c>
      <c r="G473" s="17">
        <v>204903</v>
      </c>
      <c r="H473" s="18">
        <v>43708</v>
      </c>
      <c r="I473" s="19" t="s">
        <v>495</v>
      </c>
    </row>
    <row r="474" spans="1:9" x14ac:dyDescent="0.25">
      <c r="A474" s="16">
        <v>260</v>
      </c>
      <c r="B474" s="16">
        <v>0</v>
      </c>
      <c r="C474" s="16">
        <v>14983.5</v>
      </c>
      <c r="D474" s="17">
        <v>1213</v>
      </c>
      <c r="E474" s="17" t="s">
        <v>29</v>
      </c>
      <c r="F474" s="17" t="s">
        <v>403</v>
      </c>
      <c r="G474" s="17">
        <v>205003</v>
      </c>
      <c r="H474" s="18">
        <v>43708</v>
      </c>
      <c r="I474" s="19" t="s">
        <v>496</v>
      </c>
    </row>
    <row r="475" spans="1:9" x14ac:dyDescent="0.25">
      <c r="A475" s="16">
        <v>3890</v>
      </c>
      <c r="B475" s="16">
        <v>0</v>
      </c>
      <c r="C475" s="16">
        <v>18873.5</v>
      </c>
      <c r="D475" s="17">
        <v>1213</v>
      </c>
      <c r="E475" s="17" t="s">
        <v>29</v>
      </c>
      <c r="F475" s="17" t="s">
        <v>403</v>
      </c>
      <c r="G475" s="17">
        <v>205103</v>
      </c>
      <c r="H475" s="18">
        <v>43708</v>
      </c>
      <c r="I475" s="19" t="s">
        <v>497</v>
      </c>
    </row>
    <row r="476" spans="1:9" x14ac:dyDescent="0.25">
      <c r="A476" s="16">
        <v>400</v>
      </c>
      <c r="B476" s="16">
        <v>0</v>
      </c>
      <c r="C476" s="16">
        <v>19273.5</v>
      </c>
      <c r="D476" s="17">
        <v>1213</v>
      </c>
      <c r="E476" s="17" t="s">
        <v>29</v>
      </c>
      <c r="F476" s="17" t="s">
        <v>403</v>
      </c>
      <c r="G476" s="17">
        <v>205303</v>
      </c>
      <c r="H476" s="18">
        <v>43708</v>
      </c>
      <c r="I476" s="19" t="s">
        <v>498</v>
      </c>
    </row>
    <row r="477" spans="1:9" x14ac:dyDescent="0.25">
      <c r="A477" s="16">
        <v>250</v>
      </c>
      <c r="B477" s="16">
        <v>0</v>
      </c>
      <c r="C477" s="16">
        <v>19523.5</v>
      </c>
      <c r="D477" s="17">
        <v>1213</v>
      </c>
      <c r="E477" s="17" t="s">
        <v>29</v>
      </c>
      <c r="F477" s="17" t="s">
        <v>403</v>
      </c>
      <c r="G477" s="17">
        <v>205203</v>
      </c>
      <c r="H477" s="18">
        <v>43708</v>
      </c>
      <c r="I477" s="19" t="s">
        <v>499</v>
      </c>
    </row>
    <row r="478" spans="1:9" x14ac:dyDescent="0.25">
      <c r="A478" s="16">
        <v>470.4</v>
      </c>
      <c r="B478" s="16">
        <v>0</v>
      </c>
      <c r="C478" s="16">
        <v>19993.900000000001</v>
      </c>
      <c r="D478" s="17">
        <v>1328</v>
      </c>
      <c r="E478" s="17" t="s">
        <v>29</v>
      </c>
      <c r="F478" s="17" t="s">
        <v>449</v>
      </c>
      <c r="G478" s="17"/>
      <c r="H478" s="18">
        <v>43826</v>
      </c>
      <c r="I478" s="19" t="s">
        <v>500</v>
      </c>
    </row>
    <row r="479" spans="1:9" x14ac:dyDescent="0.25">
      <c r="A479" s="16">
        <v>87516.36</v>
      </c>
      <c r="B479" s="16">
        <v>0</v>
      </c>
      <c r="C479" s="16">
        <v>107510.26</v>
      </c>
      <c r="D479" s="17">
        <v>1387</v>
      </c>
      <c r="E479" s="17" t="s">
        <v>29</v>
      </c>
      <c r="F479" s="17" t="s">
        <v>449</v>
      </c>
      <c r="G479" s="17"/>
      <c r="H479" s="18">
        <v>43830</v>
      </c>
      <c r="I479" s="19" t="s">
        <v>501</v>
      </c>
    </row>
  </sheetData>
  <mergeCells count="4">
    <mergeCell ref="A2:I2"/>
    <mergeCell ref="A377:I377"/>
    <mergeCell ref="A424:I424"/>
    <mergeCell ref="A456:I4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8"/>
  <sheetViews>
    <sheetView tabSelected="1" topLeftCell="A40" workbookViewId="0">
      <selection activeCell="H68" sqref="H68"/>
    </sheetView>
  </sheetViews>
  <sheetFormatPr baseColWidth="10" defaultRowHeight="15" x14ac:dyDescent="0.25"/>
  <cols>
    <col min="2" max="2" width="6.5703125" bestFit="1" customWidth="1"/>
    <col min="3" max="3" width="7.140625" bestFit="1" customWidth="1"/>
    <col min="4" max="4" width="9.85546875" bestFit="1" customWidth="1"/>
    <col min="5" max="5" width="60.7109375" bestFit="1" customWidth="1"/>
    <col min="6" max="6" width="10.7109375" bestFit="1" customWidth="1"/>
  </cols>
  <sheetData>
    <row r="2" spans="2:6" ht="23.25" x14ac:dyDescent="0.25">
      <c r="B2" s="23" t="s">
        <v>502</v>
      </c>
      <c r="C2" s="23" t="s">
        <v>503</v>
      </c>
      <c r="D2" s="23" t="s">
        <v>27</v>
      </c>
      <c r="E2" s="23" t="s">
        <v>504</v>
      </c>
      <c r="F2" s="23" t="s">
        <v>505</v>
      </c>
    </row>
    <row r="3" spans="2:6" x14ac:dyDescent="0.25">
      <c r="B3" s="24">
        <v>1</v>
      </c>
      <c r="C3" s="25">
        <v>100605</v>
      </c>
      <c r="D3" s="26">
        <v>43475</v>
      </c>
      <c r="E3" s="27" t="s">
        <v>31</v>
      </c>
      <c r="F3" s="28">
        <v>4544.5</v>
      </c>
    </row>
    <row r="4" spans="2:6" x14ac:dyDescent="0.25">
      <c r="B4" s="24">
        <v>2</v>
      </c>
      <c r="C4" s="25">
        <v>101205</v>
      </c>
      <c r="D4" s="26">
        <v>43475</v>
      </c>
      <c r="E4" s="27" t="s">
        <v>35</v>
      </c>
      <c r="F4" s="28">
        <v>6250</v>
      </c>
    </row>
    <row r="5" spans="2:6" x14ac:dyDescent="0.25">
      <c r="B5" s="24">
        <v>3</v>
      </c>
      <c r="C5" s="25">
        <v>99805</v>
      </c>
      <c r="D5" s="26">
        <v>43475</v>
      </c>
      <c r="E5" s="27" t="s">
        <v>36</v>
      </c>
      <c r="F5" s="28">
        <v>528</v>
      </c>
    </row>
    <row r="6" spans="2:6" x14ac:dyDescent="0.25">
      <c r="B6" s="24">
        <v>4</v>
      </c>
      <c r="C6" s="25">
        <v>102705</v>
      </c>
      <c r="D6" s="26">
        <v>43496</v>
      </c>
      <c r="E6" s="27" t="s">
        <v>49</v>
      </c>
      <c r="F6" s="28">
        <v>2939.5</v>
      </c>
    </row>
    <row r="7" spans="2:6" x14ac:dyDescent="0.25">
      <c r="B7" s="24">
        <v>5</v>
      </c>
      <c r="C7" s="25">
        <v>110905</v>
      </c>
      <c r="D7" s="26">
        <v>43504</v>
      </c>
      <c r="E7" s="27" t="s">
        <v>80</v>
      </c>
      <c r="F7" s="28">
        <v>107.76</v>
      </c>
    </row>
    <row r="8" spans="2:6" x14ac:dyDescent="0.25">
      <c r="B8" s="24">
        <v>6</v>
      </c>
      <c r="C8" s="25">
        <v>113705</v>
      </c>
      <c r="D8" s="26">
        <v>43510</v>
      </c>
      <c r="E8" s="27" t="s">
        <v>105</v>
      </c>
      <c r="F8" s="28">
        <v>6932.19</v>
      </c>
    </row>
    <row r="9" spans="2:6" x14ac:dyDescent="0.25">
      <c r="B9" s="24">
        <v>7</v>
      </c>
      <c r="C9" s="25">
        <v>114005</v>
      </c>
      <c r="D9" s="26">
        <v>43510</v>
      </c>
      <c r="E9" s="27" t="s">
        <v>108</v>
      </c>
      <c r="F9" s="28">
        <v>692.5</v>
      </c>
    </row>
    <row r="10" spans="2:6" x14ac:dyDescent="0.25">
      <c r="B10" s="24">
        <v>8</v>
      </c>
      <c r="C10" s="25">
        <v>115405</v>
      </c>
      <c r="D10" s="26">
        <v>43519</v>
      </c>
      <c r="E10" s="27" t="s">
        <v>115</v>
      </c>
      <c r="F10" s="28">
        <v>4745.53</v>
      </c>
    </row>
    <row r="11" spans="2:6" x14ac:dyDescent="0.25">
      <c r="B11" s="24">
        <v>9</v>
      </c>
      <c r="C11" s="25">
        <v>116705</v>
      </c>
      <c r="D11" s="26">
        <v>43535</v>
      </c>
      <c r="E11" s="27" t="s">
        <v>116</v>
      </c>
      <c r="F11" s="28">
        <v>3418.59</v>
      </c>
    </row>
    <row r="12" spans="2:6" x14ac:dyDescent="0.25">
      <c r="B12" s="24">
        <v>10</v>
      </c>
      <c r="C12" s="25">
        <v>116205</v>
      </c>
      <c r="D12" s="26">
        <v>43535</v>
      </c>
      <c r="E12" s="27" t="s">
        <v>117</v>
      </c>
      <c r="F12" s="28">
        <v>1893.65</v>
      </c>
    </row>
    <row r="13" spans="2:6" x14ac:dyDescent="0.25">
      <c r="B13" s="24">
        <v>11</v>
      </c>
      <c r="C13" s="25">
        <v>116805</v>
      </c>
      <c r="D13" s="26">
        <v>43535</v>
      </c>
      <c r="E13" s="27" t="s">
        <v>119</v>
      </c>
      <c r="F13" s="28">
        <v>6591.88</v>
      </c>
    </row>
    <row r="14" spans="2:6" x14ac:dyDescent="0.25">
      <c r="B14" s="24">
        <v>12</v>
      </c>
      <c r="C14" s="25">
        <v>118305</v>
      </c>
      <c r="D14" s="26">
        <v>43535</v>
      </c>
      <c r="E14" s="27" t="s">
        <v>121</v>
      </c>
      <c r="F14" s="28">
        <v>12532.66</v>
      </c>
    </row>
    <row r="15" spans="2:6" x14ac:dyDescent="0.25">
      <c r="B15" s="24">
        <v>13</v>
      </c>
      <c r="C15" s="25">
        <v>118405</v>
      </c>
      <c r="D15" s="26">
        <v>43535</v>
      </c>
      <c r="E15" s="27" t="s">
        <v>122</v>
      </c>
      <c r="F15" s="28">
        <v>8727.1200000000008</v>
      </c>
    </row>
    <row r="16" spans="2:6" x14ac:dyDescent="0.25">
      <c r="B16" s="24">
        <v>14</v>
      </c>
      <c r="C16" s="25">
        <v>116505</v>
      </c>
      <c r="D16" s="26">
        <v>43535</v>
      </c>
      <c r="E16" s="27" t="s">
        <v>124</v>
      </c>
      <c r="F16" s="28">
        <v>3188.64</v>
      </c>
    </row>
    <row r="17" spans="2:6" x14ac:dyDescent="0.25">
      <c r="B17" s="24">
        <v>15</v>
      </c>
      <c r="C17" s="25">
        <v>116305</v>
      </c>
      <c r="D17" s="26">
        <v>43535</v>
      </c>
      <c r="E17" s="27" t="s">
        <v>125</v>
      </c>
      <c r="F17" s="28">
        <v>1681.29</v>
      </c>
    </row>
    <row r="18" spans="2:6" x14ac:dyDescent="0.25">
      <c r="B18" s="24">
        <v>16</v>
      </c>
      <c r="C18" s="25">
        <v>117705</v>
      </c>
      <c r="D18" s="26">
        <v>43535</v>
      </c>
      <c r="E18" s="27" t="s">
        <v>126</v>
      </c>
      <c r="F18" s="28">
        <v>4670.28</v>
      </c>
    </row>
    <row r="19" spans="2:6" x14ac:dyDescent="0.25">
      <c r="B19" s="24">
        <v>17</v>
      </c>
      <c r="C19" s="25">
        <v>117205</v>
      </c>
      <c r="D19" s="26">
        <v>43535</v>
      </c>
      <c r="E19" s="27" t="s">
        <v>128</v>
      </c>
      <c r="F19" s="28">
        <v>12532.69</v>
      </c>
    </row>
    <row r="20" spans="2:6" x14ac:dyDescent="0.25">
      <c r="B20" s="24">
        <v>18</v>
      </c>
      <c r="C20" s="25">
        <v>116605</v>
      </c>
      <c r="D20" s="26">
        <v>43535</v>
      </c>
      <c r="E20" s="27" t="s">
        <v>129</v>
      </c>
      <c r="F20" s="28">
        <v>3418.59</v>
      </c>
    </row>
    <row r="21" spans="2:6" x14ac:dyDescent="0.25">
      <c r="B21" s="24">
        <v>19</v>
      </c>
      <c r="C21" s="25">
        <v>119005</v>
      </c>
      <c r="D21" s="26">
        <v>43537</v>
      </c>
      <c r="E21" s="27" t="s">
        <v>136</v>
      </c>
      <c r="F21" s="28">
        <v>810</v>
      </c>
    </row>
    <row r="22" spans="2:6" x14ac:dyDescent="0.25">
      <c r="B22" s="24">
        <v>20</v>
      </c>
      <c r="C22" s="25">
        <v>121505</v>
      </c>
      <c r="D22" s="26">
        <v>43548</v>
      </c>
      <c r="E22" s="27" t="s">
        <v>151</v>
      </c>
      <c r="F22" s="28">
        <v>280.24</v>
      </c>
    </row>
    <row r="23" spans="2:6" x14ac:dyDescent="0.25">
      <c r="B23" s="24">
        <v>21</v>
      </c>
      <c r="C23" s="25">
        <v>122205</v>
      </c>
      <c r="D23" s="26">
        <v>43551</v>
      </c>
      <c r="E23" s="27" t="s">
        <v>158</v>
      </c>
      <c r="F23" s="28">
        <v>15833</v>
      </c>
    </row>
    <row r="24" spans="2:6" x14ac:dyDescent="0.25">
      <c r="B24" s="24">
        <v>22</v>
      </c>
      <c r="C24" s="25">
        <v>125105</v>
      </c>
      <c r="D24" s="26">
        <v>43556</v>
      </c>
      <c r="E24" s="27" t="s">
        <v>160</v>
      </c>
      <c r="F24" s="28">
        <v>5219.68</v>
      </c>
    </row>
    <row r="25" spans="2:6" x14ac:dyDescent="0.25">
      <c r="B25" s="24">
        <v>23</v>
      </c>
      <c r="C25" s="25">
        <v>123305</v>
      </c>
      <c r="D25" s="26">
        <v>43556</v>
      </c>
      <c r="E25" s="27" t="s">
        <v>168</v>
      </c>
      <c r="F25" s="28">
        <v>284.48</v>
      </c>
    </row>
    <row r="26" spans="2:6" x14ac:dyDescent="0.25">
      <c r="B26" s="24">
        <v>24</v>
      </c>
      <c r="C26" s="25">
        <v>126005</v>
      </c>
      <c r="D26" s="26">
        <v>43578</v>
      </c>
      <c r="E26" s="27" t="s">
        <v>173</v>
      </c>
      <c r="F26" s="28">
        <v>7549.89</v>
      </c>
    </row>
    <row r="27" spans="2:6" x14ac:dyDescent="0.25">
      <c r="B27" s="24">
        <v>25</v>
      </c>
      <c r="C27" s="25">
        <v>125805</v>
      </c>
      <c r="D27" s="26">
        <v>43578</v>
      </c>
      <c r="E27" s="27" t="s">
        <v>174</v>
      </c>
      <c r="F27" s="28">
        <v>1430</v>
      </c>
    </row>
    <row r="28" spans="2:6" x14ac:dyDescent="0.25">
      <c r="B28" s="24">
        <v>26</v>
      </c>
      <c r="C28" s="25">
        <v>128305</v>
      </c>
      <c r="D28" s="26">
        <v>43594</v>
      </c>
      <c r="E28" s="27" t="s">
        <v>186</v>
      </c>
      <c r="F28" s="28">
        <v>769.85</v>
      </c>
    </row>
    <row r="29" spans="2:6" x14ac:dyDescent="0.25">
      <c r="B29" s="24">
        <v>27</v>
      </c>
      <c r="C29" s="25">
        <v>130305</v>
      </c>
      <c r="D29" s="26">
        <v>43613</v>
      </c>
      <c r="E29" s="27" t="s">
        <v>196</v>
      </c>
      <c r="F29" s="28">
        <v>9490.33</v>
      </c>
    </row>
    <row r="30" spans="2:6" x14ac:dyDescent="0.25">
      <c r="B30" s="24">
        <v>28</v>
      </c>
      <c r="C30" s="25">
        <v>129505</v>
      </c>
      <c r="D30" s="26">
        <v>43613</v>
      </c>
      <c r="E30" s="27" t="s">
        <v>197</v>
      </c>
      <c r="F30" s="28">
        <v>782.85</v>
      </c>
    </row>
    <row r="31" spans="2:6" x14ac:dyDescent="0.25">
      <c r="B31" s="24">
        <v>29</v>
      </c>
      <c r="C31" s="25">
        <v>129605</v>
      </c>
      <c r="D31" s="26">
        <v>43613</v>
      </c>
      <c r="E31" s="27" t="s">
        <v>198</v>
      </c>
      <c r="F31" s="28">
        <v>7431.57</v>
      </c>
    </row>
    <row r="32" spans="2:6" x14ac:dyDescent="0.25">
      <c r="B32" s="24">
        <v>30</v>
      </c>
      <c r="C32" s="25">
        <v>130705</v>
      </c>
      <c r="D32" s="26">
        <v>43615</v>
      </c>
      <c r="E32" s="27" t="s">
        <v>199</v>
      </c>
      <c r="F32" s="28">
        <v>1688.22</v>
      </c>
    </row>
    <row r="33" spans="2:6" x14ac:dyDescent="0.25">
      <c r="B33" s="24">
        <v>31</v>
      </c>
      <c r="C33" s="25">
        <v>133305</v>
      </c>
      <c r="D33" s="26">
        <v>43621</v>
      </c>
      <c r="E33" s="27" t="s">
        <v>206</v>
      </c>
      <c r="F33" s="28">
        <v>235.1</v>
      </c>
    </row>
    <row r="34" spans="2:6" x14ac:dyDescent="0.25">
      <c r="B34" s="24">
        <v>32</v>
      </c>
      <c r="C34" s="25">
        <v>132205</v>
      </c>
      <c r="D34" s="26">
        <v>43621</v>
      </c>
      <c r="E34" s="27" t="s">
        <v>208</v>
      </c>
      <c r="F34" s="28">
        <v>3479.28</v>
      </c>
    </row>
    <row r="35" spans="2:6" x14ac:dyDescent="0.25">
      <c r="B35" s="24">
        <v>33</v>
      </c>
      <c r="C35" s="25">
        <v>133905</v>
      </c>
      <c r="D35" s="26">
        <v>43634</v>
      </c>
      <c r="E35" s="27" t="s">
        <v>211</v>
      </c>
      <c r="F35" s="28">
        <v>1550</v>
      </c>
    </row>
    <row r="36" spans="2:6" x14ac:dyDescent="0.25">
      <c r="B36" s="24">
        <v>34</v>
      </c>
      <c r="C36" s="25">
        <v>137605</v>
      </c>
      <c r="D36" s="26">
        <v>43662</v>
      </c>
      <c r="E36" s="27" t="s">
        <v>229</v>
      </c>
      <c r="F36" s="28">
        <v>3445.18</v>
      </c>
    </row>
    <row r="37" spans="2:6" x14ac:dyDescent="0.25">
      <c r="B37" s="24">
        <v>35</v>
      </c>
      <c r="C37" s="25">
        <v>141805</v>
      </c>
      <c r="D37" s="26">
        <v>43691</v>
      </c>
      <c r="E37" s="27" t="s">
        <v>239</v>
      </c>
      <c r="F37" s="28">
        <v>158.91</v>
      </c>
    </row>
    <row r="38" spans="2:6" x14ac:dyDescent="0.25">
      <c r="B38" s="24">
        <v>36</v>
      </c>
      <c r="C38" s="25">
        <v>143005</v>
      </c>
      <c r="D38" s="26">
        <v>43698</v>
      </c>
      <c r="E38" s="27" t="s">
        <v>265</v>
      </c>
      <c r="F38" s="28">
        <v>1761.73</v>
      </c>
    </row>
    <row r="39" spans="2:6" x14ac:dyDescent="0.25">
      <c r="B39" s="24">
        <v>37</v>
      </c>
      <c r="C39" s="25">
        <v>147605</v>
      </c>
      <c r="D39" s="26">
        <v>43700</v>
      </c>
      <c r="E39" s="27" t="s">
        <v>281</v>
      </c>
      <c r="F39" s="28">
        <v>238.69</v>
      </c>
    </row>
    <row r="40" spans="2:6" x14ac:dyDescent="0.25">
      <c r="B40" s="24">
        <v>38</v>
      </c>
      <c r="C40" s="25">
        <v>150305</v>
      </c>
      <c r="D40" s="26">
        <v>43700</v>
      </c>
      <c r="E40" s="27" t="s">
        <v>289</v>
      </c>
      <c r="F40" s="28">
        <v>6867.64</v>
      </c>
    </row>
    <row r="41" spans="2:6" x14ac:dyDescent="0.25">
      <c r="B41" s="24">
        <v>39</v>
      </c>
      <c r="C41" s="25">
        <v>150605</v>
      </c>
      <c r="D41" s="26">
        <v>43700</v>
      </c>
      <c r="E41" s="27" t="s">
        <v>292</v>
      </c>
      <c r="F41" s="28">
        <v>5785.58</v>
      </c>
    </row>
    <row r="42" spans="2:6" x14ac:dyDescent="0.25">
      <c r="B42" s="24">
        <v>40</v>
      </c>
      <c r="C42" s="25">
        <v>149505</v>
      </c>
      <c r="D42" s="26">
        <v>43700</v>
      </c>
      <c r="E42" s="27" t="s">
        <v>303</v>
      </c>
      <c r="F42" s="28">
        <v>166.15</v>
      </c>
    </row>
    <row r="43" spans="2:6" x14ac:dyDescent="0.25">
      <c r="B43" s="24">
        <v>41</v>
      </c>
      <c r="C43" s="25">
        <v>146305</v>
      </c>
      <c r="D43" s="26">
        <v>43700</v>
      </c>
      <c r="E43" s="27" t="s">
        <v>309</v>
      </c>
      <c r="F43" s="28">
        <v>3434.29</v>
      </c>
    </row>
    <row r="44" spans="2:6" x14ac:dyDescent="0.25">
      <c r="B44" s="24">
        <v>42</v>
      </c>
      <c r="C44" s="25">
        <v>148205</v>
      </c>
      <c r="D44" s="26">
        <v>43700</v>
      </c>
      <c r="E44" s="27" t="s">
        <v>315</v>
      </c>
      <c r="F44" s="28">
        <v>2822.71</v>
      </c>
    </row>
    <row r="45" spans="2:6" x14ac:dyDescent="0.25">
      <c r="B45" s="24">
        <v>43</v>
      </c>
      <c r="C45" s="25">
        <v>155205</v>
      </c>
      <c r="D45" s="26">
        <v>43745</v>
      </c>
      <c r="E45" s="27" t="s">
        <v>345</v>
      </c>
      <c r="F45" s="28">
        <v>246.78</v>
      </c>
    </row>
    <row r="46" spans="2:6" x14ac:dyDescent="0.25">
      <c r="B46" s="24">
        <v>44</v>
      </c>
      <c r="C46" s="25">
        <v>159205</v>
      </c>
      <c r="D46" s="26">
        <v>43767</v>
      </c>
      <c r="E46" s="27" t="s">
        <v>374</v>
      </c>
      <c r="F46" s="28">
        <v>2400.9</v>
      </c>
    </row>
    <row r="47" spans="2:6" x14ac:dyDescent="0.25">
      <c r="B47" s="24">
        <v>45</v>
      </c>
      <c r="C47" s="25">
        <v>160905</v>
      </c>
      <c r="D47" s="26">
        <v>43783</v>
      </c>
      <c r="E47" s="27" t="s">
        <v>383</v>
      </c>
      <c r="F47" s="28">
        <v>2503.6</v>
      </c>
    </row>
    <row r="48" spans="2:6" x14ac:dyDescent="0.25">
      <c r="B48" s="24">
        <v>46</v>
      </c>
      <c r="C48" s="25">
        <v>137403</v>
      </c>
      <c r="D48" s="26">
        <v>43496</v>
      </c>
      <c r="E48" s="27" t="s">
        <v>405</v>
      </c>
      <c r="F48" s="28">
        <v>1139.9000000000001</v>
      </c>
    </row>
    <row r="49" spans="2:6" x14ac:dyDescent="0.25">
      <c r="B49" s="24">
        <v>47</v>
      </c>
      <c r="C49" s="25">
        <v>137003</v>
      </c>
      <c r="D49" s="26">
        <v>43496</v>
      </c>
      <c r="E49" s="27" t="s">
        <v>409</v>
      </c>
      <c r="F49" s="28">
        <v>3000</v>
      </c>
    </row>
    <row r="50" spans="2:6" x14ac:dyDescent="0.25">
      <c r="B50" s="24">
        <v>48</v>
      </c>
      <c r="C50" s="25">
        <v>137603</v>
      </c>
      <c r="D50" s="26">
        <v>43496</v>
      </c>
      <c r="E50" s="27" t="s">
        <v>410</v>
      </c>
      <c r="F50" s="28">
        <v>3000</v>
      </c>
    </row>
    <row r="51" spans="2:6" x14ac:dyDescent="0.25">
      <c r="B51" s="24">
        <v>49</v>
      </c>
      <c r="C51" s="25">
        <v>152103</v>
      </c>
      <c r="D51" s="26">
        <v>43524</v>
      </c>
      <c r="E51" s="27" t="s">
        <v>413</v>
      </c>
      <c r="F51" s="28">
        <v>2369.6</v>
      </c>
    </row>
    <row r="52" spans="2:6" x14ac:dyDescent="0.25">
      <c r="B52" s="24">
        <v>50</v>
      </c>
      <c r="C52" s="25">
        <v>150103</v>
      </c>
      <c r="D52" s="26">
        <v>43524</v>
      </c>
      <c r="E52" s="27" t="s">
        <v>419</v>
      </c>
      <c r="F52" s="28">
        <v>805</v>
      </c>
    </row>
    <row r="53" spans="2:6" x14ac:dyDescent="0.25">
      <c r="B53" s="24">
        <v>51</v>
      </c>
      <c r="C53" s="25">
        <v>168603</v>
      </c>
      <c r="D53" s="26">
        <v>43585</v>
      </c>
      <c r="E53" s="27" t="s">
        <v>422</v>
      </c>
      <c r="F53" s="28">
        <v>2723.62</v>
      </c>
    </row>
    <row r="54" spans="2:6" x14ac:dyDescent="0.25">
      <c r="B54" s="24">
        <v>52</v>
      </c>
      <c r="C54" s="25">
        <v>192503</v>
      </c>
      <c r="D54" s="26">
        <v>43646</v>
      </c>
      <c r="E54" s="27" t="s">
        <v>427</v>
      </c>
      <c r="F54" s="28">
        <v>1164.71</v>
      </c>
    </row>
    <row r="55" spans="2:6" x14ac:dyDescent="0.25">
      <c r="B55" s="24">
        <v>53</v>
      </c>
      <c r="C55" s="25">
        <v>180503</v>
      </c>
      <c r="D55" s="26">
        <v>43646</v>
      </c>
      <c r="E55" s="27" t="s">
        <v>429</v>
      </c>
      <c r="F55" s="28">
        <v>2568.9899999999998</v>
      </c>
    </row>
    <row r="56" spans="2:6" x14ac:dyDescent="0.25">
      <c r="B56" s="24">
        <v>54</v>
      </c>
      <c r="C56" s="25">
        <v>187903</v>
      </c>
      <c r="D56" s="26">
        <v>43646</v>
      </c>
      <c r="E56" s="27" t="s">
        <v>431</v>
      </c>
      <c r="F56" s="28">
        <v>994.56</v>
      </c>
    </row>
    <row r="57" spans="2:6" x14ac:dyDescent="0.25">
      <c r="B57" s="24">
        <v>55</v>
      </c>
      <c r="C57" s="25">
        <v>192003</v>
      </c>
      <c r="D57" s="26">
        <v>43646</v>
      </c>
      <c r="E57" s="27" t="s">
        <v>437</v>
      </c>
      <c r="F57" s="28">
        <v>1928.25</v>
      </c>
    </row>
    <row r="58" spans="2:6" x14ac:dyDescent="0.25">
      <c r="B58" s="24">
        <v>56</v>
      </c>
      <c r="C58" s="25">
        <v>195803</v>
      </c>
      <c r="D58" s="26">
        <v>43677</v>
      </c>
      <c r="E58" s="27" t="s">
        <v>439</v>
      </c>
      <c r="F58" s="28">
        <v>320</v>
      </c>
    </row>
    <row r="59" spans="2:6" x14ac:dyDescent="0.25">
      <c r="B59" s="24">
        <v>57</v>
      </c>
      <c r="C59" s="25">
        <v>135403</v>
      </c>
      <c r="D59" s="26">
        <v>43496</v>
      </c>
      <c r="E59" s="27" t="s">
        <v>448</v>
      </c>
      <c r="F59" s="28">
        <v>792</v>
      </c>
    </row>
    <row r="60" spans="2:6" x14ac:dyDescent="0.25">
      <c r="B60" s="24">
        <v>58</v>
      </c>
      <c r="C60" s="25">
        <v>166703</v>
      </c>
      <c r="D60" s="26">
        <v>43585</v>
      </c>
      <c r="E60" s="27" t="s">
        <v>461</v>
      </c>
      <c r="F60" s="28">
        <v>2780</v>
      </c>
    </row>
    <row r="61" spans="2:6" x14ac:dyDescent="0.25">
      <c r="B61" s="24">
        <v>59</v>
      </c>
      <c r="C61" s="25">
        <v>186103</v>
      </c>
      <c r="D61" s="26">
        <v>43646</v>
      </c>
      <c r="E61" s="27" t="s">
        <v>471</v>
      </c>
      <c r="F61" s="28">
        <v>615</v>
      </c>
    </row>
    <row r="62" spans="2:6" x14ac:dyDescent="0.25">
      <c r="B62" s="24">
        <v>60</v>
      </c>
      <c r="C62" s="25">
        <v>204803</v>
      </c>
      <c r="D62" s="26">
        <v>43708</v>
      </c>
      <c r="E62" s="27" t="s">
        <v>475</v>
      </c>
      <c r="F62" s="28">
        <v>3000</v>
      </c>
    </row>
    <row r="63" spans="2:6" x14ac:dyDescent="0.25">
      <c r="B63" s="24">
        <v>61</v>
      </c>
      <c r="C63" s="25">
        <v>211703</v>
      </c>
      <c r="D63" s="26">
        <v>43738</v>
      </c>
      <c r="E63" s="27" t="s">
        <v>477</v>
      </c>
      <c r="F63" s="28">
        <v>900</v>
      </c>
    </row>
    <row r="64" spans="2:6" x14ac:dyDescent="0.25">
      <c r="B64" s="24">
        <v>62</v>
      </c>
      <c r="C64" s="25">
        <v>151903</v>
      </c>
      <c r="D64" s="26">
        <v>43524</v>
      </c>
      <c r="E64" s="27" t="s">
        <v>481</v>
      </c>
      <c r="F64" s="28">
        <v>4910</v>
      </c>
    </row>
    <row r="65" spans="2:6" x14ac:dyDescent="0.25">
      <c r="B65" s="24">
        <v>63</v>
      </c>
      <c r="C65" s="25">
        <v>160703</v>
      </c>
      <c r="D65" s="26">
        <v>43555</v>
      </c>
      <c r="E65" s="27" t="s">
        <v>486</v>
      </c>
      <c r="F65" s="28">
        <v>330</v>
      </c>
    </row>
    <row r="66" spans="2:6" x14ac:dyDescent="0.25">
      <c r="B66" s="24">
        <v>64</v>
      </c>
      <c r="C66" s="25">
        <v>188403</v>
      </c>
      <c r="D66" s="26">
        <v>43646</v>
      </c>
      <c r="E66" s="27" t="s">
        <v>493</v>
      </c>
      <c r="F66" s="28">
        <v>160</v>
      </c>
    </row>
    <row r="67" spans="2:6" x14ac:dyDescent="0.25">
      <c r="B67" s="24">
        <v>65</v>
      </c>
      <c r="C67" s="25">
        <v>205103</v>
      </c>
      <c r="D67" s="26">
        <v>43708</v>
      </c>
      <c r="E67" s="27" t="s">
        <v>497</v>
      </c>
      <c r="F67" s="28">
        <v>3890</v>
      </c>
    </row>
    <row r="68" spans="2:6" x14ac:dyDescent="0.25">
      <c r="B68" s="29">
        <v>66</v>
      </c>
      <c r="C68" s="30"/>
      <c r="D68" s="31">
        <v>43830</v>
      </c>
      <c r="E68" s="32" t="s">
        <v>501</v>
      </c>
      <c r="F68" s="33">
        <v>87516.36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CEDULA RESUMEN</vt:lpstr>
      <vt:lpstr>LIBRO DIARIO</vt:lpstr>
      <vt:lpstr>Auditoria Muestras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2020-03-21T16:14:32Z</dcterms:created>
  <dcterms:modified xsi:type="dcterms:W3CDTF">2020-05-14T00:03:45Z</dcterms:modified>
</cp:coreProperties>
</file>