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6119409D-00D7-4DF7-A7F7-A93DFC01FB23}" xr6:coauthVersionLast="47" xr6:coauthVersionMax="47" xr10:uidLastSave="{00000000-0000-0000-0000-000000000000}"/>
  <bookViews>
    <workbookView xWindow="21630" yWindow="-16320" windowWidth="29040" windowHeight="15720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24" i="2"/>
  <c r="H24" i="2"/>
  <c r="G24" i="2"/>
  <c r="I23" i="2"/>
  <c r="H23" i="2"/>
  <c r="G23" i="2"/>
  <c r="I22" i="2"/>
  <c r="H22" i="2"/>
  <c r="G22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<sst xmlns="http://schemas.openxmlformats.org/spreadsheetml/2006/main" count="263" uniqueCount="118">
  <si>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</si>
  <si>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</si>
  <si>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</si>
  <si>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</si>
  <si>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</si>
  <si>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</si>
  <si>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</si>
  <si>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</si>
  <si>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</si>
  <si>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</si>
  <si>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</si>
  <si>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</si>
  <si>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</si>
  <si>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</si>
  <si>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</si>
  <si>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</si>
  <si>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</si>
  <si>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</si>
  <si>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</si>
  <si>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</si>
  <si>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</si>
  <si>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</si>
  <si>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</si>
  <si>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</si>
  <si>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</si>
  <si>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</si>
  <si>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</si>
  <si>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</si>
  <si>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</si>
  <si>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</si>
  <si>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</si>
  <si>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</si>
  <si>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</si>
  <si>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</si>
  <si>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</si>
  <si>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</si>
  <si>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</si>
  <si>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</si>
  <si>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</si>
  <si>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</si>
  <si>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</si>
  <si>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</si>
  <si>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</si>
  <si>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</si>
  <si>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</si>
  <si>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</si>
  <si>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</si>
  <si>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</si>
  <si>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</si>
  <si>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</si>
  <si>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</si>
  <si>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</si>
  <si>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</si>
  <si>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</si>
  <si>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</si>
  <si>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</si>
  <si>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</si>
  <si>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</si>
  <si>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</si>
  <si>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</si>
  <si>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</si>
  <si>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</si>
  <si>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</si>
  <si>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</si>
  <si>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</si>
  <si>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</si>
  <si>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</si>
  <si>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</si>
  <si>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</si>
  <si>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</si>
  <si>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</si>
  <si>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</si>
  <si>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</si>
  <si>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</si>
  <si>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</si>
  <si>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</si>
  <si>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</si>
  <si>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</si>
  <si>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</si>
  <si>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</si>
  <si>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</si>
  <si>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</si>
  <si>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</si>
  <si>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</si>
  <si>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</si>
  <si>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</si>
  <si>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</si>
  <si>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</si>
  <si>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</si>
  <si>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</si>
  <si>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</si>
  <si>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</si>
  <si>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</si>
  <si>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</si>
  <si>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</si>
  <si>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</si>
  <si>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</si>
  <si>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</si>
  <si>
    <t>Different manual</t>
  </si>
  <si>
    <t>Skill acquisition costs estimates :)</t>
  </si>
  <si>
    <t>Skill acquisition costs estimates :|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</si>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</sst>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26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tabSelected="1" workbookViewId="0">
      <selection activeCell="E6" sqref="E3: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0" t="s">
        <v>14</v>
      </c>
      <c r="B1" s="40"/>
      <c r="C1" s="40"/>
      <c r="D1" s="40"/>
      <c r="E1" s="4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1" t="s">
        <v>18</v>
      </c>
      <c r="B9" s="41"/>
      <c r="C9" s="41"/>
      <c r="D9" s="4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0" t="s">
        <v>41</v>
      </c>
      <c r="B1" s="40"/>
      <c r="C1" s="40"/>
      <c r="D1" s="4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M1" workbookViewId="0">
      <selection activeCell="T4" sqref="T4:U8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2" t="s">
        <v>83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35"/>
    </row>
    <row r="2" spans="1:29" ht="29.5" thickBot="1" x14ac:dyDescent="0.4">
      <c r="A2" s="38"/>
      <c r="B2" s="37" t="s">
        <v>63</v>
      </c>
      <c r="C2" s="37" t="s">
        <v>116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116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117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3" t="s">
        <v>7</v>
      </c>
      <c r="B1" s="43"/>
      <c r="C1" s="43"/>
      <c r="D1" s="43"/>
      <c r="E1" s="4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4" t="s">
        <v>8</v>
      </c>
      <c r="B18" s="44"/>
      <c r="C18" s="44"/>
      <c r="D18" s="44"/>
      <c r="E18" s="4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opLeftCell="A11" zoomScale="145" zoomScaleNormal="145" workbookViewId="0">
      <selection activeCell="A19" sqref="A19:E24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6" t="s">
        <v>97</v>
      </c>
      <c r="B1" s="46"/>
      <c r="C1" s="46"/>
      <c r="D1" s="46"/>
      <c r="E1" s="46"/>
      <c r="F1" s="35"/>
    </row>
    <row r="2" spans="1:9" ht="15" thickBot="1" x14ac:dyDescent="0.4">
      <c r="G2" s="45" t="s">
        <v>26</v>
      </c>
      <c r="H2" s="45"/>
      <c r="I2" s="4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6" t="s">
        <v>28</v>
      </c>
      <c r="B10" s="46"/>
      <c r="C10" s="46"/>
      <c r="D10" s="46"/>
      <c r="E10" s="46"/>
      <c r="F10" s="35"/>
    </row>
    <row r="11" spans="1:9" ht="15" thickBot="1" x14ac:dyDescent="0.4">
      <c r="G11" s="45" t="s">
        <v>26</v>
      </c>
      <c r="H11" s="45"/>
      <c r="I11" s="4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0.27885169368546697</v>
      </c>
      <c r="C13" s="9">
        <v>0.30320567448449298</v>
      </c>
      <c r="D13" s="9">
        <v>0.233826029968141</v>
      </c>
      <c r="E13" s="9">
        <v>0.91303831241435396</v>
      </c>
      <c r="G13" s="20">
        <f t="shared" ref="G13:I15" si="2">+C13/$B13</f>
        <v>1.087336678781289</v>
      </c>
      <c r="H13" s="20">
        <f t="shared" si="2"/>
        <v>0.83853186214420838</v>
      </c>
      <c r="I13" s="20">
        <f t="shared" si="2"/>
        <v>3.2742792426580092</v>
      </c>
    </row>
    <row r="14" spans="1:9" x14ac:dyDescent="0.35">
      <c r="A14" t="s">
        <v>11</v>
      </c>
      <c r="B14" s="9">
        <v>0.27885169368546697</v>
      </c>
      <c r="C14" s="9">
        <v>0.188967867153742</v>
      </c>
      <c r="D14" s="9">
        <v>0.79801410460793898</v>
      </c>
      <c r="E14" s="9">
        <v>0.30461932615272902</v>
      </c>
      <c r="G14" s="20">
        <f t="shared" si="2"/>
        <v>0.67766440524793747</v>
      </c>
      <c r="H14" s="20">
        <f t="shared" si="2"/>
        <v>2.8617868303431049</v>
      </c>
      <c r="I14" s="20">
        <f t="shared" si="2"/>
        <v>1.0924062254265052</v>
      </c>
    </row>
    <row r="15" spans="1:9" ht="15" thickBot="1" x14ac:dyDescent="0.4">
      <c r="A15" s="22" t="s">
        <v>12</v>
      </c>
      <c r="B15" s="23">
        <v>0.27885169368546697</v>
      </c>
      <c r="C15" s="23">
        <v>0.82120048408405799</v>
      </c>
      <c r="D15" s="23">
        <v>0.190953511290265</v>
      </c>
      <c r="E15" s="23">
        <v>0.25665144370672199</v>
      </c>
      <c r="G15" s="20">
        <f t="shared" si="2"/>
        <v>2.9449363323944437</v>
      </c>
      <c r="H15" s="20">
        <f t="shared" si="2"/>
        <v>0.68478519447564323</v>
      </c>
      <c r="I15" s="20">
        <f t="shared" si="2"/>
        <v>0.92038689209545943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46" t="s">
        <v>28</v>
      </c>
      <c r="B19" s="46"/>
      <c r="C19" s="46"/>
      <c r="D19" s="46"/>
      <c r="E19" s="46"/>
      <c r="F19" s="35"/>
    </row>
    <row r="20" spans="1:9" ht="15" thickBot="1" x14ac:dyDescent="0.4">
      <c r="G20" s="45" t="s">
        <v>26</v>
      </c>
      <c r="H20" s="45"/>
      <c r="I20" s="45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0.28041979658886301</v>
      </c>
      <c r="C22" s="9">
        <v>0.41399915754056499</v>
      </c>
      <c r="D22" s="9">
        <v>0.69763918662608104</v>
      </c>
      <c r="E22" s="9">
        <v>0.20209181959310901</v>
      </c>
      <c r="G22" s="20">
        <f t="shared" ref="G22:G24" si="3">+C22/$B22</f>
        <v>1.476354959873069</v>
      </c>
      <c r="H22" s="20">
        <f t="shared" ref="H22:H24" si="4">+D22/$B22</f>
        <v>2.4878385731408383</v>
      </c>
      <c r="I22" s="20">
        <f t="shared" ref="I22:I24" si="5">+E22/$B22</f>
        <v>0.72067600808300125</v>
      </c>
    </row>
    <row r="23" spans="1:9" x14ac:dyDescent="0.35">
      <c r="A23" t="s">
        <v>11</v>
      </c>
      <c r="B23" s="9">
        <v>0.28041979658886301</v>
      </c>
      <c r="C23" s="9">
        <v>0.52861914399065901</v>
      </c>
      <c r="D23" s="9">
        <v>0.55762567138944696</v>
      </c>
      <c r="E23" s="9">
        <v>0.21526761088893601</v>
      </c>
      <c r="G23" s="20">
        <f t="shared" si="3"/>
        <v>1.88509923486498</v>
      </c>
      <c r="H23" s="20">
        <f t="shared" si="4"/>
        <v>1.9885388912360167</v>
      </c>
      <c r="I23" s="20">
        <f t="shared" si="5"/>
        <v>0.76766196077287019</v>
      </c>
    </row>
    <row r="24" spans="1:9" ht="15" thickBot="1" x14ac:dyDescent="0.4">
      <c r="A24" s="22" t="s">
        <v>12</v>
      </c>
      <c r="B24" s="23">
        <v>0.28041979658886301</v>
      </c>
      <c r="C24" s="23">
        <v>0.69713513547848305</v>
      </c>
      <c r="D24" s="23">
        <v>0.37707053835847798</v>
      </c>
      <c r="E24" s="23">
        <v>0.16923062066442399</v>
      </c>
      <c r="G24" s="20">
        <f t="shared" si="3"/>
        <v>2.4860410853966437</v>
      </c>
      <c r="H24" s="20">
        <f t="shared" si="4"/>
        <v>1.3446644742821752</v>
      </c>
      <c r="I24" s="20">
        <f t="shared" si="5"/>
        <v>0.60349027680289336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1"/>
    </row>
    <row r="28" spans="1:9" ht="18.5" x14ac:dyDescent="0.45">
      <c r="A28" s="46" t="s">
        <v>99</v>
      </c>
      <c r="B28" s="46"/>
      <c r="C28" s="46"/>
      <c r="D28" s="46"/>
      <c r="E28" s="46"/>
      <c r="F28" s="35"/>
    </row>
    <row r="29" spans="1:9" ht="15" thickBot="1" x14ac:dyDescent="0.4">
      <c r="G29" s="45" t="s">
        <v>26</v>
      </c>
      <c r="H29" s="45"/>
      <c r="I29" s="45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0.275997121711403</v>
      </c>
      <c r="C31" s="9">
        <v>0.43723171579192099</v>
      </c>
      <c r="D31" s="9">
        <v>0.67961559318111597</v>
      </c>
      <c r="E31" s="9">
        <v>0.20747440010439</v>
      </c>
      <c r="G31" s="20">
        <f t="shared" ref="G31:G33" si="6">+C31/$B31</f>
        <v>1.5841894041529654</v>
      </c>
      <c r="H31" s="20">
        <f t="shared" ref="H31:H33" si="7">+D31/$B31</f>
        <v>2.4624010169633492</v>
      </c>
      <c r="I31" s="20">
        <f t="shared" ref="I31:I33" si="8">+E31/$B31</f>
        <v>0.75172668040116764</v>
      </c>
    </row>
    <row r="32" spans="1:9" x14ac:dyDescent="0.35">
      <c r="A32" t="s">
        <v>11</v>
      </c>
      <c r="B32" s="9">
        <v>0.275997121711403</v>
      </c>
      <c r="C32" s="9">
        <v>0.53515424366693598</v>
      </c>
      <c r="D32" s="9">
        <v>0.55988548385496695</v>
      </c>
      <c r="E32" s="9">
        <v>0.210274263597724</v>
      </c>
      <c r="G32" s="20">
        <f t="shared" si="6"/>
        <v>1.9389848718296461</v>
      </c>
      <c r="H32" s="20">
        <f t="shared" si="7"/>
        <v>2.0285917490125582</v>
      </c>
      <c r="I32" s="20">
        <f t="shared" si="8"/>
        <v>0.76187121914118272</v>
      </c>
    </row>
    <row r="33" spans="1:9" ht="15" thickBot="1" x14ac:dyDescent="0.4">
      <c r="A33" s="22" t="s">
        <v>12</v>
      </c>
      <c r="B33" s="23">
        <v>0.275997121711403</v>
      </c>
      <c r="C33" s="23">
        <v>0.72496424069797205</v>
      </c>
      <c r="D33" s="23">
        <v>0.32478087061987698</v>
      </c>
      <c r="E33" s="23">
        <v>0.210704417602775</v>
      </c>
      <c r="G33" s="20">
        <f t="shared" si="6"/>
        <v>2.6267094243686806</v>
      </c>
      <c r="H33" s="20">
        <f t="shared" si="7"/>
        <v>1.1767545567358664</v>
      </c>
      <c r="I33" s="20">
        <f t="shared" si="8"/>
        <v>0.76342976439840748</v>
      </c>
    </row>
    <row r="35" spans="1:9" x14ac:dyDescent="0.35">
      <c r="A35" s="4" t="s">
        <v>21</v>
      </c>
      <c r="B35" s="24" t="s">
        <v>29</v>
      </c>
      <c r="C35" s="24" t="s">
        <v>22</v>
      </c>
      <c r="D35" s="24" t="s">
        <v>96</v>
      </c>
      <c r="E35" s="1"/>
    </row>
    <row r="37" spans="1:9" ht="18.5" x14ac:dyDescent="0.45">
      <c r="A37" s="46" t="s">
        <v>100</v>
      </c>
      <c r="B37" s="46"/>
      <c r="C37" s="46"/>
      <c r="D37" s="46"/>
      <c r="E37" s="46"/>
      <c r="F37" s="35"/>
    </row>
    <row r="38" spans="1:9" ht="15" thickBot="1" x14ac:dyDescent="0.4">
      <c r="G38" s="45" t="s">
        <v>26</v>
      </c>
      <c r="H38" s="45"/>
      <c r="I38" s="45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0.29226548409634201</v>
      </c>
      <c r="C40" s="9">
        <v>0.41674145225074499</v>
      </c>
      <c r="D40" s="9">
        <v>0.68501955449875795</v>
      </c>
      <c r="E40" s="9">
        <v>0.204127957562588</v>
      </c>
      <c r="G40" s="20">
        <f t="shared" ref="G40:G42" si="9">+C40/$B40</f>
        <v>1.4259003369462913</v>
      </c>
      <c r="H40" s="20">
        <f t="shared" ref="H40:H42" si="10">+D40/$B40</f>
        <v>2.3438263899576626</v>
      </c>
      <c r="I40" s="20">
        <f t="shared" ref="I40:I42" si="11">+E40/$B40</f>
        <v>0.69843333773652017</v>
      </c>
    </row>
    <row r="41" spans="1:9" x14ac:dyDescent="0.35">
      <c r="A41" t="s">
        <v>11</v>
      </c>
      <c r="B41" s="9">
        <v>0.27762799199465299</v>
      </c>
      <c r="C41" s="9">
        <v>0.52044318899345099</v>
      </c>
      <c r="D41" s="9">
        <v>0.55621814522313995</v>
      </c>
      <c r="E41" s="9">
        <v>0.22866707649214199</v>
      </c>
      <c r="G41" s="20">
        <f t="shared" si="9"/>
        <v>1.8746063221300628</v>
      </c>
      <c r="H41" s="20">
        <f t="shared" si="10"/>
        <v>2.0034656492197391</v>
      </c>
      <c r="I41" s="20">
        <f t="shared" si="11"/>
        <v>0.82364560882083548</v>
      </c>
    </row>
    <row r="42" spans="1:9" ht="15" thickBot="1" x14ac:dyDescent="0.4">
      <c r="A42" s="22" t="s">
        <v>12</v>
      </c>
      <c r="B42" s="23">
        <v>0.27345687472769298</v>
      </c>
      <c r="C42" s="23">
        <v>0.70121542720996599</v>
      </c>
      <c r="D42" s="23">
        <v>0.37694277286216099</v>
      </c>
      <c r="E42" s="23">
        <v>0.17042898937228501</v>
      </c>
      <c r="G42" s="20">
        <f t="shared" si="9"/>
        <v>2.5642632971221984</v>
      </c>
      <c r="H42" s="20">
        <f t="shared" si="10"/>
        <v>1.3784358986678202</v>
      </c>
      <c r="I42" s="20">
        <f t="shared" si="11"/>
        <v>0.62323900081867523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98</v>
      </c>
    </row>
  </sheetData>
  <mergeCells count="10">
    <mergeCell ref="A37:E37"/>
    <mergeCell ref="G38:I38"/>
    <mergeCell ref="G20:I20"/>
    <mergeCell ref="A28:E28"/>
    <mergeCell ref="G29:I29"/>
    <mergeCell ref="G2:I2"/>
    <mergeCell ref="A1:E1"/>
    <mergeCell ref="A10:E10"/>
    <mergeCell ref="G11:I11"/>
    <mergeCell ref="A19:E19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22:G24">
    <cfRule type="colorScale" priority="9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8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7">
      <colorScale>
        <cfvo type="min"/>
        <cfvo type="max"/>
        <color rgb="FFFCFCFF"/>
        <color rgb="FF63BE7B"/>
      </colorScale>
    </cfRule>
  </conditionalFormatting>
  <conditionalFormatting sqref="G31:G33">
    <cfRule type="colorScale" priority="6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5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4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2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K12"/>
  <sheetViews>
    <sheetView showGridLines="0" workbookViewId="0">
      <selection activeCell="K4" sqref="H4:K4"/>
    </sheetView>
  </sheetViews>
  <sheetFormatPr defaultRowHeight="14.5" x14ac:dyDescent="0.35"/>
  <cols>
    <col min="8" max="8" width="17.36328125" customWidth="1"/>
  </cols>
  <sheetData>
    <row r="1" spans="2:11" x14ac:dyDescent="0.35">
      <c r="C1" t="s">
        <v>101</v>
      </c>
      <c r="D1" t="s">
        <v>102</v>
      </c>
      <c r="H1" t="s">
        <v>115</v>
      </c>
      <c r="I1" t="s">
        <v>111</v>
      </c>
      <c r="J1" t="s">
        <v>112</v>
      </c>
      <c r="K1" t="s">
        <v>113</v>
      </c>
    </row>
    <row r="2" spans="2:11" x14ac:dyDescent="0.35">
      <c r="B2" s="39">
        <v>0.01</v>
      </c>
      <c r="C2">
        <v>-182.9058</v>
      </c>
      <c r="D2">
        <v>-182.9058</v>
      </c>
    </row>
    <row r="3" spans="2:11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1" x14ac:dyDescent="0.35">
      <c r="B4" s="39">
        <v>0.1</v>
      </c>
      <c r="C4">
        <v>-0.61556889999999997</v>
      </c>
      <c r="D4">
        <v>-7.7126910000000004</v>
      </c>
      <c r="E4" t="s">
        <v>103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1" x14ac:dyDescent="0.35">
      <c r="B5" s="39">
        <v>0.25</v>
      </c>
      <c r="C5">
        <v>-0.27974209999999999</v>
      </c>
      <c r="D5">
        <v>-4.6246460000000003</v>
      </c>
      <c r="E5" t="s">
        <v>104</v>
      </c>
      <c r="F5">
        <v>93</v>
      </c>
    </row>
    <row r="6" spans="2:11" x14ac:dyDescent="0.35">
      <c r="H6" t="s">
        <v>114</v>
      </c>
      <c r="I6">
        <v>93</v>
      </c>
      <c r="J6">
        <v>100</v>
      </c>
    </row>
    <row r="7" spans="2:11" x14ac:dyDescent="0.35">
      <c r="B7" s="39">
        <v>0.5</v>
      </c>
      <c r="C7">
        <v>2.5728600000000001E-2</v>
      </c>
      <c r="E7" t="s">
        <v>105</v>
      </c>
      <c r="F7">
        <v>-1.085777</v>
      </c>
    </row>
    <row r="8" spans="2:11" x14ac:dyDescent="0.35">
      <c r="D8" t="s">
        <v>106</v>
      </c>
      <c r="E8" t="s">
        <v>107</v>
      </c>
      <c r="F8">
        <v>23.465900000000001</v>
      </c>
    </row>
    <row r="9" spans="2:11" x14ac:dyDescent="0.35">
      <c r="B9" s="39">
        <v>0.75</v>
      </c>
      <c r="C9">
        <v>0.51879140000000001</v>
      </c>
      <c r="D9">
        <v>2.9860180000000001</v>
      </c>
    </row>
    <row r="10" spans="2:11" x14ac:dyDescent="0.35">
      <c r="B10" s="39">
        <v>0.9</v>
      </c>
      <c r="C10">
        <v>1.2561910000000001</v>
      </c>
      <c r="D10">
        <v>4.9187279999999998</v>
      </c>
      <c r="E10" t="s">
        <v>108</v>
      </c>
      <c r="F10">
        <v>550.64859999999999</v>
      </c>
    </row>
    <row r="11" spans="2:11" x14ac:dyDescent="0.35">
      <c r="B11" s="39">
        <v>0.95</v>
      </c>
      <c r="C11">
        <v>2.4095110000000002</v>
      </c>
      <c r="D11">
        <v>5.2888260000000002</v>
      </c>
      <c r="E11" t="s">
        <v>109</v>
      </c>
      <c r="F11">
        <v>-3.647764</v>
      </c>
    </row>
    <row r="12" spans="2:11" x14ac:dyDescent="0.35">
      <c r="B12" s="39">
        <v>0.99</v>
      </c>
      <c r="C12">
        <v>120.896</v>
      </c>
      <c r="D12">
        <v>120.896</v>
      </c>
      <c r="E12" t="s">
        <v>110</v>
      </c>
      <c r="F12">
        <v>47.83531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2023-05-16T17:05:53Z</dcterms:modified>
</cp:coreProperties>
</file>