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 LOPEZ\Desktop\tablero-indicadores-ssr-cauca\data\"/>
    </mc:Choice>
  </mc:AlternateContent>
  <xr:revisionPtr revIDLastSave="0" documentId="13_ncr:1_{DC52679A-F003-4CD9-B5A9-A7AFA89CB43C}" xr6:coauthVersionLast="47" xr6:coauthVersionMax="47" xr10:uidLastSave="{00000000-0000-0000-0000-000000000000}"/>
  <bookViews>
    <workbookView xWindow="-110" yWindow="-110" windowWidth="19420" windowHeight="10300" xr2:uid="{1F075172-DC8D-4D48-AEB3-A459EFB5418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I3" i="1"/>
  <c r="I4" i="1"/>
  <c r="I5" i="1"/>
  <c r="J2" i="1"/>
  <c r="I2" i="1"/>
</calcChain>
</file>

<file path=xl/sharedStrings.xml><?xml version="1.0" encoding="utf-8"?>
<sst xmlns="http://schemas.openxmlformats.org/spreadsheetml/2006/main" count="14" uniqueCount="14">
  <si>
    <t>Indicador</t>
  </si>
  <si>
    <t>Mayo</t>
  </si>
  <si>
    <t>Junio</t>
  </si>
  <si>
    <t>Variación Absoluta</t>
  </si>
  <si>
    <t>Variación Porcentual</t>
  </si>
  <si>
    <t>Total de Gestantes Activas</t>
  </si>
  <si>
    <t>Gestantes Adolescentes (10-19 años)</t>
  </si>
  <si>
    <t>Gestantes con CPN</t>
  </si>
  <si>
    <t>Gestantes con CPN Temprano</t>
  </si>
  <si>
    <t>Julio</t>
  </si>
  <si>
    <t>Agosto</t>
  </si>
  <si>
    <t>Septiembre</t>
  </si>
  <si>
    <t>Octubre</t>
  </si>
  <si>
    <t>Noviembre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</si>
</sst>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0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F544A-B55A-4662-B6B3-86CF1F5AC66F}">
  <dimension ref="A1:J5"/>
  <sheetViews>
    <sheetView tabSelected="1" workbookViewId="0">
      <selection activeCell="B6" sqref="B6"/>
    </sheetView>
  </sheetViews>
  <sheetFormatPr baseColWidth="10" defaultRowHeight="14.5" x14ac:dyDescent="0.35"/>
  <cols>
    <col min="10" max="10" width="11.36328125" bestFit="1" customWidth="1"/>
  </cols>
  <sheetData>
    <row r="1" spans="1:10" ht="29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3</v>
      </c>
      <c r="J1" s="1" t="s">
        <v>4</v>
      </c>
    </row>
    <row r="2" spans="1:10" ht="43.5" x14ac:dyDescent="0.35">
      <c r="A2" s="2" t="s">
        <v>5</v>
      </c>
      <c r="B2" s="2">
        <v>6465</v>
      </c>
      <c r="C2" s="2">
        <v>6272</v>
      </c>
      <c r="D2" s="2">
        <v>4892</v>
      </c>
      <c r="E2" s="2">
        <v>6198</v>
      </c>
      <c r="F2" s="2">
        <v>4372</v>
      </c>
      <c r="G2" s="2">
        <v>6126</v>
      </c>
      <c r="H2" s="2">
        <v>6102</v>
      </c>
      <c r="I2" s="2">
        <f>H2-B2</f>
        <v>-363</v>
      </c>
      <c r="J2" s="3">
        <f>(H2-B2)/B2</f>
        <v>-5.6148491879350351E-2</v>
      </c>
    </row>
    <row r="3" spans="1:10" ht="58" x14ac:dyDescent="0.35">
      <c r="A3" s="2" t="s">
        <v>6</v>
      </c>
      <c r="B3" s="2">
        <v>1040</v>
      </c>
      <c r="C3" s="2">
        <v>1149</v>
      </c>
      <c r="D3" s="2">
        <v>846</v>
      </c>
      <c r="E3" s="2">
        <v>1005</v>
      </c>
      <c r="F3" s="2">
        <v>606</v>
      </c>
      <c r="G3" s="2">
        <v>993</v>
      </c>
      <c r="H3" s="2">
        <v>959</v>
      </c>
      <c r="I3" s="2">
        <f t="shared" ref="I3:I5" si="0">H3-B3</f>
        <v>-81</v>
      </c>
      <c r="J3" s="3">
        <f t="shared" ref="J3:J5" si="1">(H3-B3)/B3</f>
        <v>-7.7884615384615385E-2</v>
      </c>
    </row>
    <row r="4" spans="1:10" ht="29" x14ac:dyDescent="0.35">
      <c r="A4" s="2" t="s">
        <v>7</v>
      </c>
      <c r="B4" s="2">
        <v>6460</v>
      </c>
      <c r="C4" s="2">
        <v>6272</v>
      </c>
      <c r="D4" s="2">
        <v>4892</v>
      </c>
      <c r="E4" s="2">
        <v>6198</v>
      </c>
      <c r="F4" s="2">
        <v>4366</v>
      </c>
      <c r="G4" s="2">
        <v>6121</v>
      </c>
      <c r="H4" s="2">
        <v>6090</v>
      </c>
      <c r="I4" s="2">
        <f t="shared" si="0"/>
        <v>-370</v>
      </c>
      <c r="J4" s="3">
        <f t="shared" si="1"/>
        <v>-5.7275541795665637E-2</v>
      </c>
    </row>
    <row r="5" spans="1:10" ht="43.5" x14ac:dyDescent="0.35">
      <c r="A5" s="2" t="s">
        <v>8</v>
      </c>
      <c r="B5" s="2">
        <v>3592</v>
      </c>
      <c r="C5" s="2">
        <v>3565</v>
      </c>
      <c r="D5" s="2">
        <v>2752</v>
      </c>
      <c r="E5" s="2">
        <v>3744</v>
      </c>
      <c r="F5" s="2">
        <v>2716</v>
      </c>
      <c r="G5" s="2">
        <v>3705</v>
      </c>
      <c r="H5" s="2">
        <v>3794</v>
      </c>
      <c r="I5" s="2">
        <f t="shared" si="0"/>
        <v>202</v>
      </c>
      <c r="J5" s="3">
        <f t="shared" si="1"/>
        <v>5.623608017817372E-2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LUIS LOPEZ HURTADO</dc:creator>
  <cp:lastModifiedBy>CESAR LUIS LOPEZ HURTADO</cp:lastModifiedBy>
  <dcterms:created xsi:type="dcterms:W3CDTF">2025-08-13T22:40:07Z</dcterms:created>
  <dcterms:modified xsi:type="dcterms:W3CDTF">2025-12-24T04:41:39Z</dcterms:modified>
</cp:coreProperties>
</file>