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cesar_macieira\Desktop\Usiminas\Nescon\censo\"/>
    </mc:Choice>
  </mc:AlternateContent>
  <xr:revisionPtr revIDLastSave="0" documentId="13_ncr:1_{0C97BCA8-A9D4-4161-A697-DC3A1D9A329E}" xr6:coauthVersionLast="47" xr6:coauthVersionMax="47" xr10:uidLastSave="{00000000-0000-0000-0000-000000000000}"/>
  <bookViews>
    <workbookView xWindow="-107" yWindow="-107" windowWidth="20847" windowHeight="11111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Y35" i="1" l="1"/>
  <c r="HW35" i="1"/>
  <c r="HS35" i="1"/>
  <c r="HO35" i="1"/>
  <c r="HK35" i="1"/>
  <c r="HG35" i="1"/>
  <c r="HC35" i="1"/>
  <c r="GY35" i="1"/>
  <c r="GU35" i="1"/>
  <c r="GQ35" i="1"/>
  <c r="GM35" i="1"/>
  <c r="GI35" i="1"/>
  <c r="GE35" i="1"/>
  <c r="FS35" i="1"/>
  <c r="FO35" i="1"/>
  <c r="FK35" i="1"/>
  <c r="FG35" i="1"/>
  <c r="FC35" i="1"/>
  <c r="EY35" i="1"/>
  <c r="EU35" i="1"/>
  <c r="EO35" i="1"/>
  <c r="EK35" i="1"/>
  <c r="EG35" i="1"/>
  <c r="EC35" i="1"/>
  <c r="DY35" i="1"/>
  <c r="DU35" i="1"/>
  <c r="DQ35" i="1"/>
  <c r="DK35" i="1"/>
  <c r="DG35" i="1"/>
  <c r="DC35" i="1"/>
  <c r="CY35" i="1"/>
  <c r="CU35" i="1"/>
  <c r="CQ35" i="1"/>
  <c r="CM35" i="1"/>
  <c r="CI35" i="1"/>
  <c r="CC35" i="1"/>
  <c r="BY35" i="1"/>
  <c r="BU35" i="1"/>
  <c r="BQ35" i="1"/>
  <c r="BM35" i="1"/>
  <c r="BI35" i="1"/>
  <c r="BE35" i="1"/>
  <c r="BA35" i="1"/>
  <c r="AW35" i="1"/>
  <c r="AS35" i="1"/>
  <c r="AO35" i="1"/>
  <c r="AK35" i="1"/>
  <c r="AE35" i="1"/>
  <c r="AA35" i="1"/>
  <c r="W35" i="1"/>
  <c r="S35" i="1"/>
  <c r="O35" i="1"/>
  <c r="K35" i="1"/>
  <c r="G35" i="1"/>
  <c r="C35" i="1"/>
  <c r="HY34" i="1"/>
  <c r="HW34" i="1"/>
  <c r="HU34" i="1"/>
  <c r="HS34" i="1"/>
  <c r="HQ34" i="1"/>
  <c r="HO34" i="1"/>
  <c r="HM34" i="1"/>
  <c r="HK34" i="1"/>
  <c r="HI34" i="1"/>
  <c r="HG34" i="1"/>
  <c r="HE34" i="1"/>
  <c r="HC34" i="1"/>
  <c r="HA34" i="1"/>
  <c r="GY34" i="1"/>
  <c r="GW34" i="1"/>
  <c r="GU34" i="1"/>
  <c r="GS34" i="1"/>
  <c r="GQ34" i="1"/>
  <c r="GO34" i="1"/>
  <c r="GM34" i="1"/>
  <c r="GK34" i="1"/>
  <c r="GI34" i="1"/>
  <c r="GG34" i="1"/>
  <c r="GE34" i="1"/>
  <c r="GC34" i="1"/>
  <c r="GA34" i="1"/>
  <c r="FY34" i="1"/>
  <c r="FU34" i="1"/>
  <c r="FS34" i="1"/>
  <c r="FQ34" i="1"/>
  <c r="FO34" i="1"/>
  <c r="FM34" i="1"/>
  <c r="FK34" i="1"/>
  <c r="FI34" i="1"/>
  <c r="FG34" i="1"/>
  <c r="FE34" i="1"/>
  <c r="FC34" i="1"/>
  <c r="FA34" i="1"/>
  <c r="EY34" i="1"/>
  <c r="EW34" i="1"/>
  <c r="EU34" i="1"/>
  <c r="EQ34" i="1"/>
  <c r="EO34" i="1"/>
  <c r="EM34" i="1"/>
  <c r="EK34" i="1"/>
  <c r="EI34" i="1"/>
  <c r="EG34" i="1"/>
  <c r="EE34" i="1"/>
  <c r="EC34" i="1"/>
  <c r="EA34" i="1"/>
  <c r="DY34" i="1"/>
  <c r="DW34" i="1"/>
  <c r="DU34" i="1"/>
  <c r="DS34" i="1"/>
  <c r="DQ34" i="1"/>
  <c r="DM34" i="1"/>
  <c r="DK34" i="1"/>
  <c r="DI34" i="1"/>
  <c r="DG34" i="1"/>
  <c r="DE34" i="1"/>
  <c r="DC34" i="1"/>
  <c r="DA34" i="1"/>
  <c r="CY34" i="1"/>
  <c r="CW34" i="1"/>
  <c r="CU34" i="1"/>
  <c r="CS34" i="1"/>
  <c r="CQ34" i="1"/>
  <c r="CO34" i="1"/>
  <c r="CM34" i="1"/>
  <c r="CK34" i="1"/>
  <c r="CI34" i="1"/>
  <c r="CE34" i="1"/>
  <c r="CC34" i="1"/>
  <c r="CA34" i="1"/>
  <c r="BY34" i="1"/>
  <c r="BW34" i="1"/>
  <c r="BU34" i="1"/>
  <c r="BS34" i="1"/>
  <c r="BQ34" i="1"/>
  <c r="BO34" i="1"/>
  <c r="BM34" i="1"/>
  <c r="BK34" i="1"/>
  <c r="BI34" i="1"/>
  <c r="BG34" i="1"/>
  <c r="BE34" i="1"/>
  <c r="BC34" i="1"/>
  <c r="BA34" i="1"/>
  <c r="AY34" i="1"/>
  <c r="AW34" i="1"/>
  <c r="AU34" i="1"/>
  <c r="AS34" i="1"/>
  <c r="AQ34" i="1"/>
  <c r="AO34" i="1"/>
  <c r="AM34" i="1"/>
  <c r="AK34" i="1"/>
  <c r="AG34" i="1"/>
  <c r="AE34" i="1"/>
  <c r="AC34" i="1"/>
  <c r="AA34" i="1"/>
  <c r="Y34" i="1"/>
  <c r="W34" i="1"/>
  <c r="U34" i="1"/>
  <c r="S34" i="1"/>
  <c r="Q34" i="1"/>
  <c r="O34" i="1"/>
  <c r="M34" i="1"/>
  <c r="K34" i="1"/>
  <c r="I34" i="1"/>
  <c r="G34" i="1"/>
  <c r="E34" i="1"/>
  <c r="C34" i="1"/>
</calcChain>
</file>

<file path=xl/sharedStrings.xml><?xml version="1.0" encoding="utf-8"?>
<sst xmlns="http://schemas.openxmlformats.org/spreadsheetml/2006/main" count="698" uniqueCount="137">
  <si>
    <t>N</t>
  </si>
  <si>
    <t>%</t>
  </si>
  <si>
    <t>AC</t>
  </si>
  <si>
    <t>AL</t>
  </si>
  <si>
    <t>AM</t>
  </si>
  <si>
    <t>AP</t>
  </si>
  <si>
    <t>BA</t>
  </si>
  <si>
    <t>CE</t>
  </si>
  <si>
    <t>DF</t>
  </si>
  <si>
    <t>ES</t>
  </si>
  <si>
    <t>GO</t>
  </si>
  <si>
    <t>MA</t>
  </si>
  <si>
    <t>MG</t>
  </si>
  <si>
    <t>MS</t>
  </si>
  <si>
    <t>MT</t>
  </si>
  <si>
    <t>PA</t>
  </si>
  <si>
    <t>PB</t>
  </si>
  <si>
    <t>PE</t>
  </si>
  <si>
    <t>PI</t>
  </si>
  <si>
    <t>PR</t>
  </si>
  <si>
    <t>RJ</t>
  </si>
  <si>
    <t>RN</t>
  </si>
  <si>
    <t>RO</t>
  </si>
  <si>
    <t>RR</t>
  </si>
  <si>
    <t>RS</t>
  </si>
  <si>
    <t>SC</t>
  </si>
  <si>
    <t>SE</t>
  </si>
  <si>
    <t>SP</t>
  </si>
  <si>
    <t>TO</t>
  </si>
  <si>
    <t>Não</t>
  </si>
  <si>
    <t>Sim</t>
  </si>
  <si>
    <t xml:space="preserve">Computadores com câmera de vídeo e microfone </t>
  </si>
  <si>
    <t>Datashow</t>
  </si>
  <si>
    <t>Televisão</t>
  </si>
  <si>
    <t xml:space="preserve">Câmera com cabo USB ou cabo de vídeo compatível com computador/televisão </t>
  </si>
  <si>
    <t>Microfone com cabo USB ou cabo de áudio compatível com computador/televisão</t>
  </si>
  <si>
    <t>Fone de ouvido com microfone acoplado com cabo USB ou cabo de áudio compatível com computador</t>
  </si>
  <si>
    <t xml:space="preserve">Caixa de som </t>
  </si>
  <si>
    <t xml:space="preserve">Não possui equipamentos disponíveis para realização de webconferência </t>
  </si>
  <si>
    <t>Estado</t>
  </si>
  <si>
    <t>Teleconsultorias (Serviço de consultoria à distância entre profissionais de saúde para apoio no diagnóstico e manejo clínico)</t>
  </si>
  <si>
    <t>Teletriagem (Processo remoto de avaliação e direcionamento de pacientes para o atendimento apropriado, baseado na urgência dos sintomas)</t>
  </si>
  <si>
    <t>Telemonitoramento remoto de pacientes (Acompanhamento à distância de sinais vitais e dados de saúde, como pressão arterial e glicemia), por profissionais de saúde)</t>
  </si>
  <si>
    <t>Teleconsulta (Consultas realizadas por meio digital, permitindo interação direta entre profissionais de saúde e pacientes)</t>
  </si>
  <si>
    <t>Laudo a distância de eletrocardiograma (ECG) (Análise remota de eletrocardiograma por especialista, proporcionando diagnóstico e orientações sem a necessidade de presença</t>
  </si>
  <si>
    <t>Laudo a distância de retinografia (Emissão de laudos de exames de retina realizados à distância por profissionais qualificados)</t>
  </si>
  <si>
    <t>Laudo a distância de espirometria (Interpretação de testes de função pulmonar feitos à distância, com laudos emitidos por especialistas remotamente)</t>
  </si>
  <si>
    <t>Laudo a distância de dermatologia (emissão de laudos de exames de lesões de pele realizados à distância por profissionais qualificados)</t>
  </si>
  <si>
    <t>Participação em webconferências formativas (Participação em conferências online destinadas à educação e atualização de profissionais de saúde)</t>
  </si>
  <si>
    <t>Participação em curso a distância ofertado pelos núcleos de telessaúde (Participação em cursos oferecidos online por núcleos de telessaúde, visando a capacitação contínua de</t>
  </si>
  <si>
    <t>Outro</t>
  </si>
  <si>
    <t xml:space="preserve">Não possui atividades de telessaúde </t>
  </si>
  <si>
    <t xml:space="preserve">Núcleos de telessaúde universitários públicos </t>
  </si>
  <si>
    <t xml:space="preserve">Iniciativa municipal </t>
  </si>
  <si>
    <t xml:space="preserve">Iniciativa estadual </t>
  </si>
  <si>
    <t xml:space="preserve">Outras instituições públicas </t>
  </si>
  <si>
    <t>Hospitais PROADI (Beneficência Portuguesa, Oswaldo Cruz, Albert Einstein, Moinhos de Vento, Sírio Libanês, HCor)</t>
  </si>
  <si>
    <t xml:space="preserve">Outras ofertas privadas </t>
  </si>
  <si>
    <t>37. Nesta UBS, utiliza-se prontuário eletrônico?</t>
  </si>
  <si>
    <t xml:space="preserve">Para os atendimentos de médicas(os) </t>
  </si>
  <si>
    <t xml:space="preserve">Para os atendimentos de enfermeiras(os) </t>
  </si>
  <si>
    <t xml:space="preserve">Para os atendimentos da equipe multiprofissional (eMulti) </t>
  </si>
  <si>
    <t>Para os atendimentos de cirurgiãs(ões)-dentista(s)</t>
  </si>
  <si>
    <t xml:space="preserve">Para os atendimentos dos demais profissionais de nível superior </t>
  </si>
  <si>
    <t xml:space="preserve">Para os atendimentos dos profissionais de nível médio e técnico </t>
  </si>
  <si>
    <t>e-SUS APS</t>
  </si>
  <si>
    <t>Software privado</t>
  </si>
  <si>
    <t>Software público próprio</t>
  </si>
  <si>
    <t>37.2. Se sim, qual software de prontuário eletrônico é utilizado nesta UBS?</t>
  </si>
  <si>
    <t>37.3. Se sim, nesta UBS houve treinamento para utilização do prontuário eletrônico?</t>
  </si>
  <si>
    <t xml:space="preserve">Outras UBS </t>
  </si>
  <si>
    <t xml:space="preserve">Serviços exames/laboratoriais </t>
  </si>
  <si>
    <t xml:space="preserve">Unidade de Pronto Atendimento (UPA) </t>
  </si>
  <si>
    <t xml:space="preserve">Prontos-Socorros e outros serviços de urgência </t>
  </si>
  <si>
    <t xml:space="preserve">Serviços especializados públicos </t>
  </si>
  <si>
    <t xml:space="preserve">Serviços especializados privados </t>
  </si>
  <si>
    <t xml:space="preserve">Hospitais da rede pública </t>
  </si>
  <si>
    <t xml:space="preserve">Hospitais da rede contratada/conveniada </t>
  </si>
  <si>
    <t xml:space="preserve">Centro de Atenção Psicossocial (CAPS) </t>
  </si>
  <si>
    <t xml:space="preserve">Centro de Especialidades Odontológicas (CEO) </t>
  </si>
  <si>
    <t>O prontuário eletrônico não é compartilhado com outros pontos da rede de atenção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</si>
  <si>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</si>
  <si>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</si>
  <si>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</si>
  <si>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</si>
  <si>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</si>
  <si>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</si>
  <si>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</si>
  <si>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</si>
  <si>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</si>
  <si>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</si>
  <si>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</si>
  <si>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</si>
  <si>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</si>
  <si>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</si>
  <si>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</si>
  <si>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</si>
  <si>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</si>
  <si>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</si>
  <si>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</si>
  <si>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</si>
  <si>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</si>
  <si>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</si>
  <si>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</si>
  <si>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</si>
  <si>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</si>
  <si>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</si>
  <si>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</si>
  <si>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</si>
  <si>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</si>
  <si>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</si>
  <si>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</si>
  <si>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</si>
  <si>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</si>
  <si>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</si>
  <si>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</si>
  <si>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</si>
  <si>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</si>
  <si>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</si>
  <si>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39</t>
  </si>
  <si>
    <t>40</t>
  </si>
  <si>
    <t>42</t>
  </si>
  <si>
    <t>43</t>
  </si>
  <si>
    <t>45</t>
  </si>
  <si>
    <t>47</t>
  </si>
  <si>
    <t>50</t>
  </si>
  <si>
    <t>55</t>
  </si>
  <si>
    <t>63</t>
  </si>
  <si>
    <t>Impressoras</t>
  </si>
  <si>
    <t>Tabela 2 - 36. Nesta UBS, quais os tipos de atividades de telessaúde são realizadas:</t>
  </si>
  <si>
    <t>Tabela 1 - 35. Nesta UBS, quais equipamentos estão disponíveis para realização de webconferência?</t>
  </si>
  <si>
    <t>Tabela 3 - 36.1. Se possui atividades de telessaúde, quais os equipamentos disponíveis? (pergunta condicionada à resposta da questão 36)</t>
  </si>
  <si>
    <t>Tabela 4 - 36.2. Se possui atividades de telessaúde, as ações são realizadas por: (pergunta condicionada à resposta da questão 36)</t>
  </si>
  <si>
    <t>Tabela 5 - 37.1. Se sim, como o prontuário eletrônico é utilizado? (pergunta condicionada à resposta da questão 37)</t>
  </si>
  <si>
    <t>Tabela 6 - 37.4. Se sim, com quais pontos de atenção o prontuário eletrônico é compartilhado? (pergunta condicionada à resposta da questão 37)</t>
  </si>
  <si>
    <t>Tabela 7 - 32. Nesta UBS, quantos equipamentos de informática estão em condições de uso?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</si>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</sst>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wrapText="1"/>
    </xf>
    <xf numFmtId="0" fontId="1" fillId="0" borderId="3" xfId="0" applyFont="1" applyBorder="1" applyAlignment="1">
      <alignment horizontal="center" vertical="center"/>
    </xf>
    <xf numFmtId="10" fontId="1" fillId="0" borderId="3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0" fontId="0" fillId="0" borderId="2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0" fontId="0" fillId="0" borderId="3" xfId="0" applyNumberFormat="1" applyBorder="1" applyAlignment="1">
      <alignment horizontal="center" vertical="center"/>
    </xf>
    <xf numFmtId="10" fontId="1" fillId="0" borderId="6" xfId="0" applyNumberFormat="1" applyFont="1" applyBorder="1" applyAlignment="1">
      <alignment horizontal="center" vertical="center"/>
    </xf>
    <xf numFmtId="10" fontId="0" fillId="0" borderId="4" xfId="0" applyNumberFormat="1" applyBorder="1" applyAlignment="1">
      <alignment horizontal="center" vertical="center"/>
    </xf>
    <xf numFmtId="10" fontId="0" fillId="0" borderId="7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0" fontId="0" fillId="0" borderId="0" xfId="0" applyNumberFormat="1"/>
    <xf numFmtId="10" fontId="1" fillId="0" borderId="1" xfId="0" applyNumberFormat="1" applyFont="1" applyBorder="1" applyAlignment="1">
      <alignment horizontal="center" vertical="center"/>
    </xf>
    <xf numFmtId="0" fontId="0" fillId="0" borderId="2" xfId="0" applyBorder="1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V52"/>
  <sheetViews>
    <sheetView tabSelected="1" zoomScale="70" zoomScaleNormal="70" workbookViewId="0">
      <selection activeCell="C3" sqref="C3:F4"/>
    </sheetView>
  </sheetViews>
  <sheetFormatPr defaultColWidth="11.19921875" defaultRowHeight="14" x14ac:dyDescent="0.3"/>
  <cols>
    <col min="2" max="2" width="6.59765625" style="1" bestFit="1" customWidth="1"/>
    <col min="3" max="3" width="5.8984375" style="1" bestFit="1" customWidth="1"/>
    <col min="4" max="4" width="6.796875" style="2" bestFit="1" customWidth="1"/>
    <col min="5" max="5" width="5.8984375" style="1" bestFit="1" customWidth="1"/>
    <col min="6" max="6" width="6.796875" style="2" bestFit="1" customWidth="1"/>
    <col min="7" max="7" width="5.8984375" style="1" bestFit="1" customWidth="1"/>
    <col min="8" max="8" width="6.796875" style="2" bestFit="1" customWidth="1"/>
    <col min="9" max="9" width="4.8984375" style="1" bestFit="1" customWidth="1"/>
    <col min="10" max="10" width="6.796875" style="2" bestFit="1" customWidth="1"/>
    <col min="11" max="11" width="5.8984375" style="1" bestFit="1" customWidth="1"/>
    <col min="12" max="12" width="6.796875" style="2" bestFit="1" customWidth="1"/>
    <col min="13" max="13" width="4.8984375" style="1" bestFit="1" customWidth="1"/>
    <col min="14" max="14" width="6.796875" style="2" bestFit="1" customWidth="1"/>
    <col min="15" max="15" width="5.8984375" style="1" bestFit="1" customWidth="1"/>
    <col min="16" max="16" width="6.796875" style="2" bestFit="1" customWidth="1"/>
    <col min="17" max="17" width="4.8984375" style="1" bestFit="1" customWidth="1"/>
    <col min="18" max="18" width="6.796875" style="2" bestFit="1" customWidth="1"/>
    <col min="19" max="19" width="5.8984375" style="1" bestFit="1" customWidth="1"/>
    <col min="20" max="20" width="6.796875" style="2" bestFit="1" customWidth="1"/>
    <col min="21" max="21" width="4.8984375" style="1" bestFit="1" customWidth="1"/>
    <col min="22" max="22" width="6.796875" style="2" bestFit="1" customWidth="1"/>
    <col min="23" max="23" width="5.8984375" style="1" bestFit="1" customWidth="1"/>
    <col min="24" max="24" width="7.796875" style="2" bestFit="1" customWidth="1"/>
    <col min="25" max="25" width="4.8984375" style="1" bestFit="1" customWidth="1"/>
    <col min="26" max="26" width="6.796875" style="2" bestFit="1" customWidth="1"/>
    <col min="27" max="27" width="5.8984375" style="1" bestFit="1" customWidth="1"/>
    <col min="28" max="28" width="6.796875" style="2" bestFit="1" customWidth="1"/>
    <col min="29" max="29" width="4.8984375" style="1" bestFit="1" customWidth="1"/>
    <col min="30" max="30" width="6.796875" style="2" bestFit="1" customWidth="1"/>
    <col min="31" max="31" width="5.8984375" style="1" bestFit="1" customWidth="1"/>
    <col min="32" max="32" width="6.796875" style="2" bestFit="1" customWidth="1"/>
    <col min="33" max="33" width="5.8984375" style="1" bestFit="1" customWidth="1"/>
    <col min="34" max="34" width="6.796875" style="2" bestFit="1" customWidth="1"/>
    <col min="36" max="36" width="6.59765625" style="1" bestFit="1" customWidth="1"/>
    <col min="37" max="37" width="5.8984375" style="1" bestFit="1" customWidth="1"/>
    <col min="38" max="38" width="6.796875" style="2" bestFit="1" customWidth="1"/>
    <col min="39" max="39" width="4.8984375" style="1" bestFit="1" customWidth="1"/>
    <col min="40" max="40" width="6.796875" style="2" bestFit="1" customWidth="1"/>
    <col min="41" max="41" width="5.8984375" style="1" bestFit="1" customWidth="1"/>
    <col min="42" max="42" width="6.796875" style="2" bestFit="1" customWidth="1"/>
    <col min="43" max="43" width="4.8984375" style="1" bestFit="1" customWidth="1"/>
    <col min="44" max="44" width="6.796875" style="2" bestFit="1" customWidth="1"/>
    <col min="45" max="45" width="5.8984375" style="1" bestFit="1" customWidth="1"/>
    <col min="46" max="46" width="7.796875" style="2" bestFit="1" customWidth="1"/>
    <col min="47" max="47" width="4.8984375" style="1" bestFit="1" customWidth="1"/>
    <col min="48" max="48" width="6.796875" style="2" bestFit="1" customWidth="1"/>
    <col min="49" max="49" width="5.8984375" style="1" bestFit="1" customWidth="1"/>
    <col min="50" max="50" width="6.796875" style="2" bestFit="1" customWidth="1"/>
    <col min="51" max="51" width="4.8984375" style="1" bestFit="1" customWidth="1"/>
    <col min="52" max="52" width="6.796875" style="2" bestFit="1" customWidth="1"/>
    <col min="53" max="53" width="5.8984375" style="1" bestFit="1" customWidth="1"/>
    <col min="54" max="54" width="7.796875" style="2" bestFit="1" customWidth="1"/>
    <col min="55" max="55" width="4.8984375" style="1" bestFit="1" customWidth="1"/>
    <col min="56" max="56" width="6.796875" style="2" bestFit="1" customWidth="1"/>
    <col min="57" max="57" width="5.8984375" style="1" bestFit="1" customWidth="1"/>
    <col min="58" max="58" width="7.796875" style="2" bestFit="1" customWidth="1"/>
    <col min="59" max="59" width="3.8984375" style="1" bestFit="1" customWidth="1"/>
    <col min="60" max="60" width="5.796875" style="2" bestFit="1" customWidth="1"/>
    <col min="61" max="61" width="5.8984375" style="1" bestFit="1" customWidth="1"/>
    <col min="62" max="62" width="7.796875" style="2" bestFit="1" customWidth="1"/>
    <col min="63" max="63" width="3.8984375" style="1" bestFit="1" customWidth="1"/>
    <col min="64" max="64" width="6.796875" style="2" bestFit="1" customWidth="1"/>
    <col min="65" max="65" width="5.8984375" style="1" bestFit="1" customWidth="1"/>
    <col min="66" max="66" width="7.796875" style="2" bestFit="1" customWidth="1"/>
    <col min="67" max="67" width="4.8984375" style="1" bestFit="1" customWidth="1"/>
    <col min="68" max="68" width="6.796875" style="2" bestFit="1" customWidth="1"/>
    <col min="69" max="69" width="5.8984375" bestFit="1" customWidth="1"/>
    <col min="70" max="70" width="6.796875" bestFit="1" customWidth="1"/>
    <col min="71" max="71" width="4.8984375" bestFit="1" customWidth="1"/>
    <col min="72" max="72" width="6.796875" bestFit="1" customWidth="1"/>
    <col min="73" max="73" width="5.8984375" bestFit="1" customWidth="1"/>
    <col min="74" max="74" width="6.796875" bestFit="1" customWidth="1"/>
    <col min="75" max="75" width="4.8984375" bestFit="1" customWidth="1"/>
    <col min="76" max="76" width="6.796875" bestFit="1" customWidth="1"/>
    <col min="77" max="77" width="5.8984375" bestFit="1" customWidth="1"/>
    <col min="78" max="78" width="7.796875" bestFit="1" customWidth="1"/>
    <col min="79" max="79" width="4.8984375" bestFit="1" customWidth="1"/>
    <col min="80" max="80" width="6.796875" bestFit="1" customWidth="1"/>
    <col min="81" max="81" width="5.8984375" bestFit="1" customWidth="1"/>
    <col min="82" max="82" width="6.796875" bestFit="1" customWidth="1"/>
    <col min="83" max="83" width="5.8984375" bestFit="1" customWidth="1"/>
    <col min="84" max="84" width="6.796875" bestFit="1" customWidth="1"/>
    <col min="86" max="86" width="6.59765625" bestFit="1" customWidth="1"/>
    <col min="87" max="87" width="5.8984375" bestFit="1" customWidth="1"/>
    <col min="88" max="88" width="6.796875" bestFit="1" customWidth="1"/>
    <col min="89" max="89" width="4.8984375" bestFit="1" customWidth="1"/>
    <col min="90" max="90" width="6.796875" bestFit="1" customWidth="1"/>
    <col min="91" max="91" width="5.8984375" bestFit="1" customWidth="1"/>
    <col min="92" max="92" width="6.796875" bestFit="1" customWidth="1"/>
    <col min="93" max="93" width="4.8984375" bestFit="1" customWidth="1"/>
    <col min="94" max="94" width="6.796875" bestFit="1" customWidth="1"/>
    <col min="95" max="95" width="5.8984375" bestFit="1" customWidth="1"/>
    <col min="96" max="96" width="6.796875" bestFit="1" customWidth="1"/>
    <col min="97" max="97" width="4.8984375" bestFit="1" customWidth="1"/>
    <col min="98" max="98" width="6.796875" bestFit="1" customWidth="1"/>
    <col min="99" max="99" width="5.8984375" bestFit="1" customWidth="1"/>
    <col min="100" max="100" width="6.796875" bestFit="1" customWidth="1"/>
    <col min="101" max="101" width="4.8984375" bestFit="1" customWidth="1"/>
    <col min="102" max="102" width="6.796875" bestFit="1" customWidth="1"/>
    <col min="103" max="103" width="5.8984375" bestFit="1" customWidth="1"/>
    <col min="104" max="104" width="6.796875" bestFit="1" customWidth="1"/>
    <col min="105" max="105" width="4.8984375" bestFit="1" customWidth="1"/>
    <col min="106" max="106" width="6.796875" bestFit="1" customWidth="1"/>
    <col min="107" max="107" width="5.8984375" bestFit="1" customWidth="1"/>
    <col min="108" max="108" width="6.796875" bestFit="1" customWidth="1"/>
    <col min="109" max="109" width="4.8984375" bestFit="1" customWidth="1"/>
    <col min="110" max="110" width="6.796875" bestFit="1" customWidth="1"/>
    <col min="111" max="111" width="5.8984375" bestFit="1" customWidth="1"/>
    <col min="112" max="112" width="6.796875" bestFit="1" customWidth="1"/>
    <col min="113" max="113" width="4.8984375" bestFit="1" customWidth="1"/>
    <col min="114" max="114" width="6.796875" bestFit="1" customWidth="1"/>
    <col min="115" max="115" width="5.8984375" bestFit="1" customWidth="1"/>
    <col min="116" max="116" width="7.796875" bestFit="1" customWidth="1"/>
    <col min="117" max="117" width="4.8984375" bestFit="1" customWidth="1"/>
    <col min="118" max="118" width="6.796875" bestFit="1" customWidth="1"/>
    <col min="120" max="120" width="6.59765625" bestFit="1" customWidth="1"/>
    <col min="121" max="121" width="5.8984375" bestFit="1" customWidth="1"/>
    <col min="122" max="122" width="6.796875" bestFit="1" customWidth="1"/>
    <col min="123" max="123" width="4.8984375" bestFit="1" customWidth="1"/>
    <col min="124" max="124" width="6.796875" bestFit="1" customWidth="1"/>
    <col min="125" max="125" width="5.8984375" bestFit="1" customWidth="1"/>
    <col min="126" max="126" width="6.796875" bestFit="1" customWidth="1"/>
    <col min="127" max="127" width="4.8984375" bestFit="1" customWidth="1"/>
    <col min="128" max="128" width="6.796875" bestFit="1" customWidth="1"/>
    <col min="129" max="129" width="5.8984375" bestFit="1" customWidth="1"/>
    <col min="130" max="130" width="6.796875" bestFit="1" customWidth="1"/>
    <col min="131" max="131" width="4.8984375" bestFit="1" customWidth="1"/>
    <col min="132" max="132" width="6.796875" bestFit="1" customWidth="1"/>
    <col min="133" max="133" width="5.8984375" bestFit="1" customWidth="1"/>
    <col min="134" max="134" width="7.796875" bestFit="1" customWidth="1"/>
    <col min="135" max="135" width="4.8984375" bestFit="1" customWidth="1"/>
    <col min="136" max="136" width="6.796875" bestFit="1" customWidth="1"/>
    <col min="137" max="137" width="5.8984375" bestFit="1" customWidth="1"/>
    <col min="138" max="138" width="6.796875" bestFit="1" customWidth="1"/>
    <col min="139" max="139" width="4.8984375" bestFit="1" customWidth="1"/>
    <col min="140" max="140" width="6.796875" bestFit="1" customWidth="1"/>
    <col min="141" max="141" width="5.8984375" bestFit="1" customWidth="1"/>
    <col min="142" max="142" width="7.796875" bestFit="1" customWidth="1"/>
    <col min="143" max="143" width="3.8984375" bestFit="1" customWidth="1"/>
    <col min="144" max="144" width="6.796875" bestFit="1" customWidth="1"/>
    <col min="145" max="145" width="5.8984375" bestFit="1" customWidth="1"/>
    <col min="146" max="146" width="6.796875" bestFit="1" customWidth="1"/>
    <col min="147" max="147" width="4.8984375" bestFit="1" customWidth="1"/>
    <col min="148" max="148" width="6.796875" bestFit="1" customWidth="1"/>
    <col min="150" max="150" width="6.59765625" bestFit="1" customWidth="1"/>
    <col min="151" max="151" width="5.8984375" bestFit="1" customWidth="1"/>
    <col min="152" max="152" width="6.796875" bestFit="1" customWidth="1"/>
    <col min="153" max="153" width="5.8984375" bestFit="1" customWidth="1"/>
    <col min="154" max="154" width="7.796875" bestFit="1" customWidth="1"/>
    <col min="155" max="155" width="5.8984375" bestFit="1" customWidth="1"/>
    <col min="156" max="156" width="6.796875" bestFit="1" customWidth="1"/>
    <col min="157" max="157" width="5.8984375" bestFit="1" customWidth="1"/>
    <col min="158" max="158" width="7.796875" bestFit="1" customWidth="1"/>
    <col min="159" max="159" width="5.8984375" bestFit="1" customWidth="1"/>
    <col min="160" max="160" width="6.796875" bestFit="1" customWidth="1"/>
    <col min="161" max="161" width="5.8984375" bestFit="1" customWidth="1"/>
    <col min="162" max="162" width="7.796875" bestFit="1" customWidth="1"/>
    <col min="163" max="163" width="5.8984375" bestFit="1" customWidth="1"/>
    <col min="164" max="164" width="6.796875" bestFit="1" customWidth="1"/>
    <col min="165" max="165" width="5.8984375" bestFit="1" customWidth="1"/>
    <col min="166" max="166" width="6.796875" bestFit="1" customWidth="1"/>
    <col min="167" max="167" width="5.8984375" bestFit="1" customWidth="1"/>
    <col min="168" max="168" width="6.796875" bestFit="1" customWidth="1"/>
    <col min="169" max="169" width="5.8984375" bestFit="1" customWidth="1"/>
    <col min="170" max="170" width="6.796875" bestFit="1" customWidth="1"/>
    <col min="171" max="171" width="5.8984375" bestFit="1" customWidth="1"/>
    <col min="172" max="172" width="6.796875" bestFit="1" customWidth="1"/>
    <col min="173" max="173" width="5.8984375" bestFit="1" customWidth="1"/>
    <col min="174" max="174" width="6.796875" bestFit="1" customWidth="1"/>
    <col min="175" max="175" width="5.8984375" bestFit="1" customWidth="1"/>
    <col min="176" max="176" width="6.796875" bestFit="1" customWidth="1"/>
    <col min="177" max="177" width="5.8984375" bestFit="1" customWidth="1"/>
    <col min="178" max="178" width="6.796875" customWidth="1"/>
    <col min="180" max="180" width="6.59765625" bestFit="1" customWidth="1"/>
    <col min="181" max="181" width="5.8984375" bestFit="1" customWidth="1"/>
    <col min="182" max="182" width="7.796875" style="18" bestFit="1" customWidth="1"/>
    <col min="183" max="183" width="5.8984375" bestFit="1" customWidth="1"/>
    <col min="184" max="184" width="6.796875" bestFit="1" customWidth="1"/>
    <col min="185" max="185" width="4.8984375" bestFit="1" customWidth="1"/>
    <col min="186" max="186" width="6.796875" bestFit="1" customWidth="1"/>
    <col min="187" max="187" width="5.8984375" bestFit="1" customWidth="1"/>
    <col min="188" max="188" width="6.796875" bestFit="1" customWidth="1"/>
    <col min="189" max="189" width="5.8984375" bestFit="1" customWidth="1"/>
    <col min="190" max="190" width="6.796875" bestFit="1" customWidth="1"/>
    <col min="191" max="191" width="5.8984375" bestFit="1" customWidth="1"/>
    <col min="192" max="192" width="6.796875" bestFit="1" customWidth="1"/>
    <col min="193" max="193" width="5.8984375" bestFit="1" customWidth="1"/>
    <col min="194" max="194" width="7.796875" bestFit="1" customWidth="1"/>
    <col min="195" max="195" width="5.8984375" bestFit="1" customWidth="1"/>
    <col min="196" max="196" width="6.796875" bestFit="1" customWidth="1"/>
    <col min="197" max="197" width="4.8984375" bestFit="1" customWidth="1"/>
    <col min="198" max="198" width="6.796875" bestFit="1" customWidth="1"/>
    <col min="199" max="199" width="5.8984375" bestFit="1" customWidth="1"/>
    <col min="200" max="200" width="6.796875" bestFit="1" customWidth="1"/>
    <col min="201" max="201" width="4.8984375" bestFit="1" customWidth="1"/>
    <col min="202" max="202" width="6.796875" bestFit="1" customWidth="1"/>
    <col min="203" max="203" width="5.8984375" bestFit="1" customWidth="1"/>
    <col min="204" max="204" width="6.796875" bestFit="1" customWidth="1"/>
    <col min="205" max="205" width="4.8984375" bestFit="1" customWidth="1"/>
    <col min="206" max="206" width="6.796875" bestFit="1" customWidth="1"/>
    <col min="207" max="207" width="5.8984375" bestFit="1" customWidth="1"/>
    <col min="208" max="208" width="6.796875" bestFit="1" customWidth="1"/>
    <col min="209" max="209" width="4.8984375" bestFit="1" customWidth="1"/>
    <col min="210" max="210" width="6.796875" bestFit="1" customWidth="1"/>
    <col min="211" max="211" width="5.8984375" bestFit="1" customWidth="1"/>
    <col min="212" max="212" width="7.796875" bestFit="1" customWidth="1"/>
    <col min="213" max="213" width="3.8984375" bestFit="1" customWidth="1"/>
    <col min="214" max="214" width="5.796875" bestFit="1" customWidth="1"/>
    <col min="215" max="215" width="5.8984375" bestFit="1" customWidth="1"/>
    <col min="216" max="216" width="6.796875" bestFit="1" customWidth="1"/>
    <col min="217" max="217" width="4.8984375" bestFit="1" customWidth="1"/>
    <col min="218" max="218" width="6.796875" bestFit="1" customWidth="1"/>
    <col min="219" max="219" width="5.8984375" bestFit="1" customWidth="1"/>
    <col min="220" max="220" width="7.796875" bestFit="1" customWidth="1"/>
    <col min="221" max="221" width="3.8984375" bestFit="1" customWidth="1"/>
    <col min="222" max="222" width="5.796875" bestFit="1" customWidth="1"/>
    <col min="223" max="223" width="5.8984375" bestFit="1" customWidth="1"/>
    <col min="224" max="224" width="6.796875" bestFit="1" customWidth="1"/>
    <col min="225" max="225" width="4.8984375" bestFit="1" customWidth="1"/>
    <col min="226" max="226" width="6.796875" bestFit="1" customWidth="1"/>
    <col min="227" max="227" width="5.8984375" bestFit="1" customWidth="1"/>
    <col min="228" max="228" width="6.796875" bestFit="1" customWidth="1"/>
    <col min="229" max="229" width="4.8984375" bestFit="1" customWidth="1"/>
    <col min="230" max="230" width="6.796875" bestFit="1" customWidth="1"/>
    <col min="231" max="231" width="5.8984375" bestFit="1" customWidth="1"/>
    <col min="232" max="232" width="6.796875" bestFit="1" customWidth="1"/>
    <col min="233" max="233" width="4.8984375" bestFit="1" customWidth="1"/>
    <col min="234" max="234" width="6.796875" bestFit="1" customWidth="1"/>
    <col min="237" max="237" width="3.19921875" bestFit="1" customWidth="1"/>
    <col min="238" max="238" width="6.796875" style="18" bestFit="1" customWidth="1"/>
    <col min="239" max="239" width="4.8984375" bestFit="1" customWidth="1"/>
    <col min="240" max="240" width="6.796875" style="18" bestFit="1" customWidth="1"/>
    <col min="241" max="241" width="4.8984375" bestFit="1" customWidth="1"/>
    <col min="242" max="242" width="6.796875" style="18" bestFit="1" customWidth="1"/>
    <col min="243" max="243" width="3.8984375" bestFit="1" customWidth="1"/>
    <col min="244" max="244" width="6.796875" style="18" bestFit="1" customWidth="1"/>
    <col min="245" max="245" width="3.8984375" bestFit="1" customWidth="1"/>
    <col min="246" max="246" width="6.796875" style="18" bestFit="1" customWidth="1"/>
    <col min="247" max="247" width="3.8984375" bestFit="1" customWidth="1"/>
    <col min="248" max="248" width="6.796875" style="18" bestFit="1" customWidth="1"/>
    <col min="249" max="249" width="3.8984375" bestFit="1" customWidth="1"/>
    <col min="250" max="250" width="6.796875" style="18" bestFit="1" customWidth="1"/>
    <col min="251" max="251" width="4.8984375" bestFit="1" customWidth="1"/>
    <col min="252" max="252" width="6.796875" style="18" bestFit="1" customWidth="1"/>
    <col min="253" max="253" width="3.8984375" bestFit="1" customWidth="1"/>
    <col min="254" max="254" width="6.796875" style="18" bestFit="1" customWidth="1"/>
    <col min="255" max="255" width="3.8984375" bestFit="1" customWidth="1"/>
    <col min="256" max="256" width="6.796875" style="18" bestFit="1" customWidth="1"/>
    <col min="257" max="257" width="3.8984375" bestFit="1" customWidth="1"/>
    <col min="258" max="258" width="6.796875" style="18" bestFit="1" customWidth="1"/>
    <col min="259" max="259" width="3.8984375" bestFit="1" customWidth="1"/>
    <col min="260" max="260" width="6.796875" style="18" bestFit="1" customWidth="1"/>
    <col min="261" max="261" width="3.8984375" bestFit="1" customWidth="1"/>
    <col min="262" max="262" width="6.796875" style="18" bestFit="1" customWidth="1"/>
    <col min="263" max="263" width="3.09765625" bestFit="1" customWidth="1"/>
    <col min="264" max="264" width="6.796875" style="18" bestFit="1" customWidth="1"/>
    <col min="265" max="265" width="3" bestFit="1" customWidth="1"/>
    <col min="266" max="266" width="6.796875" style="18" bestFit="1" customWidth="1"/>
    <col min="267" max="267" width="3.8984375" bestFit="1" customWidth="1"/>
    <col min="268" max="268" width="6.796875" style="18" bestFit="1" customWidth="1"/>
    <col min="269" max="269" width="3.8984375" bestFit="1" customWidth="1"/>
    <col min="270" max="270" width="6.796875" style="18" bestFit="1" customWidth="1"/>
    <col min="271" max="271" width="3.8984375" bestFit="1" customWidth="1"/>
    <col min="272" max="272" width="6.796875" style="18" bestFit="1" customWidth="1"/>
    <col min="273" max="273" width="3.8984375" bestFit="1" customWidth="1"/>
    <col min="274" max="274" width="6.796875" style="18" bestFit="1" customWidth="1"/>
    <col min="275" max="275" width="3.296875" bestFit="1" customWidth="1"/>
    <col min="276" max="276" width="6.796875" style="18" bestFit="1" customWidth="1"/>
    <col min="277" max="277" width="3.8984375" bestFit="1" customWidth="1"/>
    <col min="278" max="278" width="6.796875" style="18" bestFit="1" customWidth="1"/>
    <col min="279" max="279" width="3.8984375" bestFit="1" customWidth="1"/>
    <col min="280" max="280" width="6.796875" style="18" bestFit="1" customWidth="1"/>
    <col min="281" max="281" width="4.8984375" bestFit="1" customWidth="1"/>
    <col min="282" max="282" width="6.796875" style="18" bestFit="1" customWidth="1"/>
    <col min="283" max="283" width="3.8984375" bestFit="1" customWidth="1"/>
    <col min="284" max="284" width="6.796875" style="18" bestFit="1" customWidth="1"/>
    <col min="285" max="285" width="3.8984375" bestFit="1" customWidth="1"/>
    <col min="286" max="286" width="6.796875" style="18" bestFit="1" customWidth="1"/>
    <col min="287" max="287" width="3.8984375" bestFit="1" customWidth="1"/>
    <col min="288" max="288" width="6.796875" style="18" bestFit="1" customWidth="1"/>
    <col min="289" max="289" width="3.8984375" bestFit="1" customWidth="1"/>
    <col min="290" max="290" width="6.796875" style="18" bestFit="1" customWidth="1"/>
  </cols>
  <sheetData>
    <row r="1" spans="2:290" x14ac:dyDescent="0.3">
      <c r="B1" s="23" t="s">
        <v>130</v>
      </c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J1" s="23" t="s">
        <v>129</v>
      </c>
      <c r="AK1" s="23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  <c r="AW1" s="23"/>
      <c r="AX1" s="23"/>
      <c r="AY1" s="23"/>
      <c r="AZ1" s="23"/>
      <c r="BA1" s="23"/>
      <c r="BB1" s="23"/>
      <c r="BC1" s="23"/>
      <c r="BD1" s="23"/>
      <c r="BE1" s="23"/>
      <c r="BF1" s="23"/>
      <c r="BG1" s="23"/>
      <c r="BH1" s="23"/>
      <c r="BI1" s="23"/>
      <c r="BJ1" s="23"/>
      <c r="BK1" s="23"/>
      <c r="BL1" s="23"/>
      <c r="BM1" s="23"/>
      <c r="BN1" s="23"/>
      <c r="BO1" s="23"/>
      <c r="BP1" s="23"/>
      <c r="BQ1" s="23"/>
      <c r="BR1" s="23"/>
      <c r="BS1" s="23"/>
      <c r="BT1" s="23"/>
      <c r="BU1" s="23"/>
      <c r="BV1" s="23"/>
      <c r="BW1" s="23"/>
      <c r="BX1" s="23"/>
      <c r="BY1" s="23"/>
      <c r="BZ1" s="23"/>
      <c r="CA1" s="23"/>
      <c r="CB1" s="23"/>
      <c r="CC1" s="23"/>
      <c r="CD1" s="23"/>
      <c r="CE1" s="23"/>
      <c r="CF1" s="23"/>
      <c r="CH1" s="23" t="s">
        <v>131</v>
      </c>
      <c r="CI1" s="23"/>
      <c r="CJ1" s="23"/>
      <c r="CK1" s="23"/>
      <c r="CL1" s="23"/>
      <c r="CM1" s="23"/>
      <c r="CN1" s="23"/>
      <c r="CO1" s="23"/>
      <c r="CP1" s="23"/>
      <c r="CQ1" s="23"/>
      <c r="CR1" s="23"/>
      <c r="CS1" s="23"/>
      <c r="CT1" s="23"/>
      <c r="CU1" s="23"/>
      <c r="CV1" s="23"/>
      <c r="CW1" s="23"/>
      <c r="CX1" s="23"/>
      <c r="CY1" s="23"/>
      <c r="CZ1" s="23"/>
      <c r="DA1" s="23"/>
      <c r="DB1" s="23"/>
      <c r="DC1" s="23"/>
      <c r="DD1" s="23"/>
      <c r="DE1" s="23"/>
      <c r="DF1" s="23"/>
      <c r="DG1" s="23"/>
      <c r="DH1" s="23"/>
      <c r="DI1" s="23"/>
      <c r="DJ1" s="23"/>
      <c r="DK1" s="23"/>
      <c r="DL1" s="23"/>
      <c r="DM1" s="23"/>
      <c r="DN1" s="23"/>
      <c r="DP1" s="23" t="s">
        <v>132</v>
      </c>
      <c r="DQ1" s="23"/>
      <c r="DR1" s="23"/>
      <c r="DS1" s="23"/>
      <c r="DT1" s="23"/>
      <c r="DU1" s="23"/>
      <c r="DV1" s="23"/>
      <c r="DW1" s="23"/>
      <c r="DX1" s="23"/>
      <c r="DY1" s="23"/>
      <c r="DZ1" s="23"/>
      <c r="EA1" s="23"/>
      <c r="EB1" s="23"/>
      <c r="EC1" s="23"/>
      <c r="ED1" s="23"/>
      <c r="EE1" s="23"/>
      <c r="EF1" s="23"/>
      <c r="EG1" s="23"/>
      <c r="EH1" s="23"/>
      <c r="EI1" s="23"/>
      <c r="EJ1" s="23"/>
      <c r="EK1" s="23"/>
      <c r="EL1" s="23"/>
      <c r="EM1" s="23"/>
      <c r="EN1" s="23"/>
      <c r="EO1" s="23"/>
      <c r="EP1" s="23"/>
      <c r="EQ1" s="23"/>
      <c r="ER1" s="23"/>
      <c r="ET1" s="23" t="s">
        <v>133</v>
      </c>
      <c r="EU1" s="23"/>
      <c r="EV1" s="23"/>
      <c r="EW1" s="23"/>
      <c r="EX1" s="23"/>
      <c r="EY1" s="23"/>
      <c r="EZ1" s="23"/>
      <c r="FA1" s="23"/>
      <c r="FB1" s="23"/>
      <c r="FC1" s="23"/>
      <c r="FD1" s="23"/>
      <c r="FE1" s="23"/>
      <c r="FF1" s="23"/>
      <c r="FG1" s="23"/>
      <c r="FH1" s="23"/>
      <c r="FI1" s="23"/>
      <c r="FJ1" s="23"/>
      <c r="FK1" s="23"/>
      <c r="FL1" s="23"/>
      <c r="FM1" s="23"/>
      <c r="FN1" s="23"/>
      <c r="FO1" s="23"/>
      <c r="FP1" s="23"/>
      <c r="FQ1" s="23"/>
      <c r="FR1" s="23"/>
      <c r="FS1" s="23"/>
      <c r="FT1" s="23"/>
      <c r="FU1" s="23"/>
      <c r="FV1" s="23"/>
      <c r="FX1" s="23" t="s">
        <v>134</v>
      </c>
      <c r="FY1" s="23"/>
      <c r="FZ1" s="23"/>
      <c r="GA1" s="23"/>
      <c r="GB1" s="23"/>
      <c r="GC1" s="23"/>
      <c r="GD1" s="23"/>
      <c r="GE1" s="23"/>
      <c r="GF1" s="23"/>
      <c r="GG1" s="23"/>
      <c r="GH1" s="23"/>
      <c r="GI1" s="23"/>
      <c r="GJ1" s="23"/>
      <c r="GK1" s="23"/>
      <c r="GL1" s="23"/>
      <c r="GM1" s="23"/>
      <c r="GN1" s="23"/>
      <c r="GO1" s="23"/>
      <c r="GP1" s="23"/>
      <c r="GQ1" s="23"/>
      <c r="GR1" s="23"/>
      <c r="GS1" s="23"/>
      <c r="GT1" s="23"/>
      <c r="GU1" s="23"/>
      <c r="GV1" s="23"/>
      <c r="GW1" s="23"/>
      <c r="GX1" s="23"/>
      <c r="GY1" s="23"/>
      <c r="GZ1" s="23"/>
      <c r="HA1" s="23"/>
      <c r="HB1" s="23"/>
      <c r="HC1" s="23"/>
      <c r="HD1" s="23"/>
      <c r="HE1" s="23"/>
      <c r="HF1" s="23"/>
      <c r="HG1" s="23"/>
      <c r="HH1" s="23"/>
      <c r="HI1" s="23"/>
      <c r="HJ1" s="23"/>
      <c r="HK1" s="23"/>
      <c r="HL1" s="23"/>
      <c r="HM1" s="23"/>
      <c r="HN1" s="23"/>
      <c r="HO1" s="23"/>
      <c r="HP1" s="23"/>
      <c r="HQ1" s="23"/>
      <c r="HR1" s="23"/>
      <c r="HS1" s="23"/>
      <c r="HT1" s="23"/>
      <c r="HU1" s="23"/>
      <c r="HV1" s="23"/>
      <c r="HW1" s="23"/>
      <c r="HX1" s="23"/>
      <c r="HY1" s="23"/>
      <c r="HZ1" s="23"/>
      <c r="IB1" s="23" t="s">
        <v>135</v>
      </c>
      <c r="IC1" s="23"/>
      <c r="ID1" s="23"/>
      <c r="IE1" s="23"/>
      <c r="IF1" s="23"/>
      <c r="IG1" s="23"/>
      <c r="IH1" s="23"/>
      <c r="II1" s="23"/>
      <c r="IJ1" s="23"/>
      <c r="IK1" s="23"/>
      <c r="IL1" s="23"/>
      <c r="IM1" s="23"/>
      <c r="IN1" s="23"/>
      <c r="IO1" s="23"/>
      <c r="IP1" s="23"/>
      <c r="IQ1" s="23"/>
      <c r="IR1" s="23"/>
      <c r="IS1" s="23"/>
      <c r="IT1" s="23"/>
      <c r="IU1" s="23"/>
      <c r="IV1" s="23"/>
      <c r="IW1" s="23"/>
      <c r="IX1" s="23"/>
      <c r="IY1" s="23"/>
      <c r="IZ1" s="23"/>
      <c r="JA1" s="23"/>
      <c r="JB1" s="23"/>
      <c r="JC1" s="23"/>
      <c r="JD1" s="23"/>
      <c r="JE1" s="23"/>
      <c r="JF1" s="23"/>
      <c r="JG1" s="23"/>
      <c r="JH1" s="23"/>
      <c r="JI1" s="23"/>
      <c r="JJ1" s="23"/>
      <c r="JK1" s="23"/>
      <c r="JL1" s="23"/>
      <c r="JM1" s="23"/>
      <c r="JN1" s="23"/>
      <c r="JO1" s="23"/>
      <c r="JP1" s="23"/>
      <c r="JQ1" s="23"/>
      <c r="JR1" s="23"/>
      <c r="JS1" s="23"/>
      <c r="JT1" s="23"/>
      <c r="JU1" s="23"/>
      <c r="JV1" s="23"/>
      <c r="JW1" s="23"/>
      <c r="JX1" s="23"/>
      <c r="JY1" s="23"/>
      <c r="JZ1" s="23"/>
      <c r="KA1" s="23"/>
      <c r="KB1" s="23"/>
      <c r="KC1" s="23"/>
      <c r="KD1" s="23"/>
    </row>
    <row r="2" spans="2:290" x14ac:dyDescent="0.3"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J2" s="29"/>
      <c r="AK2" s="29"/>
      <c r="AL2" s="29"/>
      <c r="AM2" s="29"/>
      <c r="AN2" s="29"/>
      <c r="AO2" s="29"/>
      <c r="AP2" s="29"/>
      <c r="AQ2" s="29"/>
      <c r="AR2" s="29"/>
      <c r="AS2" s="29"/>
      <c r="AT2" s="29"/>
      <c r="AU2" s="29"/>
      <c r="AV2" s="29"/>
      <c r="AW2" s="29"/>
      <c r="AX2" s="29"/>
      <c r="AY2" s="29"/>
      <c r="AZ2" s="29"/>
      <c r="BA2" s="29"/>
      <c r="BB2" s="29"/>
      <c r="BC2" s="29"/>
      <c r="BD2" s="29"/>
      <c r="BE2" s="29"/>
      <c r="BF2" s="29"/>
      <c r="BG2" s="29"/>
      <c r="BH2" s="29"/>
      <c r="BI2" s="29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  <c r="BU2" s="29"/>
      <c r="BV2" s="29"/>
      <c r="BW2" s="29"/>
      <c r="BX2" s="29"/>
      <c r="BY2" s="29"/>
      <c r="BZ2" s="29"/>
      <c r="CA2" s="29"/>
      <c r="CB2" s="29"/>
      <c r="CC2" s="29"/>
      <c r="CD2" s="29"/>
      <c r="CE2" s="29"/>
      <c r="CF2" s="29"/>
      <c r="CH2" s="29"/>
      <c r="CI2" s="29"/>
      <c r="CJ2" s="29"/>
      <c r="CK2" s="29"/>
      <c r="CL2" s="29"/>
      <c r="CM2" s="29"/>
      <c r="CN2" s="29"/>
      <c r="CO2" s="29"/>
      <c r="CP2" s="29"/>
      <c r="CQ2" s="29"/>
      <c r="CR2" s="29"/>
      <c r="CS2" s="29"/>
      <c r="CT2" s="29"/>
      <c r="CU2" s="29"/>
      <c r="CV2" s="29"/>
      <c r="CW2" s="29"/>
      <c r="CX2" s="29"/>
      <c r="CY2" s="29"/>
      <c r="CZ2" s="29"/>
      <c r="DA2" s="29"/>
      <c r="DB2" s="29"/>
      <c r="DC2" s="29"/>
      <c r="DD2" s="29"/>
      <c r="DE2" s="29"/>
      <c r="DF2" s="29"/>
      <c r="DG2" s="29"/>
      <c r="DH2" s="29"/>
      <c r="DI2" s="29"/>
      <c r="DJ2" s="29"/>
      <c r="DK2" s="29"/>
      <c r="DL2" s="29"/>
      <c r="DM2" s="29"/>
      <c r="DN2" s="29"/>
      <c r="DP2" s="29"/>
      <c r="DQ2" s="29"/>
      <c r="DR2" s="29"/>
      <c r="DS2" s="29"/>
      <c r="DT2" s="29"/>
      <c r="DU2" s="29"/>
      <c r="DV2" s="29"/>
      <c r="DW2" s="29"/>
      <c r="DX2" s="29"/>
      <c r="DY2" s="29"/>
      <c r="DZ2" s="29"/>
      <c r="EA2" s="29"/>
      <c r="EB2" s="29"/>
      <c r="EC2" s="29"/>
      <c r="ED2" s="29"/>
      <c r="EE2" s="29"/>
      <c r="EF2" s="29"/>
      <c r="EG2" s="29"/>
      <c r="EH2" s="29"/>
      <c r="EI2" s="29"/>
      <c r="EJ2" s="29"/>
      <c r="EK2" s="29"/>
      <c r="EL2" s="29"/>
      <c r="EM2" s="29"/>
      <c r="EN2" s="29"/>
      <c r="EO2" s="29"/>
      <c r="EP2" s="29"/>
      <c r="EQ2" s="29"/>
      <c r="ER2" s="29"/>
      <c r="ET2" s="29"/>
      <c r="EU2" s="29"/>
      <c r="EV2" s="29"/>
      <c r="EW2" s="29"/>
      <c r="EX2" s="29"/>
      <c r="EY2" s="29"/>
      <c r="EZ2" s="29"/>
      <c r="FA2" s="29"/>
      <c r="FB2" s="29"/>
      <c r="FC2" s="29"/>
      <c r="FD2" s="29"/>
      <c r="FE2" s="29"/>
      <c r="FF2" s="29"/>
      <c r="FG2" s="29"/>
      <c r="FH2" s="29"/>
      <c r="FI2" s="29"/>
      <c r="FJ2" s="29"/>
      <c r="FK2" s="29"/>
      <c r="FL2" s="29"/>
      <c r="FM2" s="29"/>
      <c r="FN2" s="29"/>
      <c r="FO2" s="29"/>
      <c r="FP2" s="29"/>
      <c r="FQ2" s="29"/>
      <c r="FR2" s="29"/>
      <c r="FS2" s="29"/>
      <c r="FT2" s="29"/>
      <c r="FU2" s="29"/>
      <c r="FV2" s="29"/>
      <c r="FX2" s="29"/>
      <c r="FY2" s="29"/>
      <c r="FZ2" s="29"/>
      <c r="GA2" s="29"/>
      <c r="GB2" s="29"/>
      <c r="GC2" s="29"/>
      <c r="GD2" s="29"/>
      <c r="GE2" s="29"/>
      <c r="GF2" s="29"/>
      <c r="GG2" s="29"/>
      <c r="GH2" s="29"/>
      <c r="GI2" s="29"/>
      <c r="GJ2" s="29"/>
      <c r="GK2" s="29"/>
      <c r="GL2" s="29"/>
      <c r="GM2" s="29"/>
      <c r="GN2" s="29"/>
      <c r="GO2" s="29"/>
      <c r="GP2" s="29"/>
      <c r="GQ2" s="29"/>
      <c r="GR2" s="29"/>
      <c r="GS2" s="29"/>
      <c r="GT2" s="29"/>
      <c r="GU2" s="29"/>
      <c r="GV2" s="29"/>
      <c r="GW2" s="29"/>
      <c r="GX2" s="29"/>
      <c r="GY2" s="29"/>
      <c r="GZ2" s="29"/>
      <c r="HA2" s="29"/>
      <c r="HB2" s="29"/>
      <c r="HC2" s="29"/>
      <c r="HD2" s="29"/>
      <c r="HE2" s="29"/>
      <c r="HF2" s="29"/>
      <c r="HG2" s="29"/>
      <c r="HH2" s="29"/>
      <c r="HI2" s="29"/>
      <c r="HJ2" s="29"/>
      <c r="HK2" s="29"/>
      <c r="HL2" s="29"/>
      <c r="HM2" s="29"/>
      <c r="HN2" s="29"/>
      <c r="HO2" s="29"/>
      <c r="HP2" s="29"/>
      <c r="HQ2" s="29"/>
      <c r="HR2" s="29"/>
      <c r="HS2" s="29"/>
      <c r="HT2" s="29"/>
      <c r="HU2" s="29"/>
      <c r="HV2" s="29"/>
      <c r="HW2" s="29"/>
      <c r="HX2" s="29"/>
      <c r="HY2" s="29"/>
      <c r="HZ2" s="29"/>
      <c r="IB2" s="23"/>
      <c r="IC2" s="23"/>
      <c r="ID2" s="23"/>
      <c r="IE2" s="23"/>
      <c r="IF2" s="23"/>
      <c r="IG2" s="23"/>
      <c r="IH2" s="23"/>
      <c r="II2" s="23"/>
      <c r="IJ2" s="23"/>
      <c r="IK2" s="23"/>
      <c r="IL2" s="23"/>
      <c r="IM2" s="23"/>
      <c r="IN2" s="23"/>
      <c r="IO2" s="23"/>
      <c r="IP2" s="23"/>
      <c r="IQ2" s="23"/>
      <c r="IR2" s="23"/>
      <c r="IS2" s="23"/>
      <c r="IT2" s="23"/>
      <c r="IU2" s="23"/>
      <c r="IV2" s="23"/>
      <c r="IW2" s="23"/>
      <c r="IX2" s="23"/>
      <c r="IY2" s="23"/>
      <c r="IZ2" s="23"/>
      <c r="JA2" s="23"/>
      <c r="JB2" s="23"/>
      <c r="JC2" s="23"/>
      <c r="JD2" s="23"/>
      <c r="JE2" s="23"/>
      <c r="JF2" s="23"/>
      <c r="JG2" s="23"/>
      <c r="JH2" s="23"/>
      <c r="JI2" s="23"/>
      <c r="JJ2" s="23"/>
      <c r="JK2" s="23"/>
      <c r="JL2" s="23"/>
      <c r="JM2" s="23"/>
      <c r="JN2" s="23"/>
      <c r="JO2" s="23"/>
      <c r="JP2" s="23"/>
      <c r="JQ2" s="23"/>
      <c r="JR2" s="23"/>
      <c r="JS2" s="23"/>
      <c r="JT2" s="23"/>
      <c r="JU2" s="23"/>
      <c r="JV2" s="23"/>
      <c r="JW2" s="23"/>
      <c r="JX2" s="23"/>
      <c r="JY2" s="23"/>
      <c r="JZ2" s="23"/>
      <c r="KA2" s="23"/>
      <c r="KB2" s="23"/>
      <c r="KC2" s="23"/>
      <c r="KD2" s="23"/>
    </row>
    <row r="3" spans="2:290" s="3" customFormat="1" ht="14" customHeight="1" x14ac:dyDescent="0.3">
      <c r="B3" s="21" t="s">
        <v>39</v>
      </c>
      <c r="C3" s="24" t="s">
        <v>31</v>
      </c>
      <c r="D3" s="24"/>
      <c r="E3" s="24"/>
      <c r="F3" s="31"/>
      <c r="G3" s="24" t="s">
        <v>32</v>
      </c>
      <c r="H3" s="24"/>
      <c r="I3" s="24"/>
      <c r="J3" s="31"/>
      <c r="K3" s="24" t="s">
        <v>33</v>
      </c>
      <c r="L3" s="24"/>
      <c r="M3" s="24"/>
      <c r="N3" s="31"/>
      <c r="O3" s="24" t="s">
        <v>34</v>
      </c>
      <c r="P3" s="24"/>
      <c r="Q3" s="24"/>
      <c r="R3" s="31"/>
      <c r="S3" s="24" t="s">
        <v>35</v>
      </c>
      <c r="T3" s="24"/>
      <c r="U3" s="24"/>
      <c r="V3" s="31"/>
      <c r="W3" s="24" t="s">
        <v>36</v>
      </c>
      <c r="X3" s="24"/>
      <c r="Y3" s="24"/>
      <c r="Z3" s="31"/>
      <c r="AA3" s="24" t="s">
        <v>37</v>
      </c>
      <c r="AB3" s="24"/>
      <c r="AC3" s="24"/>
      <c r="AD3" s="31"/>
      <c r="AE3" s="24" t="s">
        <v>38</v>
      </c>
      <c r="AF3" s="24"/>
      <c r="AG3" s="24"/>
      <c r="AH3" s="24"/>
      <c r="AJ3" s="21" t="s">
        <v>39</v>
      </c>
      <c r="AK3" s="24" t="s">
        <v>40</v>
      </c>
      <c r="AL3" s="24"/>
      <c r="AM3" s="24"/>
      <c r="AN3" s="31"/>
      <c r="AO3" s="24" t="s">
        <v>41</v>
      </c>
      <c r="AP3" s="24"/>
      <c r="AQ3" s="24"/>
      <c r="AR3" s="31"/>
      <c r="AS3" s="24" t="s">
        <v>42</v>
      </c>
      <c r="AT3" s="24"/>
      <c r="AU3" s="24"/>
      <c r="AV3" s="31"/>
      <c r="AW3" s="24" t="s">
        <v>43</v>
      </c>
      <c r="AX3" s="24"/>
      <c r="AY3" s="24"/>
      <c r="AZ3" s="31"/>
      <c r="BA3" s="24" t="s">
        <v>44</v>
      </c>
      <c r="BB3" s="24"/>
      <c r="BC3" s="24"/>
      <c r="BD3" s="31"/>
      <c r="BE3" s="24" t="s">
        <v>45</v>
      </c>
      <c r="BF3" s="24"/>
      <c r="BG3" s="24"/>
      <c r="BH3" s="31"/>
      <c r="BI3" s="24" t="s">
        <v>46</v>
      </c>
      <c r="BJ3" s="24"/>
      <c r="BK3" s="24"/>
      <c r="BL3" s="31"/>
      <c r="BM3" s="35" t="s">
        <v>47</v>
      </c>
      <c r="BN3" s="24"/>
      <c r="BO3" s="24"/>
      <c r="BP3" s="31"/>
      <c r="BQ3" s="24" t="s">
        <v>48</v>
      </c>
      <c r="BR3" s="24"/>
      <c r="BS3" s="24"/>
      <c r="BT3" s="31"/>
      <c r="BU3" s="24" t="s">
        <v>49</v>
      </c>
      <c r="BV3" s="24"/>
      <c r="BW3" s="24"/>
      <c r="BX3" s="31"/>
      <c r="BY3" s="24" t="s">
        <v>50</v>
      </c>
      <c r="BZ3" s="24"/>
      <c r="CA3" s="24"/>
      <c r="CB3" s="31"/>
      <c r="CC3" s="24" t="s">
        <v>51</v>
      </c>
      <c r="CD3" s="24"/>
      <c r="CE3" s="24"/>
      <c r="CF3" s="31"/>
      <c r="CH3" s="21" t="s">
        <v>39</v>
      </c>
      <c r="CI3" s="24" t="s">
        <v>31</v>
      </c>
      <c r="CJ3" s="24"/>
      <c r="CK3" s="24"/>
      <c r="CL3" s="31"/>
      <c r="CM3" s="24" t="s">
        <v>32</v>
      </c>
      <c r="CN3" s="24"/>
      <c r="CO3" s="24"/>
      <c r="CP3" s="31"/>
      <c r="CQ3" s="24" t="s">
        <v>33</v>
      </c>
      <c r="CR3" s="24"/>
      <c r="CS3" s="24"/>
      <c r="CT3" s="31"/>
      <c r="CU3" s="24" t="s">
        <v>34</v>
      </c>
      <c r="CV3" s="24"/>
      <c r="CW3" s="24"/>
      <c r="CX3" s="31"/>
      <c r="CY3" s="24" t="s">
        <v>35</v>
      </c>
      <c r="CZ3" s="24"/>
      <c r="DA3" s="24"/>
      <c r="DB3" s="31"/>
      <c r="DC3" s="24" t="s">
        <v>36</v>
      </c>
      <c r="DD3" s="24"/>
      <c r="DE3" s="24"/>
      <c r="DF3" s="31"/>
      <c r="DG3" s="24" t="s">
        <v>37</v>
      </c>
      <c r="DH3" s="24"/>
      <c r="DI3" s="24"/>
      <c r="DJ3" s="31"/>
      <c r="DK3" s="24" t="s">
        <v>50</v>
      </c>
      <c r="DL3" s="24"/>
      <c r="DM3" s="24"/>
      <c r="DN3" s="24"/>
      <c r="DP3" s="21" t="s">
        <v>39</v>
      </c>
      <c r="DQ3" s="24" t="s">
        <v>52</v>
      </c>
      <c r="DR3" s="24"/>
      <c r="DS3" s="24"/>
      <c r="DT3" s="31"/>
      <c r="DU3" s="24" t="s">
        <v>53</v>
      </c>
      <c r="DV3" s="24"/>
      <c r="DW3" s="24"/>
      <c r="DX3" s="31"/>
      <c r="DY3" s="24" t="s">
        <v>54</v>
      </c>
      <c r="DZ3" s="24"/>
      <c r="EA3" s="24"/>
      <c r="EB3" s="31"/>
      <c r="EC3" s="24" t="s">
        <v>55</v>
      </c>
      <c r="ED3" s="24"/>
      <c r="EE3" s="24"/>
      <c r="EF3" s="31"/>
      <c r="EG3" s="24" t="s">
        <v>56</v>
      </c>
      <c r="EH3" s="24"/>
      <c r="EI3" s="24"/>
      <c r="EJ3" s="31"/>
      <c r="EK3" s="24" t="s">
        <v>57</v>
      </c>
      <c r="EL3" s="24"/>
      <c r="EM3" s="24"/>
      <c r="EN3" s="31"/>
      <c r="EO3" s="24" t="s">
        <v>50</v>
      </c>
      <c r="EP3" s="24"/>
      <c r="EQ3" s="24"/>
      <c r="ER3" s="24"/>
      <c r="ET3" s="21" t="s">
        <v>39</v>
      </c>
      <c r="EU3" s="24" t="s">
        <v>58</v>
      </c>
      <c r="EV3" s="24"/>
      <c r="EW3" s="24"/>
      <c r="EX3" s="31"/>
      <c r="EY3" s="24" t="s">
        <v>59</v>
      </c>
      <c r="EZ3" s="24"/>
      <c r="FA3" s="24"/>
      <c r="FB3" s="31"/>
      <c r="FC3" s="24" t="s">
        <v>60</v>
      </c>
      <c r="FD3" s="24"/>
      <c r="FE3" s="24"/>
      <c r="FF3" s="31"/>
      <c r="FG3" s="24" t="s">
        <v>61</v>
      </c>
      <c r="FH3" s="24"/>
      <c r="FI3" s="24"/>
      <c r="FJ3" s="31"/>
      <c r="FK3" s="24" t="s">
        <v>62</v>
      </c>
      <c r="FL3" s="24"/>
      <c r="FM3" s="24"/>
      <c r="FN3" s="31"/>
      <c r="FO3" s="24" t="s">
        <v>63</v>
      </c>
      <c r="FP3" s="24"/>
      <c r="FQ3" s="24"/>
      <c r="FR3" s="31"/>
      <c r="FS3" s="24" t="s">
        <v>64</v>
      </c>
      <c r="FT3" s="24"/>
      <c r="FU3" s="24"/>
      <c r="FV3" s="24"/>
      <c r="FX3" s="21" t="s">
        <v>39</v>
      </c>
      <c r="FY3" s="24" t="s">
        <v>68</v>
      </c>
      <c r="FZ3" s="24"/>
      <c r="GA3" s="24"/>
      <c r="GB3" s="24"/>
      <c r="GC3" s="24"/>
      <c r="GD3" s="31"/>
      <c r="GE3" s="24" t="s">
        <v>69</v>
      </c>
      <c r="GF3" s="24"/>
      <c r="GG3" s="24"/>
      <c r="GH3" s="31"/>
      <c r="GI3" s="24" t="s">
        <v>70</v>
      </c>
      <c r="GJ3" s="24"/>
      <c r="GK3" s="24"/>
      <c r="GL3" s="31"/>
      <c r="GM3" s="24" t="s">
        <v>71</v>
      </c>
      <c r="GN3" s="24"/>
      <c r="GO3" s="24"/>
      <c r="GP3" s="31"/>
      <c r="GQ3" s="24" t="s">
        <v>72</v>
      </c>
      <c r="GR3" s="24"/>
      <c r="GS3" s="24"/>
      <c r="GT3" s="31"/>
      <c r="GU3" s="24" t="s">
        <v>73</v>
      </c>
      <c r="GV3" s="24"/>
      <c r="GW3" s="24"/>
      <c r="GX3" s="31"/>
      <c r="GY3" s="24" t="s">
        <v>74</v>
      </c>
      <c r="GZ3" s="24"/>
      <c r="HA3" s="24"/>
      <c r="HB3" s="24"/>
      <c r="HC3" s="24" t="s">
        <v>75</v>
      </c>
      <c r="HD3" s="24"/>
      <c r="HE3" s="24"/>
      <c r="HF3" s="31"/>
      <c r="HG3" s="24" t="s">
        <v>76</v>
      </c>
      <c r="HH3" s="24"/>
      <c r="HI3" s="24"/>
      <c r="HJ3" s="31"/>
      <c r="HK3" s="24" t="s">
        <v>77</v>
      </c>
      <c r="HL3" s="24"/>
      <c r="HM3" s="24"/>
      <c r="HN3" s="31"/>
      <c r="HO3" s="35" t="s">
        <v>78</v>
      </c>
      <c r="HP3" s="24"/>
      <c r="HQ3" s="24"/>
      <c r="HR3" s="31"/>
      <c r="HS3" s="35" t="s">
        <v>79</v>
      </c>
      <c r="HT3" s="24"/>
      <c r="HU3" s="24"/>
      <c r="HV3" s="31"/>
      <c r="HW3" s="24" t="s">
        <v>80</v>
      </c>
      <c r="HX3" s="24"/>
      <c r="HY3" s="24"/>
      <c r="HZ3" s="24"/>
      <c r="IB3" s="21" t="s">
        <v>128</v>
      </c>
      <c r="IC3" s="21" t="s">
        <v>2</v>
      </c>
      <c r="ID3" s="21"/>
      <c r="IE3" s="21" t="s">
        <v>3</v>
      </c>
      <c r="IF3" s="21"/>
      <c r="IG3" s="21" t="s">
        <v>4</v>
      </c>
      <c r="IH3" s="21"/>
      <c r="II3" s="21" t="s">
        <v>5</v>
      </c>
      <c r="IJ3" s="21"/>
      <c r="IK3" s="21" t="s">
        <v>6</v>
      </c>
      <c r="IL3" s="21"/>
      <c r="IM3" s="21" t="s">
        <v>7</v>
      </c>
      <c r="IN3" s="21"/>
      <c r="IO3" s="21" t="s">
        <v>8</v>
      </c>
      <c r="IP3" s="21"/>
      <c r="IQ3" s="21" t="s">
        <v>9</v>
      </c>
      <c r="IR3" s="21"/>
      <c r="IS3" s="21" t="s">
        <v>10</v>
      </c>
      <c r="IT3" s="21"/>
      <c r="IU3" s="21" t="s">
        <v>11</v>
      </c>
      <c r="IV3" s="21"/>
      <c r="IW3" s="21" t="s">
        <v>12</v>
      </c>
      <c r="IX3" s="21"/>
      <c r="IY3" s="21" t="s">
        <v>13</v>
      </c>
      <c r="IZ3" s="21"/>
      <c r="JA3" s="21" t="s">
        <v>14</v>
      </c>
      <c r="JB3" s="21"/>
      <c r="JC3" s="21" t="s">
        <v>15</v>
      </c>
      <c r="JD3" s="21"/>
      <c r="JE3" s="21" t="s">
        <v>16</v>
      </c>
      <c r="JF3" s="21"/>
      <c r="JG3" s="21" t="s">
        <v>17</v>
      </c>
      <c r="JH3" s="21"/>
      <c r="JI3" s="21" t="s">
        <v>18</v>
      </c>
      <c r="JJ3" s="21"/>
      <c r="JK3" s="21" t="s">
        <v>19</v>
      </c>
      <c r="JL3" s="21"/>
      <c r="JM3" s="21" t="s">
        <v>20</v>
      </c>
      <c r="JN3" s="21"/>
      <c r="JO3" s="21" t="s">
        <v>21</v>
      </c>
      <c r="JP3" s="21"/>
      <c r="JQ3" s="21" t="s">
        <v>22</v>
      </c>
      <c r="JR3" s="21"/>
      <c r="JS3" s="21" t="s">
        <v>23</v>
      </c>
      <c r="JT3" s="21"/>
      <c r="JU3" s="21" t="s">
        <v>24</v>
      </c>
      <c r="JV3" s="21"/>
      <c r="JW3" s="21" t="s">
        <v>25</v>
      </c>
      <c r="JX3" s="21"/>
      <c r="JY3" s="21" t="s">
        <v>26</v>
      </c>
      <c r="JZ3" s="21"/>
      <c r="KA3" s="21" t="s">
        <v>27</v>
      </c>
      <c r="KB3" s="21"/>
      <c r="KC3" s="21" t="s">
        <v>28</v>
      </c>
      <c r="KD3" s="21"/>
    </row>
    <row r="4" spans="2:290" s="3" customFormat="1" x14ac:dyDescent="0.3">
      <c r="B4" s="30"/>
      <c r="C4" s="25"/>
      <c r="D4" s="25"/>
      <c r="E4" s="25"/>
      <c r="F4" s="32"/>
      <c r="G4" s="25"/>
      <c r="H4" s="25"/>
      <c r="I4" s="25"/>
      <c r="J4" s="32"/>
      <c r="K4" s="25"/>
      <c r="L4" s="25"/>
      <c r="M4" s="25"/>
      <c r="N4" s="32"/>
      <c r="O4" s="25"/>
      <c r="P4" s="25"/>
      <c r="Q4" s="25"/>
      <c r="R4" s="32"/>
      <c r="S4" s="25"/>
      <c r="T4" s="25"/>
      <c r="U4" s="25"/>
      <c r="V4" s="32"/>
      <c r="W4" s="25"/>
      <c r="X4" s="25"/>
      <c r="Y4" s="25"/>
      <c r="Z4" s="32"/>
      <c r="AA4" s="25"/>
      <c r="AB4" s="25"/>
      <c r="AC4" s="25"/>
      <c r="AD4" s="32"/>
      <c r="AE4" s="33"/>
      <c r="AF4" s="33"/>
      <c r="AG4" s="33"/>
      <c r="AH4" s="33"/>
      <c r="AJ4" s="30"/>
      <c r="AK4" s="25"/>
      <c r="AL4" s="25"/>
      <c r="AM4" s="25"/>
      <c r="AN4" s="32"/>
      <c r="AO4" s="25"/>
      <c r="AP4" s="25"/>
      <c r="AQ4" s="25"/>
      <c r="AR4" s="32"/>
      <c r="AS4" s="25"/>
      <c r="AT4" s="25"/>
      <c r="AU4" s="25"/>
      <c r="AV4" s="32"/>
      <c r="AW4" s="25"/>
      <c r="AX4" s="25"/>
      <c r="AY4" s="25"/>
      <c r="AZ4" s="32"/>
      <c r="BA4" s="25"/>
      <c r="BB4" s="25"/>
      <c r="BC4" s="25"/>
      <c r="BD4" s="32"/>
      <c r="BE4" s="25"/>
      <c r="BF4" s="25"/>
      <c r="BG4" s="25"/>
      <c r="BH4" s="32"/>
      <c r="BI4" s="25"/>
      <c r="BJ4" s="25"/>
      <c r="BK4" s="25"/>
      <c r="BL4" s="32"/>
      <c r="BM4" s="37"/>
      <c r="BN4" s="33"/>
      <c r="BO4" s="33"/>
      <c r="BP4" s="34"/>
      <c r="BQ4" s="25"/>
      <c r="BR4" s="25"/>
      <c r="BS4" s="25"/>
      <c r="BT4" s="32"/>
      <c r="BU4" s="25"/>
      <c r="BV4" s="25"/>
      <c r="BW4" s="25"/>
      <c r="BX4" s="32"/>
      <c r="BY4" s="25"/>
      <c r="BZ4" s="25"/>
      <c r="CA4" s="25"/>
      <c r="CB4" s="32"/>
      <c r="CC4" s="25"/>
      <c r="CD4" s="25"/>
      <c r="CE4" s="25"/>
      <c r="CF4" s="32"/>
      <c r="CH4" s="30"/>
      <c r="CI4" s="25"/>
      <c r="CJ4" s="25"/>
      <c r="CK4" s="25"/>
      <c r="CL4" s="32"/>
      <c r="CM4" s="25"/>
      <c r="CN4" s="25"/>
      <c r="CO4" s="25"/>
      <c r="CP4" s="32"/>
      <c r="CQ4" s="25"/>
      <c r="CR4" s="25"/>
      <c r="CS4" s="25"/>
      <c r="CT4" s="32"/>
      <c r="CU4" s="25"/>
      <c r="CV4" s="25"/>
      <c r="CW4" s="25"/>
      <c r="CX4" s="32"/>
      <c r="CY4" s="25"/>
      <c r="CZ4" s="25"/>
      <c r="DA4" s="25"/>
      <c r="DB4" s="32"/>
      <c r="DC4" s="25"/>
      <c r="DD4" s="25"/>
      <c r="DE4" s="25"/>
      <c r="DF4" s="32"/>
      <c r="DG4" s="25"/>
      <c r="DH4" s="25"/>
      <c r="DI4" s="25"/>
      <c r="DJ4" s="32"/>
      <c r="DK4" s="33"/>
      <c r="DL4" s="33"/>
      <c r="DM4" s="33"/>
      <c r="DN4" s="33"/>
      <c r="DP4" s="30"/>
      <c r="DQ4" s="25"/>
      <c r="DR4" s="25"/>
      <c r="DS4" s="25"/>
      <c r="DT4" s="32"/>
      <c r="DU4" s="25"/>
      <c r="DV4" s="25"/>
      <c r="DW4" s="25"/>
      <c r="DX4" s="32"/>
      <c r="DY4" s="25"/>
      <c r="DZ4" s="25"/>
      <c r="EA4" s="25"/>
      <c r="EB4" s="32"/>
      <c r="EC4" s="25"/>
      <c r="ED4" s="25"/>
      <c r="EE4" s="25"/>
      <c r="EF4" s="32"/>
      <c r="EG4" s="25"/>
      <c r="EH4" s="25"/>
      <c r="EI4" s="25"/>
      <c r="EJ4" s="32"/>
      <c r="EK4" s="25"/>
      <c r="EL4" s="25"/>
      <c r="EM4" s="25"/>
      <c r="EN4" s="32"/>
      <c r="EO4" s="25"/>
      <c r="EP4" s="25"/>
      <c r="EQ4" s="25"/>
      <c r="ER4" s="25"/>
      <c r="ET4" s="30"/>
      <c r="EU4" s="25"/>
      <c r="EV4" s="25"/>
      <c r="EW4" s="25"/>
      <c r="EX4" s="32"/>
      <c r="EY4" s="25"/>
      <c r="EZ4" s="25"/>
      <c r="FA4" s="25"/>
      <c r="FB4" s="32"/>
      <c r="FC4" s="25"/>
      <c r="FD4" s="25"/>
      <c r="FE4" s="25"/>
      <c r="FF4" s="32"/>
      <c r="FG4" s="25"/>
      <c r="FH4" s="25"/>
      <c r="FI4" s="25"/>
      <c r="FJ4" s="32"/>
      <c r="FK4" s="25"/>
      <c r="FL4" s="25"/>
      <c r="FM4" s="25"/>
      <c r="FN4" s="32"/>
      <c r="FO4" s="25"/>
      <c r="FP4" s="25"/>
      <c r="FQ4" s="25"/>
      <c r="FR4" s="32"/>
      <c r="FS4" s="25"/>
      <c r="FT4" s="25"/>
      <c r="FU4" s="25"/>
      <c r="FV4" s="25"/>
      <c r="FX4" s="30"/>
      <c r="FY4" s="33"/>
      <c r="FZ4" s="33"/>
      <c r="GA4" s="33"/>
      <c r="GB4" s="33"/>
      <c r="GC4" s="33"/>
      <c r="GD4" s="34"/>
      <c r="GE4" s="25"/>
      <c r="GF4" s="25"/>
      <c r="GG4" s="25"/>
      <c r="GH4" s="32"/>
      <c r="GI4" s="25"/>
      <c r="GJ4" s="25"/>
      <c r="GK4" s="25"/>
      <c r="GL4" s="32"/>
      <c r="GM4" s="25"/>
      <c r="GN4" s="25"/>
      <c r="GO4" s="25"/>
      <c r="GP4" s="32"/>
      <c r="GQ4" s="25"/>
      <c r="GR4" s="25"/>
      <c r="GS4" s="25"/>
      <c r="GT4" s="32"/>
      <c r="GU4" s="25"/>
      <c r="GV4" s="25"/>
      <c r="GW4" s="25"/>
      <c r="GX4" s="32"/>
      <c r="GY4" s="25"/>
      <c r="GZ4" s="25"/>
      <c r="HA4" s="25"/>
      <c r="HB4" s="25"/>
      <c r="HC4" s="25"/>
      <c r="HD4" s="25"/>
      <c r="HE4" s="25"/>
      <c r="HF4" s="32"/>
      <c r="HG4" s="25"/>
      <c r="HH4" s="25"/>
      <c r="HI4" s="25"/>
      <c r="HJ4" s="32"/>
      <c r="HK4" s="25"/>
      <c r="HL4" s="25"/>
      <c r="HM4" s="25"/>
      <c r="HN4" s="32"/>
      <c r="HO4" s="36"/>
      <c r="HP4" s="25"/>
      <c r="HQ4" s="25"/>
      <c r="HR4" s="32"/>
      <c r="HS4" s="36"/>
      <c r="HT4" s="25"/>
      <c r="HU4" s="25"/>
      <c r="HV4" s="32"/>
      <c r="HW4" s="25"/>
      <c r="HX4" s="25"/>
      <c r="HY4" s="25"/>
      <c r="HZ4" s="25"/>
      <c r="IB4" s="22"/>
      <c r="IC4" s="6" t="s">
        <v>0</v>
      </c>
      <c r="ID4" s="19" t="s">
        <v>1</v>
      </c>
      <c r="IE4" s="6" t="s">
        <v>0</v>
      </c>
      <c r="IF4" s="19" t="s">
        <v>1</v>
      </c>
      <c r="IG4" s="6" t="s">
        <v>0</v>
      </c>
      <c r="IH4" s="19" t="s">
        <v>1</v>
      </c>
      <c r="II4" s="6" t="s">
        <v>0</v>
      </c>
      <c r="IJ4" s="19" t="s">
        <v>1</v>
      </c>
      <c r="IK4" s="6" t="s">
        <v>0</v>
      </c>
      <c r="IL4" s="19" t="s">
        <v>1</v>
      </c>
      <c r="IM4" s="6" t="s">
        <v>0</v>
      </c>
      <c r="IN4" s="19" t="s">
        <v>1</v>
      </c>
      <c r="IO4" s="6" t="s">
        <v>0</v>
      </c>
      <c r="IP4" s="19" t="s">
        <v>1</v>
      </c>
      <c r="IQ4" s="6" t="s">
        <v>0</v>
      </c>
      <c r="IR4" s="19" t="s">
        <v>1</v>
      </c>
      <c r="IS4" s="6" t="s">
        <v>0</v>
      </c>
      <c r="IT4" s="19" t="s">
        <v>1</v>
      </c>
      <c r="IU4" s="6" t="s">
        <v>0</v>
      </c>
      <c r="IV4" s="19" t="s">
        <v>1</v>
      </c>
      <c r="IW4" s="6" t="s">
        <v>0</v>
      </c>
      <c r="IX4" s="19" t="s">
        <v>1</v>
      </c>
      <c r="IY4" s="6" t="s">
        <v>0</v>
      </c>
      <c r="IZ4" s="19" t="s">
        <v>1</v>
      </c>
      <c r="JA4" s="6" t="s">
        <v>0</v>
      </c>
      <c r="JB4" s="19" t="s">
        <v>1</v>
      </c>
      <c r="JC4" s="6" t="s">
        <v>0</v>
      </c>
      <c r="JD4" s="19" t="s">
        <v>1</v>
      </c>
      <c r="JE4" s="6" t="s">
        <v>0</v>
      </c>
      <c r="JF4" s="19" t="s">
        <v>1</v>
      </c>
      <c r="JG4" s="6" t="s">
        <v>0</v>
      </c>
      <c r="JH4" s="19" t="s">
        <v>1</v>
      </c>
      <c r="JI4" s="6" t="s">
        <v>0</v>
      </c>
      <c r="JJ4" s="19" t="s">
        <v>1</v>
      </c>
      <c r="JK4" s="6" t="s">
        <v>0</v>
      </c>
      <c r="JL4" s="19" t="s">
        <v>1</v>
      </c>
      <c r="JM4" s="6" t="s">
        <v>0</v>
      </c>
      <c r="JN4" s="19" t="s">
        <v>1</v>
      </c>
      <c r="JO4" s="6" t="s">
        <v>0</v>
      </c>
      <c r="JP4" s="19" t="s">
        <v>1</v>
      </c>
      <c r="JQ4" s="6" t="s">
        <v>0</v>
      </c>
      <c r="JR4" s="19" t="s">
        <v>1</v>
      </c>
      <c r="JS4" s="6" t="s">
        <v>0</v>
      </c>
      <c r="JT4" s="19" t="s">
        <v>1</v>
      </c>
      <c r="JU4" s="6" t="s">
        <v>0</v>
      </c>
      <c r="JV4" s="19" t="s">
        <v>1</v>
      </c>
      <c r="JW4" s="6" t="s">
        <v>0</v>
      </c>
      <c r="JX4" s="19" t="s">
        <v>1</v>
      </c>
      <c r="JY4" s="6" t="s">
        <v>0</v>
      </c>
      <c r="JZ4" s="19" t="s">
        <v>1</v>
      </c>
      <c r="KA4" s="6" t="s">
        <v>0</v>
      </c>
      <c r="KB4" s="19" t="s">
        <v>1</v>
      </c>
      <c r="KC4" s="6" t="s">
        <v>0</v>
      </c>
      <c r="KD4" s="19" t="s">
        <v>1</v>
      </c>
    </row>
    <row r="5" spans="2:290" x14ac:dyDescent="0.3">
      <c r="B5" s="30"/>
      <c r="C5" s="27" t="s">
        <v>29</v>
      </c>
      <c r="D5" s="27"/>
      <c r="E5" s="26" t="s">
        <v>30</v>
      </c>
      <c r="F5" s="28"/>
      <c r="G5" s="27" t="s">
        <v>29</v>
      </c>
      <c r="H5" s="27"/>
      <c r="I5" s="26" t="s">
        <v>30</v>
      </c>
      <c r="J5" s="28"/>
      <c r="K5" s="27" t="s">
        <v>29</v>
      </c>
      <c r="L5" s="27"/>
      <c r="M5" s="26" t="s">
        <v>30</v>
      </c>
      <c r="N5" s="28"/>
      <c r="O5" s="27" t="s">
        <v>29</v>
      </c>
      <c r="P5" s="27"/>
      <c r="Q5" s="26" t="s">
        <v>30</v>
      </c>
      <c r="R5" s="28"/>
      <c r="S5" s="27" t="s">
        <v>29</v>
      </c>
      <c r="T5" s="27"/>
      <c r="U5" s="26" t="s">
        <v>30</v>
      </c>
      <c r="V5" s="28"/>
      <c r="W5" s="27" t="s">
        <v>29</v>
      </c>
      <c r="X5" s="27"/>
      <c r="Y5" s="26" t="s">
        <v>30</v>
      </c>
      <c r="Z5" s="28"/>
      <c r="AA5" s="27" t="s">
        <v>29</v>
      </c>
      <c r="AB5" s="27"/>
      <c r="AC5" s="26" t="s">
        <v>30</v>
      </c>
      <c r="AD5" s="28"/>
      <c r="AE5" s="26" t="s">
        <v>29</v>
      </c>
      <c r="AF5" s="28"/>
      <c r="AG5" s="27" t="s">
        <v>30</v>
      </c>
      <c r="AH5" s="27"/>
      <c r="AJ5" s="30"/>
      <c r="AK5" s="27" t="s">
        <v>29</v>
      </c>
      <c r="AL5" s="27"/>
      <c r="AM5" s="26" t="s">
        <v>30</v>
      </c>
      <c r="AN5" s="28"/>
      <c r="AO5" s="27" t="s">
        <v>29</v>
      </c>
      <c r="AP5" s="27"/>
      <c r="AQ5" s="26" t="s">
        <v>30</v>
      </c>
      <c r="AR5" s="28"/>
      <c r="AS5" s="27" t="s">
        <v>29</v>
      </c>
      <c r="AT5" s="27"/>
      <c r="AU5" s="26" t="s">
        <v>30</v>
      </c>
      <c r="AV5" s="28"/>
      <c r="AW5" s="27" t="s">
        <v>29</v>
      </c>
      <c r="AX5" s="27"/>
      <c r="AY5" s="26" t="s">
        <v>30</v>
      </c>
      <c r="AZ5" s="28"/>
      <c r="BA5" s="27" t="s">
        <v>29</v>
      </c>
      <c r="BB5" s="27"/>
      <c r="BC5" s="26" t="s">
        <v>30</v>
      </c>
      <c r="BD5" s="28"/>
      <c r="BE5" s="27" t="s">
        <v>29</v>
      </c>
      <c r="BF5" s="27"/>
      <c r="BG5" s="26" t="s">
        <v>30</v>
      </c>
      <c r="BH5" s="28"/>
      <c r="BI5" s="27" t="s">
        <v>29</v>
      </c>
      <c r="BJ5" s="27"/>
      <c r="BK5" s="26" t="s">
        <v>30</v>
      </c>
      <c r="BL5" s="28"/>
      <c r="BM5" s="26" t="s">
        <v>29</v>
      </c>
      <c r="BN5" s="28"/>
      <c r="BO5" s="27" t="s">
        <v>30</v>
      </c>
      <c r="BP5" s="28"/>
      <c r="BQ5" s="27" t="s">
        <v>29</v>
      </c>
      <c r="BR5" s="27"/>
      <c r="BS5" s="26" t="s">
        <v>30</v>
      </c>
      <c r="BT5" s="28"/>
      <c r="BU5" s="27" t="s">
        <v>29</v>
      </c>
      <c r="BV5" s="27"/>
      <c r="BW5" s="26" t="s">
        <v>30</v>
      </c>
      <c r="BX5" s="28"/>
      <c r="BY5" s="27" t="s">
        <v>29</v>
      </c>
      <c r="BZ5" s="27"/>
      <c r="CA5" s="26" t="s">
        <v>30</v>
      </c>
      <c r="CB5" s="28"/>
      <c r="CC5" s="27" t="s">
        <v>29</v>
      </c>
      <c r="CD5" s="27"/>
      <c r="CE5" s="26" t="s">
        <v>30</v>
      </c>
      <c r="CF5" s="28"/>
      <c r="CH5" s="30"/>
      <c r="CI5" s="27" t="s">
        <v>29</v>
      </c>
      <c r="CJ5" s="27"/>
      <c r="CK5" s="26" t="s">
        <v>30</v>
      </c>
      <c r="CL5" s="28"/>
      <c r="CM5" s="27" t="s">
        <v>29</v>
      </c>
      <c r="CN5" s="27"/>
      <c r="CO5" s="26" t="s">
        <v>30</v>
      </c>
      <c r="CP5" s="28"/>
      <c r="CQ5" s="27" t="s">
        <v>29</v>
      </c>
      <c r="CR5" s="27"/>
      <c r="CS5" s="26" t="s">
        <v>30</v>
      </c>
      <c r="CT5" s="28"/>
      <c r="CU5" s="27" t="s">
        <v>29</v>
      </c>
      <c r="CV5" s="27"/>
      <c r="CW5" s="26" t="s">
        <v>30</v>
      </c>
      <c r="CX5" s="28"/>
      <c r="CY5" s="27" t="s">
        <v>29</v>
      </c>
      <c r="CZ5" s="27"/>
      <c r="DA5" s="26" t="s">
        <v>30</v>
      </c>
      <c r="DB5" s="28"/>
      <c r="DC5" s="27" t="s">
        <v>29</v>
      </c>
      <c r="DD5" s="27"/>
      <c r="DE5" s="26" t="s">
        <v>30</v>
      </c>
      <c r="DF5" s="28"/>
      <c r="DG5" s="27" t="s">
        <v>29</v>
      </c>
      <c r="DH5" s="27"/>
      <c r="DI5" s="26" t="s">
        <v>30</v>
      </c>
      <c r="DJ5" s="28"/>
      <c r="DK5" s="26" t="s">
        <v>29</v>
      </c>
      <c r="DL5" s="28"/>
      <c r="DM5" s="27" t="s">
        <v>30</v>
      </c>
      <c r="DN5" s="27"/>
      <c r="DP5" s="30"/>
      <c r="DQ5" s="27" t="s">
        <v>29</v>
      </c>
      <c r="DR5" s="27"/>
      <c r="DS5" s="26" t="s">
        <v>30</v>
      </c>
      <c r="DT5" s="28"/>
      <c r="DU5" s="27" t="s">
        <v>29</v>
      </c>
      <c r="DV5" s="27"/>
      <c r="DW5" s="26" t="s">
        <v>30</v>
      </c>
      <c r="DX5" s="28"/>
      <c r="DY5" s="27" t="s">
        <v>29</v>
      </c>
      <c r="DZ5" s="27"/>
      <c r="EA5" s="26" t="s">
        <v>30</v>
      </c>
      <c r="EB5" s="28"/>
      <c r="EC5" s="27" t="s">
        <v>29</v>
      </c>
      <c r="ED5" s="27"/>
      <c r="EE5" s="26" t="s">
        <v>30</v>
      </c>
      <c r="EF5" s="28"/>
      <c r="EG5" s="27" t="s">
        <v>29</v>
      </c>
      <c r="EH5" s="27"/>
      <c r="EI5" s="26" t="s">
        <v>30</v>
      </c>
      <c r="EJ5" s="28"/>
      <c r="EK5" s="27" t="s">
        <v>29</v>
      </c>
      <c r="EL5" s="27"/>
      <c r="EM5" s="26" t="s">
        <v>30</v>
      </c>
      <c r="EN5" s="28"/>
      <c r="EO5" s="27" t="s">
        <v>29</v>
      </c>
      <c r="EP5" s="27"/>
      <c r="EQ5" s="26" t="s">
        <v>30</v>
      </c>
      <c r="ER5" s="27"/>
      <c r="ET5" s="30"/>
      <c r="EU5" s="27" t="s">
        <v>29</v>
      </c>
      <c r="EV5" s="27"/>
      <c r="EW5" s="26" t="s">
        <v>30</v>
      </c>
      <c r="EX5" s="28"/>
      <c r="EY5" s="27" t="s">
        <v>29</v>
      </c>
      <c r="EZ5" s="27"/>
      <c r="FA5" s="26" t="s">
        <v>30</v>
      </c>
      <c r="FB5" s="28"/>
      <c r="FC5" s="27" t="s">
        <v>29</v>
      </c>
      <c r="FD5" s="27"/>
      <c r="FE5" s="26" t="s">
        <v>30</v>
      </c>
      <c r="FF5" s="28"/>
      <c r="FG5" s="27" t="s">
        <v>29</v>
      </c>
      <c r="FH5" s="27"/>
      <c r="FI5" s="26" t="s">
        <v>30</v>
      </c>
      <c r="FJ5" s="28"/>
      <c r="FK5" s="27" t="s">
        <v>29</v>
      </c>
      <c r="FL5" s="27"/>
      <c r="FM5" s="26" t="s">
        <v>30</v>
      </c>
      <c r="FN5" s="28"/>
      <c r="FO5" s="27" t="s">
        <v>29</v>
      </c>
      <c r="FP5" s="27"/>
      <c r="FQ5" s="26" t="s">
        <v>30</v>
      </c>
      <c r="FR5" s="28"/>
      <c r="FS5" s="27" t="s">
        <v>29</v>
      </c>
      <c r="FT5" s="27"/>
      <c r="FU5" s="26" t="s">
        <v>30</v>
      </c>
      <c r="FV5" s="28"/>
      <c r="FX5" s="30"/>
      <c r="FY5" s="27" t="s">
        <v>65</v>
      </c>
      <c r="FZ5" s="28"/>
      <c r="GA5" s="27" t="s">
        <v>66</v>
      </c>
      <c r="GB5" s="27"/>
      <c r="GC5" s="26" t="s">
        <v>67</v>
      </c>
      <c r="GD5" s="28"/>
      <c r="GE5" s="27" t="s">
        <v>29</v>
      </c>
      <c r="GF5" s="27"/>
      <c r="GG5" s="26" t="s">
        <v>30</v>
      </c>
      <c r="GH5" s="28"/>
      <c r="GI5" s="27" t="s">
        <v>29</v>
      </c>
      <c r="GJ5" s="27"/>
      <c r="GK5" s="26" t="s">
        <v>30</v>
      </c>
      <c r="GL5" s="28"/>
      <c r="GM5" s="27" t="s">
        <v>29</v>
      </c>
      <c r="GN5" s="27"/>
      <c r="GO5" s="26" t="s">
        <v>30</v>
      </c>
      <c r="GP5" s="28"/>
      <c r="GQ5" s="27" t="s">
        <v>29</v>
      </c>
      <c r="GR5" s="27"/>
      <c r="GS5" s="26" t="s">
        <v>30</v>
      </c>
      <c r="GT5" s="28"/>
      <c r="GU5" s="27" t="s">
        <v>29</v>
      </c>
      <c r="GV5" s="27"/>
      <c r="GW5" s="26" t="s">
        <v>30</v>
      </c>
      <c r="GX5" s="28"/>
      <c r="GY5" s="27" t="s">
        <v>29</v>
      </c>
      <c r="GZ5" s="27"/>
      <c r="HA5" s="26" t="s">
        <v>30</v>
      </c>
      <c r="HB5" s="28"/>
      <c r="HC5" s="27" t="s">
        <v>29</v>
      </c>
      <c r="HD5" s="27"/>
      <c r="HE5" s="26" t="s">
        <v>30</v>
      </c>
      <c r="HF5" s="28"/>
      <c r="HG5" s="27" t="s">
        <v>29</v>
      </c>
      <c r="HH5" s="27"/>
      <c r="HI5" s="26" t="s">
        <v>30</v>
      </c>
      <c r="HJ5" s="28"/>
      <c r="HK5" s="27" t="s">
        <v>29</v>
      </c>
      <c r="HL5" s="27"/>
      <c r="HM5" s="26" t="s">
        <v>30</v>
      </c>
      <c r="HN5" s="28"/>
      <c r="HO5" s="27" t="s">
        <v>29</v>
      </c>
      <c r="HP5" s="27"/>
      <c r="HQ5" s="26" t="s">
        <v>30</v>
      </c>
      <c r="HR5" s="28"/>
      <c r="HS5" s="26" t="s">
        <v>29</v>
      </c>
      <c r="HT5" s="27"/>
      <c r="HU5" s="26" t="s">
        <v>30</v>
      </c>
      <c r="HV5" s="28"/>
      <c r="HW5" s="27" t="s">
        <v>29</v>
      </c>
      <c r="HX5" s="27"/>
      <c r="HY5" s="26" t="s">
        <v>30</v>
      </c>
      <c r="HZ5" s="28"/>
      <c r="IB5" s="7" t="s">
        <v>81</v>
      </c>
      <c r="IC5" s="7">
        <v>30</v>
      </c>
      <c r="ID5" s="8">
        <v>3.6841458921773301E-3</v>
      </c>
      <c r="IE5" s="7">
        <v>1312</v>
      </c>
      <c r="IF5" s="8">
        <v>0.16111998035122199</v>
      </c>
      <c r="IG5" s="7">
        <v>509</v>
      </c>
      <c r="IH5" s="8">
        <v>6.2507675303941995E-2</v>
      </c>
      <c r="II5" s="7">
        <v>34</v>
      </c>
      <c r="IJ5" s="8">
        <v>4.1753653444676396E-3</v>
      </c>
      <c r="IK5" s="7">
        <v>64</v>
      </c>
      <c r="IL5" s="8">
        <v>7.8595112366449706E-3</v>
      </c>
      <c r="IM5" s="7">
        <v>855</v>
      </c>
      <c r="IN5" s="8">
        <v>0.104998157927054</v>
      </c>
      <c r="IO5" s="7">
        <v>175</v>
      </c>
      <c r="IP5" s="8">
        <v>2.1490851037701101E-2</v>
      </c>
      <c r="IQ5" s="7">
        <v>685</v>
      </c>
      <c r="IR5" s="8">
        <v>8.4121331204715696E-2</v>
      </c>
      <c r="IS5" s="7">
        <v>563</v>
      </c>
      <c r="IT5" s="8">
        <v>6.9139137909861204E-2</v>
      </c>
      <c r="IU5" s="7">
        <v>137</v>
      </c>
      <c r="IV5" s="8">
        <v>1.68242662409431E-2</v>
      </c>
      <c r="IW5" s="7">
        <v>284</v>
      </c>
      <c r="IX5" s="8">
        <v>3.4876581112612097E-2</v>
      </c>
      <c r="IY5" s="7">
        <v>217</v>
      </c>
      <c r="IZ5" s="8">
        <v>2.6648655286749399E-2</v>
      </c>
      <c r="JA5" s="7">
        <v>330</v>
      </c>
      <c r="JB5" s="8">
        <v>4.0525604813950601E-2</v>
      </c>
      <c r="JC5" s="7">
        <v>20</v>
      </c>
      <c r="JD5" s="8">
        <v>2.45609726145155E-3</v>
      </c>
      <c r="JE5" s="7">
        <v>21</v>
      </c>
      <c r="JF5" s="8">
        <v>2.5789021245241298E-3</v>
      </c>
      <c r="JG5" s="7">
        <v>120</v>
      </c>
      <c r="JH5" s="8">
        <v>1.4736583568709299E-2</v>
      </c>
      <c r="JI5" s="7">
        <v>33</v>
      </c>
      <c r="JJ5" s="8">
        <v>4.0525604813950603E-3</v>
      </c>
      <c r="JK5" s="7">
        <v>317</v>
      </c>
      <c r="JL5" s="8">
        <v>3.8929141594007101E-2</v>
      </c>
      <c r="JM5" s="7">
        <v>109</v>
      </c>
      <c r="JN5" s="8">
        <v>1.3385730074910999E-2</v>
      </c>
      <c r="JO5" s="7">
        <v>41</v>
      </c>
      <c r="JP5" s="8">
        <v>5.0349993859756803E-3</v>
      </c>
      <c r="JQ5" s="7">
        <v>89</v>
      </c>
      <c r="JR5" s="8">
        <v>1.09296328134594E-2</v>
      </c>
      <c r="JS5" s="7">
        <v>103</v>
      </c>
      <c r="JT5" s="8">
        <v>1.2648900896475501E-2</v>
      </c>
      <c r="JU5" s="7">
        <v>1334</v>
      </c>
      <c r="JV5" s="8">
        <v>0.16382168733881899</v>
      </c>
      <c r="JW5" s="7">
        <v>516</v>
      </c>
      <c r="JX5" s="8">
        <v>6.3367309345450096E-2</v>
      </c>
      <c r="JY5" s="7">
        <v>8</v>
      </c>
      <c r="JZ5" s="8">
        <v>9.824389045806211E-4</v>
      </c>
      <c r="KA5" s="7">
        <v>109</v>
      </c>
      <c r="KB5" s="8">
        <v>1.3385730074910999E-2</v>
      </c>
      <c r="KC5" s="7">
        <v>128</v>
      </c>
      <c r="KD5" s="8">
        <v>1.5719022473289899E-2</v>
      </c>
    </row>
    <row r="6" spans="2:290" x14ac:dyDescent="0.3">
      <c r="B6" s="22"/>
      <c r="C6" s="4" t="s">
        <v>0</v>
      </c>
      <c r="D6" s="5" t="s">
        <v>1</v>
      </c>
      <c r="E6" s="14" t="s">
        <v>0</v>
      </c>
      <c r="F6" s="11" t="s">
        <v>1</v>
      </c>
      <c r="G6" s="4" t="s">
        <v>0</v>
      </c>
      <c r="H6" s="5" t="s">
        <v>1</v>
      </c>
      <c r="I6" s="14" t="s">
        <v>0</v>
      </c>
      <c r="J6" s="11" t="s">
        <v>1</v>
      </c>
      <c r="K6" s="4" t="s">
        <v>0</v>
      </c>
      <c r="L6" s="5" t="s">
        <v>1</v>
      </c>
      <c r="M6" s="14" t="s">
        <v>0</v>
      </c>
      <c r="N6" s="11" t="s">
        <v>1</v>
      </c>
      <c r="O6" s="4" t="s">
        <v>0</v>
      </c>
      <c r="P6" s="5" t="s">
        <v>1</v>
      </c>
      <c r="Q6" s="14" t="s">
        <v>0</v>
      </c>
      <c r="R6" s="11" t="s">
        <v>1</v>
      </c>
      <c r="S6" s="4" t="s">
        <v>0</v>
      </c>
      <c r="T6" s="5" t="s">
        <v>1</v>
      </c>
      <c r="U6" s="14" t="s">
        <v>0</v>
      </c>
      <c r="V6" s="11" t="s">
        <v>1</v>
      </c>
      <c r="W6" s="4" t="s">
        <v>0</v>
      </c>
      <c r="X6" s="5" t="s">
        <v>1</v>
      </c>
      <c r="Y6" s="14" t="s">
        <v>0</v>
      </c>
      <c r="Z6" s="11" t="s">
        <v>1</v>
      </c>
      <c r="AA6" s="4" t="s">
        <v>0</v>
      </c>
      <c r="AB6" s="5" t="s">
        <v>1</v>
      </c>
      <c r="AC6" s="14" t="s">
        <v>0</v>
      </c>
      <c r="AD6" s="11" t="s">
        <v>1</v>
      </c>
      <c r="AE6" s="14" t="s">
        <v>0</v>
      </c>
      <c r="AF6" s="11" t="s">
        <v>1</v>
      </c>
      <c r="AG6" s="4" t="s">
        <v>0</v>
      </c>
      <c r="AH6" s="5" t="s">
        <v>1</v>
      </c>
      <c r="AJ6" s="22"/>
      <c r="AK6" s="4" t="s">
        <v>0</v>
      </c>
      <c r="AL6" s="5" t="s">
        <v>1</v>
      </c>
      <c r="AM6" s="14" t="s">
        <v>0</v>
      </c>
      <c r="AN6" s="11" t="s">
        <v>1</v>
      </c>
      <c r="AO6" s="4" t="s">
        <v>0</v>
      </c>
      <c r="AP6" s="5" t="s">
        <v>1</v>
      </c>
      <c r="AQ6" s="14" t="s">
        <v>0</v>
      </c>
      <c r="AR6" s="11" t="s">
        <v>1</v>
      </c>
      <c r="AS6" s="4" t="s">
        <v>0</v>
      </c>
      <c r="AT6" s="5" t="s">
        <v>1</v>
      </c>
      <c r="AU6" s="14" t="s">
        <v>0</v>
      </c>
      <c r="AV6" s="11" t="s">
        <v>1</v>
      </c>
      <c r="AW6" s="4" t="s">
        <v>0</v>
      </c>
      <c r="AX6" s="5" t="s">
        <v>1</v>
      </c>
      <c r="AY6" s="14" t="s">
        <v>0</v>
      </c>
      <c r="AZ6" s="11" t="s">
        <v>1</v>
      </c>
      <c r="BA6" s="4" t="s">
        <v>0</v>
      </c>
      <c r="BB6" s="5" t="s">
        <v>1</v>
      </c>
      <c r="BC6" s="14" t="s">
        <v>0</v>
      </c>
      <c r="BD6" s="11" t="s">
        <v>1</v>
      </c>
      <c r="BE6" s="4" t="s">
        <v>0</v>
      </c>
      <c r="BF6" s="5" t="s">
        <v>1</v>
      </c>
      <c r="BG6" s="14" t="s">
        <v>0</v>
      </c>
      <c r="BH6" s="11" t="s">
        <v>1</v>
      </c>
      <c r="BI6" s="4" t="s">
        <v>0</v>
      </c>
      <c r="BJ6" s="5" t="s">
        <v>1</v>
      </c>
      <c r="BK6" s="14" t="s">
        <v>0</v>
      </c>
      <c r="BL6" s="11" t="s">
        <v>1</v>
      </c>
      <c r="BM6" s="14" t="s">
        <v>0</v>
      </c>
      <c r="BN6" s="11" t="s">
        <v>1</v>
      </c>
      <c r="BO6" s="4" t="s">
        <v>0</v>
      </c>
      <c r="BP6" s="11" t="s">
        <v>1</v>
      </c>
      <c r="BQ6" s="4" t="s">
        <v>0</v>
      </c>
      <c r="BR6" s="5" t="s">
        <v>1</v>
      </c>
      <c r="BS6" s="14" t="s">
        <v>0</v>
      </c>
      <c r="BT6" s="11" t="s">
        <v>1</v>
      </c>
      <c r="BU6" s="4" t="s">
        <v>0</v>
      </c>
      <c r="BV6" s="5" t="s">
        <v>1</v>
      </c>
      <c r="BW6" s="14" t="s">
        <v>0</v>
      </c>
      <c r="BX6" s="11" t="s">
        <v>1</v>
      </c>
      <c r="BY6" s="4" t="s">
        <v>0</v>
      </c>
      <c r="BZ6" s="5" t="s">
        <v>1</v>
      </c>
      <c r="CA6" s="14" t="s">
        <v>0</v>
      </c>
      <c r="CB6" s="11" t="s">
        <v>1</v>
      </c>
      <c r="CC6" s="4" t="s">
        <v>0</v>
      </c>
      <c r="CD6" s="5" t="s">
        <v>1</v>
      </c>
      <c r="CE6" s="14" t="s">
        <v>0</v>
      </c>
      <c r="CF6" s="5" t="s">
        <v>1</v>
      </c>
      <c r="CH6" s="22"/>
      <c r="CI6" s="4" t="s">
        <v>0</v>
      </c>
      <c r="CJ6" s="5" t="s">
        <v>1</v>
      </c>
      <c r="CK6" s="14" t="s">
        <v>0</v>
      </c>
      <c r="CL6" s="11" t="s">
        <v>1</v>
      </c>
      <c r="CM6" s="4" t="s">
        <v>0</v>
      </c>
      <c r="CN6" s="5" t="s">
        <v>1</v>
      </c>
      <c r="CO6" s="14" t="s">
        <v>0</v>
      </c>
      <c r="CP6" s="11" t="s">
        <v>1</v>
      </c>
      <c r="CQ6" s="4" t="s">
        <v>0</v>
      </c>
      <c r="CR6" s="5" t="s">
        <v>1</v>
      </c>
      <c r="CS6" s="14" t="s">
        <v>0</v>
      </c>
      <c r="CT6" s="11" t="s">
        <v>1</v>
      </c>
      <c r="CU6" s="4" t="s">
        <v>0</v>
      </c>
      <c r="CV6" s="5" t="s">
        <v>1</v>
      </c>
      <c r="CW6" s="14" t="s">
        <v>0</v>
      </c>
      <c r="CX6" s="11" t="s">
        <v>1</v>
      </c>
      <c r="CY6" s="4" t="s">
        <v>0</v>
      </c>
      <c r="CZ6" s="5" t="s">
        <v>1</v>
      </c>
      <c r="DA6" s="14" t="s">
        <v>0</v>
      </c>
      <c r="DB6" s="11" t="s">
        <v>1</v>
      </c>
      <c r="DC6" s="4" t="s">
        <v>0</v>
      </c>
      <c r="DD6" s="5" t="s">
        <v>1</v>
      </c>
      <c r="DE6" s="14" t="s">
        <v>0</v>
      </c>
      <c r="DF6" s="11" t="s">
        <v>1</v>
      </c>
      <c r="DG6" s="4" t="s">
        <v>0</v>
      </c>
      <c r="DH6" s="5" t="s">
        <v>1</v>
      </c>
      <c r="DI6" s="14" t="s">
        <v>0</v>
      </c>
      <c r="DJ6" s="11" t="s">
        <v>1</v>
      </c>
      <c r="DK6" s="14" t="s">
        <v>0</v>
      </c>
      <c r="DL6" s="11" t="s">
        <v>1</v>
      </c>
      <c r="DM6" s="4" t="s">
        <v>0</v>
      </c>
      <c r="DN6" s="5" t="s">
        <v>1</v>
      </c>
      <c r="DP6" s="22"/>
      <c r="DQ6" s="4" t="s">
        <v>0</v>
      </c>
      <c r="DR6" s="5" t="s">
        <v>1</v>
      </c>
      <c r="DS6" s="14" t="s">
        <v>0</v>
      </c>
      <c r="DT6" s="11" t="s">
        <v>1</v>
      </c>
      <c r="DU6" s="4" t="s">
        <v>0</v>
      </c>
      <c r="DV6" s="5" t="s">
        <v>1</v>
      </c>
      <c r="DW6" s="14" t="s">
        <v>0</v>
      </c>
      <c r="DX6" s="11" t="s">
        <v>1</v>
      </c>
      <c r="DY6" s="4" t="s">
        <v>0</v>
      </c>
      <c r="DZ6" s="5" t="s">
        <v>1</v>
      </c>
      <c r="EA6" s="14" t="s">
        <v>0</v>
      </c>
      <c r="EB6" s="11" t="s">
        <v>1</v>
      </c>
      <c r="EC6" s="4" t="s">
        <v>0</v>
      </c>
      <c r="ED6" s="5" t="s">
        <v>1</v>
      </c>
      <c r="EE6" s="14" t="s">
        <v>0</v>
      </c>
      <c r="EF6" s="11" t="s">
        <v>1</v>
      </c>
      <c r="EG6" s="4" t="s">
        <v>0</v>
      </c>
      <c r="EH6" s="5" t="s">
        <v>1</v>
      </c>
      <c r="EI6" s="14" t="s">
        <v>0</v>
      </c>
      <c r="EJ6" s="11" t="s">
        <v>1</v>
      </c>
      <c r="EK6" s="4" t="s">
        <v>0</v>
      </c>
      <c r="EL6" s="5" t="s">
        <v>1</v>
      </c>
      <c r="EM6" s="14" t="s">
        <v>0</v>
      </c>
      <c r="EN6" s="11" t="s">
        <v>1</v>
      </c>
      <c r="EO6" s="4" t="s">
        <v>0</v>
      </c>
      <c r="EP6" s="5" t="s">
        <v>1</v>
      </c>
      <c r="EQ6" s="14" t="s">
        <v>0</v>
      </c>
      <c r="ER6" s="5" t="s">
        <v>1</v>
      </c>
      <c r="ET6" s="22"/>
      <c r="EU6" s="4" t="s">
        <v>0</v>
      </c>
      <c r="EV6" s="5" t="s">
        <v>1</v>
      </c>
      <c r="EW6" s="14" t="s">
        <v>0</v>
      </c>
      <c r="EX6" s="11" t="s">
        <v>1</v>
      </c>
      <c r="EY6" s="4" t="s">
        <v>0</v>
      </c>
      <c r="EZ6" s="5" t="s">
        <v>1</v>
      </c>
      <c r="FA6" s="14" t="s">
        <v>0</v>
      </c>
      <c r="FB6" s="11" t="s">
        <v>1</v>
      </c>
      <c r="FC6" s="4" t="s">
        <v>0</v>
      </c>
      <c r="FD6" s="5" t="s">
        <v>1</v>
      </c>
      <c r="FE6" s="14" t="s">
        <v>0</v>
      </c>
      <c r="FF6" s="11" t="s">
        <v>1</v>
      </c>
      <c r="FG6" s="4" t="s">
        <v>0</v>
      </c>
      <c r="FH6" s="5" t="s">
        <v>1</v>
      </c>
      <c r="FI6" s="14" t="s">
        <v>0</v>
      </c>
      <c r="FJ6" s="11" t="s">
        <v>1</v>
      </c>
      <c r="FK6" s="4" t="s">
        <v>0</v>
      </c>
      <c r="FL6" s="5" t="s">
        <v>1</v>
      </c>
      <c r="FM6" s="14" t="s">
        <v>0</v>
      </c>
      <c r="FN6" s="11" t="s">
        <v>1</v>
      </c>
      <c r="FO6" s="4" t="s">
        <v>0</v>
      </c>
      <c r="FP6" s="5" t="s">
        <v>1</v>
      </c>
      <c r="FQ6" s="14" t="s">
        <v>0</v>
      </c>
      <c r="FR6" s="11" t="s">
        <v>1</v>
      </c>
      <c r="FS6" s="4" t="s">
        <v>0</v>
      </c>
      <c r="FT6" s="5" t="s">
        <v>1</v>
      </c>
      <c r="FU6" s="14" t="s">
        <v>0</v>
      </c>
      <c r="FV6" s="5" t="s">
        <v>1</v>
      </c>
      <c r="FX6" s="22"/>
      <c r="FY6" s="6" t="s">
        <v>0</v>
      </c>
      <c r="FZ6" s="17" t="s">
        <v>1</v>
      </c>
      <c r="GA6" s="4" t="s">
        <v>0</v>
      </c>
      <c r="GB6" s="5" t="s">
        <v>1</v>
      </c>
      <c r="GC6" s="14" t="s">
        <v>0</v>
      </c>
      <c r="GD6" s="11" t="s">
        <v>1</v>
      </c>
      <c r="GE6" s="4" t="s">
        <v>0</v>
      </c>
      <c r="GF6" s="5" t="s">
        <v>1</v>
      </c>
      <c r="GG6" s="14" t="s">
        <v>0</v>
      </c>
      <c r="GH6" s="11" t="s">
        <v>1</v>
      </c>
      <c r="GI6" s="4" t="s">
        <v>0</v>
      </c>
      <c r="GJ6" s="5" t="s">
        <v>1</v>
      </c>
      <c r="GK6" s="14" t="s">
        <v>0</v>
      </c>
      <c r="GL6" s="11" t="s">
        <v>1</v>
      </c>
      <c r="GM6" s="4" t="s">
        <v>0</v>
      </c>
      <c r="GN6" s="5" t="s">
        <v>1</v>
      </c>
      <c r="GO6" s="14" t="s">
        <v>0</v>
      </c>
      <c r="GP6" s="11" t="s">
        <v>1</v>
      </c>
      <c r="GQ6" s="4" t="s">
        <v>0</v>
      </c>
      <c r="GR6" s="5" t="s">
        <v>1</v>
      </c>
      <c r="GS6" s="14" t="s">
        <v>0</v>
      </c>
      <c r="GT6" s="11" t="s">
        <v>1</v>
      </c>
      <c r="GU6" s="4" t="s">
        <v>0</v>
      </c>
      <c r="GV6" s="5" t="s">
        <v>1</v>
      </c>
      <c r="GW6" s="14" t="s">
        <v>0</v>
      </c>
      <c r="GX6" s="11" t="s">
        <v>1</v>
      </c>
      <c r="GY6" s="4" t="s">
        <v>0</v>
      </c>
      <c r="GZ6" s="5" t="s">
        <v>1</v>
      </c>
      <c r="HA6" s="14" t="s">
        <v>0</v>
      </c>
      <c r="HB6" s="5" t="s">
        <v>1</v>
      </c>
      <c r="HC6" s="4" t="s">
        <v>0</v>
      </c>
      <c r="HD6" s="5" t="s">
        <v>1</v>
      </c>
      <c r="HE6" s="14" t="s">
        <v>0</v>
      </c>
      <c r="HF6" s="11" t="s">
        <v>1</v>
      </c>
      <c r="HG6" s="4" t="s">
        <v>0</v>
      </c>
      <c r="HH6" s="5" t="s">
        <v>1</v>
      </c>
      <c r="HI6" s="14" t="s">
        <v>0</v>
      </c>
      <c r="HJ6" s="11" t="s">
        <v>1</v>
      </c>
      <c r="HK6" s="4" t="s">
        <v>0</v>
      </c>
      <c r="HL6" s="5" t="s">
        <v>1</v>
      </c>
      <c r="HM6" s="14" t="s">
        <v>0</v>
      </c>
      <c r="HN6" s="11" t="s">
        <v>1</v>
      </c>
      <c r="HO6" s="4" t="s">
        <v>0</v>
      </c>
      <c r="HP6" s="5" t="s">
        <v>1</v>
      </c>
      <c r="HQ6" s="14" t="s">
        <v>0</v>
      </c>
      <c r="HR6" s="11" t="s">
        <v>1</v>
      </c>
      <c r="HS6" s="14" t="s">
        <v>0</v>
      </c>
      <c r="HT6" s="5" t="s">
        <v>1</v>
      </c>
      <c r="HU6" s="14" t="s">
        <v>0</v>
      </c>
      <c r="HV6" s="11" t="s">
        <v>1</v>
      </c>
      <c r="HW6" s="4" t="s">
        <v>0</v>
      </c>
      <c r="HX6" s="5" t="s">
        <v>1</v>
      </c>
      <c r="HY6" s="14" t="s">
        <v>0</v>
      </c>
      <c r="HZ6" s="5" t="s">
        <v>1</v>
      </c>
      <c r="IB6" s="1" t="s">
        <v>82</v>
      </c>
      <c r="IC6" s="1">
        <v>52</v>
      </c>
      <c r="ID6" s="2">
        <v>4.1483845233346601E-3</v>
      </c>
      <c r="IE6" s="1">
        <v>810</v>
      </c>
      <c r="IF6" s="2">
        <v>6.4619066613482296E-2</v>
      </c>
      <c r="IG6" s="1">
        <v>1626</v>
      </c>
      <c r="IH6" s="2">
        <v>0.12971679297965699</v>
      </c>
      <c r="II6" s="1">
        <v>140</v>
      </c>
      <c r="IJ6" s="2">
        <v>1.11687275628241E-2</v>
      </c>
      <c r="IK6" s="1">
        <v>262</v>
      </c>
      <c r="IL6" s="2">
        <v>2.0901475867570799E-2</v>
      </c>
      <c r="IM6" s="1">
        <v>814</v>
      </c>
      <c r="IN6" s="2">
        <v>6.4938173115277206E-2</v>
      </c>
      <c r="IO6" s="1">
        <v>440</v>
      </c>
      <c r="IP6" s="2">
        <v>3.5101715197447099E-2</v>
      </c>
      <c r="IQ6" s="1">
        <v>1008</v>
      </c>
      <c r="IR6" s="2">
        <v>8.0414838452333506E-2</v>
      </c>
      <c r="IS6" s="1">
        <v>519</v>
      </c>
      <c r="IT6" s="2">
        <v>4.1404068607897901E-2</v>
      </c>
      <c r="IU6" s="1">
        <v>230</v>
      </c>
      <c r="IV6" s="2">
        <v>1.8348623853211E-2</v>
      </c>
      <c r="IW6" s="1">
        <v>695</v>
      </c>
      <c r="IX6" s="2">
        <v>5.54447546868767E-2</v>
      </c>
      <c r="IY6" s="1">
        <v>281</v>
      </c>
      <c r="IZ6" s="2">
        <v>2.2417231751096899E-2</v>
      </c>
      <c r="JA6" s="1">
        <v>406</v>
      </c>
      <c r="JB6" s="2">
        <v>3.23893099321899E-2</v>
      </c>
      <c r="JC6" s="1">
        <v>40</v>
      </c>
      <c r="JD6" s="2">
        <v>3.1910650179497401E-3</v>
      </c>
      <c r="JE6" s="1">
        <v>59</v>
      </c>
      <c r="JF6" s="2">
        <v>4.7068209014758701E-3</v>
      </c>
      <c r="JG6" s="1">
        <v>567</v>
      </c>
      <c r="JH6" s="2">
        <v>4.52333466294376E-2</v>
      </c>
      <c r="JI6" s="1">
        <v>167</v>
      </c>
      <c r="JJ6" s="2">
        <v>1.33226964499402E-2</v>
      </c>
      <c r="JK6" s="1">
        <v>202</v>
      </c>
      <c r="JL6" s="2">
        <v>1.6114878340646201E-2</v>
      </c>
      <c r="JM6" s="1">
        <v>518</v>
      </c>
      <c r="JN6" s="2">
        <v>4.13242919824491E-2</v>
      </c>
      <c r="JO6" s="1">
        <v>79</v>
      </c>
      <c r="JP6" s="2">
        <v>6.3023534104507404E-3</v>
      </c>
      <c r="JQ6" s="1">
        <v>191</v>
      </c>
      <c r="JR6" s="2">
        <v>1.5237335460710001E-2</v>
      </c>
      <c r="JS6" s="1">
        <v>64</v>
      </c>
      <c r="JT6" s="2">
        <v>5.1057040287195796E-3</v>
      </c>
      <c r="JU6" s="1">
        <v>1689</v>
      </c>
      <c r="JV6" s="2">
        <v>0.13474272038292801</v>
      </c>
      <c r="JW6" s="1">
        <v>733</v>
      </c>
      <c r="JX6" s="2">
        <v>5.8476266453928998E-2</v>
      </c>
      <c r="JY6" s="1">
        <v>107</v>
      </c>
      <c r="JZ6" s="2">
        <v>8.5360989230155605E-3</v>
      </c>
      <c r="KA6" s="1">
        <v>304</v>
      </c>
      <c r="KB6" s="2">
        <v>2.4252094136418E-2</v>
      </c>
      <c r="KC6" s="1">
        <v>532</v>
      </c>
      <c r="KD6" s="2">
        <v>4.24411647387316E-2</v>
      </c>
    </row>
    <row r="7" spans="2:290" x14ac:dyDescent="0.3">
      <c r="B7" s="7" t="s">
        <v>2</v>
      </c>
      <c r="C7" s="7">
        <v>47</v>
      </c>
      <c r="D7" s="8">
        <v>0.67142857142857104</v>
      </c>
      <c r="E7" s="15">
        <v>23</v>
      </c>
      <c r="F7" s="12">
        <v>0.32857142857142901</v>
      </c>
      <c r="G7" s="7">
        <v>30</v>
      </c>
      <c r="H7" s="8">
        <v>0.42857142857142899</v>
      </c>
      <c r="I7" s="15">
        <v>40</v>
      </c>
      <c r="J7" s="12">
        <v>0.57142857142857095</v>
      </c>
      <c r="K7" s="7">
        <v>27</v>
      </c>
      <c r="L7" s="8">
        <v>0.38571428571428601</v>
      </c>
      <c r="M7" s="15">
        <v>43</v>
      </c>
      <c r="N7" s="12">
        <v>0.61428571428571399</v>
      </c>
      <c r="O7" s="7">
        <v>61</v>
      </c>
      <c r="P7" s="8">
        <v>0.871428571428571</v>
      </c>
      <c r="Q7" s="15">
        <v>9</v>
      </c>
      <c r="R7" s="12">
        <v>0.128571428571429</v>
      </c>
      <c r="S7" s="7">
        <v>61</v>
      </c>
      <c r="T7" s="8">
        <v>0.871428571428571</v>
      </c>
      <c r="U7" s="15">
        <v>9</v>
      </c>
      <c r="V7" s="12">
        <v>0.128571428571429</v>
      </c>
      <c r="W7" s="7">
        <v>67</v>
      </c>
      <c r="X7" s="8">
        <v>0.95714285714285696</v>
      </c>
      <c r="Y7" s="15">
        <v>3</v>
      </c>
      <c r="Z7" s="12">
        <v>4.2857142857142899E-2</v>
      </c>
      <c r="AA7" s="7">
        <v>51</v>
      </c>
      <c r="AB7" s="8">
        <v>0.72857142857142898</v>
      </c>
      <c r="AC7" s="15">
        <v>19</v>
      </c>
      <c r="AD7" s="12">
        <v>0.27142857142857102</v>
      </c>
      <c r="AE7" s="15">
        <v>70</v>
      </c>
      <c r="AF7" s="12">
        <v>0.30973451327433599</v>
      </c>
      <c r="AG7" s="7">
        <v>156</v>
      </c>
      <c r="AH7" s="8">
        <v>0.69026548672566401</v>
      </c>
      <c r="AJ7" s="7" t="s">
        <v>2</v>
      </c>
      <c r="AK7" s="7">
        <v>24</v>
      </c>
      <c r="AL7" s="8">
        <v>0.68571428571428605</v>
      </c>
      <c r="AM7" s="15">
        <v>11</v>
      </c>
      <c r="AN7" s="12">
        <v>0.314285714285714</v>
      </c>
      <c r="AO7" s="7">
        <v>31</v>
      </c>
      <c r="AP7" s="8">
        <v>0.88571428571428601</v>
      </c>
      <c r="AQ7" s="15">
        <v>4</v>
      </c>
      <c r="AR7" s="12">
        <v>0.114285714285714</v>
      </c>
      <c r="AS7" s="7">
        <v>32</v>
      </c>
      <c r="AT7" s="8">
        <v>0.91428571428571404</v>
      </c>
      <c r="AU7" s="15">
        <v>3</v>
      </c>
      <c r="AV7" s="12">
        <v>8.5714285714285701E-2</v>
      </c>
      <c r="AW7" s="7">
        <v>19</v>
      </c>
      <c r="AX7" s="8">
        <v>0.54285714285714304</v>
      </c>
      <c r="AY7" s="15">
        <v>16</v>
      </c>
      <c r="AZ7" s="12">
        <v>0.45714285714285702</v>
      </c>
      <c r="BA7" s="7">
        <v>15</v>
      </c>
      <c r="BB7" s="8">
        <v>0.42857142857142899</v>
      </c>
      <c r="BC7" s="15">
        <v>20</v>
      </c>
      <c r="BD7" s="12">
        <v>0.57142857142857095</v>
      </c>
      <c r="BE7" s="7">
        <v>34</v>
      </c>
      <c r="BF7" s="8">
        <v>0.97142857142857097</v>
      </c>
      <c r="BG7" s="15">
        <v>1</v>
      </c>
      <c r="BH7" s="12">
        <v>2.8571428571428598E-2</v>
      </c>
      <c r="BI7" s="7">
        <v>32</v>
      </c>
      <c r="BJ7" s="8">
        <v>0.91428571428571404</v>
      </c>
      <c r="BK7" s="15">
        <v>3</v>
      </c>
      <c r="BL7" s="12">
        <v>8.5714285714285701E-2</v>
      </c>
      <c r="BM7" s="15">
        <v>33</v>
      </c>
      <c r="BN7" s="12">
        <v>0.94285714285714295</v>
      </c>
      <c r="BO7" s="7">
        <v>2</v>
      </c>
      <c r="BP7" s="12">
        <v>5.7142857142857099E-2</v>
      </c>
      <c r="BQ7" s="7">
        <v>25</v>
      </c>
      <c r="BR7" s="8">
        <v>0.71428571428571397</v>
      </c>
      <c r="BS7" s="15">
        <v>10</v>
      </c>
      <c r="BT7" s="12">
        <v>0.28571428571428598</v>
      </c>
      <c r="BU7" s="7">
        <v>25</v>
      </c>
      <c r="BV7" s="8">
        <v>0.71428571428571397</v>
      </c>
      <c r="BW7" s="15">
        <v>10</v>
      </c>
      <c r="BX7" s="12">
        <v>0.28571428571428598</v>
      </c>
      <c r="BY7" s="7">
        <v>30</v>
      </c>
      <c r="BZ7" s="8">
        <v>0.85714285714285698</v>
      </c>
      <c r="CA7" s="15">
        <v>5</v>
      </c>
      <c r="CB7" s="12">
        <v>0.14285714285714299</v>
      </c>
      <c r="CC7" s="7">
        <v>35</v>
      </c>
      <c r="CD7" s="8">
        <v>0.15486725663716799</v>
      </c>
      <c r="CE7" s="15">
        <v>191</v>
      </c>
      <c r="CF7" s="8">
        <v>0.84513274336283195</v>
      </c>
      <c r="CH7" s="7" t="s">
        <v>2</v>
      </c>
      <c r="CI7" s="7">
        <v>16</v>
      </c>
      <c r="CJ7" s="8">
        <v>0.45714285714285702</v>
      </c>
      <c r="CK7" s="15">
        <v>19</v>
      </c>
      <c r="CL7" s="12">
        <v>0.54285714285714304</v>
      </c>
      <c r="CM7" s="7">
        <v>30</v>
      </c>
      <c r="CN7" s="8">
        <v>0.85714285714285698</v>
      </c>
      <c r="CO7" s="15">
        <v>5</v>
      </c>
      <c r="CP7" s="12">
        <v>0.14285714285714299</v>
      </c>
      <c r="CQ7" s="7">
        <v>26</v>
      </c>
      <c r="CR7" s="8">
        <v>0.74285714285714299</v>
      </c>
      <c r="CS7" s="15">
        <v>9</v>
      </c>
      <c r="CT7" s="12">
        <v>0.25714285714285701</v>
      </c>
      <c r="CU7" s="7">
        <v>23</v>
      </c>
      <c r="CV7" s="8">
        <v>0.65714285714285703</v>
      </c>
      <c r="CW7" s="15">
        <v>12</v>
      </c>
      <c r="CX7" s="12">
        <v>0.34285714285714303</v>
      </c>
      <c r="CY7" s="7">
        <v>28</v>
      </c>
      <c r="CZ7" s="8">
        <v>0.8</v>
      </c>
      <c r="DA7" s="15">
        <v>7</v>
      </c>
      <c r="DB7" s="12">
        <v>0.2</v>
      </c>
      <c r="DC7" s="7">
        <v>32</v>
      </c>
      <c r="DD7" s="8">
        <v>0.91428571428571404</v>
      </c>
      <c r="DE7" s="15">
        <v>3</v>
      </c>
      <c r="DF7" s="12">
        <v>8.5714285714285701E-2</v>
      </c>
      <c r="DG7" s="7">
        <v>27</v>
      </c>
      <c r="DH7" s="8">
        <v>0.77142857142857102</v>
      </c>
      <c r="DI7" s="15">
        <v>8</v>
      </c>
      <c r="DJ7" s="12">
        <v>0.22857142857142901</v>
      </c>
      <c r="DK7" s="15">
        <v>18</v>
      </c>
      <c r="DL7" s="12">
        <v>0.51428571428571401</v>
      </c>
      <c r="DM7" s="7">
        <v>17</v>
      </c>
      <c r="DN7" s="8">
        <v>0.48571428571428599</v>
      </c>
      <c r="DP7" s="7" t="s">
        <v>2</v>
      </c>
      <c r="DQ7" s="7">
        <v>28</v>
      </c>
      <c r="DR7" s="8">
        <v>0.8</v>
      </c>
      <c r="DS7" s="15">
        <v>7</v>
      </c>
      <c r="DT7" s="12">
        <v>0.2</v>
      </c>
      <c r="DU7" s="7">
        <v>31</v>
      </c>
      <c r="DV7" s="8">
        <v>0.88571428571428601</v>
      </c>
      <c r="DW7" s="15">
        <v>4</v>
      </c>
      <c r="DX7" s="12">
        <v>0.114285714285714</v>
      </c>
      <c r="DY7" s="7">
        <v>21</v>
      </c>
      <c r="DZ7" s="8">
        <v>0.6</v>
      </c>
      <c r="EA7" s="15">
        <v>14</v>
      </c>
      <c r="EB7" s="12">
        <v>0.4</v>
      </c>
      <c r="EC7" s="7">
        <v>26</v>
      </c>
      <c r="ED7" s="8">
        <v>0.74285714285714299</v>
      </c>
      <c r="EE7" s="15">
        <v>9</v>
      </c>
      <c r="EF7" s="12">
        <v>0.25714285714285701</v>
      </c>
      <c r="EG7" s="7">
        <v>27</v>
      </c>
      <c r="EH7" s="8">
        <v>0.77142857142857102</v>
      </c>
      <c r="EI7" s="15">
        <v>8</v>
      </c>
      <c r="EJ7" s="12">
        <v>0.22857142857142901</v>
      </c>
      <c r="EK7" s="7">
        <v>35</v>
      </c>
      <c r="EL7" s="8">
        <v>1</v>
      </c>
      <c r="EM7" s="15">
        <v>0</v>
      </c>
      <c r="EN7" s="12">
        <v>0</v>
      </c>
      <c r="EO7" s="7">
        <v>26</v>
      </c>
      <c r="EP7" s="8">
        <v>0.74285714285714299</v>
      </c>
      <c r="EQ7" s="15">
        <v>9</v>
      </c>
      <c r="ER7" s="8">
        <v>0.25714285714285701</v>
      </c>
      <c r="ET7" s="7" t="s">
        <v>2</v>
      </c>
      <c r="EU7" s="7">
        <v>60</v>
      </c>
      <c r="EV7" s="8">
        <v>0.265486725663717</v>
      </c>
      <c r="EW7" s="15">
        <v>166</v>
      </c>
      <c r="EX7" s="12">
        <v>0.734513274336283</v>
      </c>
      <c r="EY7" s="7">
        <v>2</v>
      </c>
      <c r="EZ7" s="8">
        <v>1.20481927710843E-2</v>
      </c>
      <c r="FA7" s="15">
        <v>164</v>
      </c>
      <c r="FB7" s="12">
        <v>0.98795180722891596</v>
      </c>
      <c r="FC7" s="7">
        <v>4</v>
      </c>
      <c r="FD7" s="8">
        <v>2.40963855421687E-2</v>
      </c>
      <c r="FE7" s="15">
        <v>162</v>
      </c>
      <c r="FF7" s="12">
        <v>0.97590361445783103</v>
      </c>
      <c r="FG7" s="7">
        <v>92</v>
      </c>
      <c r="FH7" s="8">
        <v>0.55421686746987997</v>
      </c>
      <c r="FI7" s="15">
        <v>74</v>
      </c>
      <c r="FJ7" s="12">
        <v>0.44578313253011997</v>
      </c>
      <c r="FK7" s="7">
        <v>22</v>
      </c>
      <c r="FL7" s="8">
        <v>0.132530120481928</v>
      </c>
      <c r="FM7" s="15">
        <v>144</v>
      </c>
      <c r="FN7" s="12">
        <v>0.86746987951807197</v>
      </c>
      <c r="FO7" s="7">
        <v>46</v>
      </c>
      <c r="FP7" s="8">
        <v>0.27710843373493999</v>
      </c>
      <c r="FQ7" s="15">
        <v>120</v>
      </c>
      <c r="FR7" s="12">
        <v>0.72289156626506001</v>
      </c>
      <c r="FS7" s="7">
        <v>29</v>
      </c>
      <c r="FT7" s="8">
        <v>0.17469879518072301</v>
      </c>
      <c r="FU7" s="15">
        <v>137</v>
      </c>
      <c r="FV7" s="8">
        <v>0.82530120481927705</v>
      </c>
      <c r="FX7" s="7" t="s">
        <v>2</v>
      </c>
      <c r="FY7" s="7">
        <v>126</v>
      </c>
      <c r="FZ7" s="12">
        <v>0.75903614457831303</v>
      </c>
      <c r="GA7" s="7">
        <v>28</v>
      </c>
      <c r="GB7" s="8">
        <v>0.16867469879518099</v>
      </c>
      <c r="GC7" s="15">
        <v>12</v>
      </c>
      <c r="GD7" s="12">
        <v>7.2289156626505993E-2</v>
      </c>
      <c r="GE7" s="7">
        <v>12</v>
      </c>
      <c r="GF7" s="8">
        <v>7.2289156626505993E-2</v>
      </c>
      <c r="GG7" s="15">
        <v>154</v>
      </c>
      <c r="GH7" s="12">
        <v>0.92771084337349397</v>
      </c>
      <c r="GI7" s="7">
        <v>5</v>
      </c>
      <c r="GJ7" s="8">
        <v>5.7471264367816098E-2</v>
      </c>
      <c r="GK7" s="15">
        <v>82</v>
      </c>
      <c r="GL7" s="12">
        <v>0.94252873563218398</v>
      </c>
      <c r="GM7" s="7">
        <v>52</v>
      </c>
      <c r="GN7" s="8">
        <v>0.59770114942528696</v>
      </c>
      <c r="GO7" s="15">
        <v>35</v>
      </c>
      <c r="GP7" s="12">
        <v>0.40229885057471299</v>
      </c>
      <c r="GQ7" s="7">
        <v>85</v>
      </c>
      <c r="GR7" s="8">
        <v>0.97701149425287404</v>
      </c>
      <c r="GS7" s="15">
        <v>2</v>
      </c>
      <c r="GT7" s="12">
        <v>2.2988505747126398E-2</v>
      </c>
      <c r="GU7" s="7">
        <v>86</v>
      </c>
      <c r="GV7" s="8">
        <v>0.98850574712643702</v>
      </c>
      <c r="GW7" s="15">
        <v>1</v>
      </c>
      <c r="GX7" s="12">
        <v>1.1494252873563199E-2</v>
      </c>
      <c r="GY7" s="7">
        <v>78</v>
      </c>
      <c r="GZ7" s="8">
        <v>0.89655172413793105</v>
      </c>
      <c r="HA7" s="15">
        <v>9</v>
      </c>
      <c r="HB7" s="8">
        <v>0.10344827586206901</v>
      </c>
      <c r="HC7" s="7">
        <v>85</v>
      </c>
      <c r="HD7" s="8">
        <v>0.97701149425287404</v>
      </c>
      <c r="HE7" s="15">
        <v>2</v>
      </c>
      <c r="HF7" s="12">
        <v>2.2988505747126398E-2</v>
      </c>
      <c r="HG7" s="7">
        <v>85</v>
      </c>
      <c r="HH7" s="8">
        <v>0.97701149425287404</v>
      </c>
      <c r="HI7" s="15">
        <v>2</v>
      </c>
      <c r="HJ7" s="12">
        <v>2.2988505747126398E-2</v>
      </c>
      <c r="HK7" s="7">
        <v>84</v>
      </c>
      <c r="HL7" s="8">
        <v>0.96551724137931005</v>
      </c>
      <c r="HM7" s="15">
        <v>3</v>
      </c>
      <c r="HN7" s="12">
        <v>3.4482758620689703E-2</v>
      </c>
      <c r="HO7" s="7">
        <v>63</v>
      </c>
      <c r="HP7" s="8">
        <v>0.72413793103448298</v>
      </c>
      <c r="HQ7" s="15">
        <v>24</v>
      </c>
      <c r="HR7" s="12">
        <v>0.27586206896551702</v>
      </c>
      <c r="HS7" s="15">
        <v>68</v>
      </c>
      <c r="HT7" s="8">
        <v>0.78160919540229901</v>
      </c>
      <c r="HU7" s="15">
        <v>19</v>
      </c>
      <c r="HV7" s="12">
        <v>0.21839080459770099</v>
      </c>
      <c r="HW7" s="7">
        <v>87</v>
      </c>
      <c r="HX7" s="8">
        <v>0.52409638554216897</v>
      </c>
      <c r="HY7" s="15">
        <v>79</v>
      </c>
      <c r="HZ7" s="8">
        <v>0.47590361445783103</v>
      </c>
      <c r="IB7" s="1" t="s">
        <v>83</v>
      </c>
      <c r="IC7" s="1">
        <v>30</v>
      </c>
      <c r="ID7" s="2">
        <v>3.7831021437578802E-3</v>
      </c>
      <c r="IE7" s="1">
        <v>104</v>
      </c>
      <c r="IF7" s="2">
        <v>1.3114754098360701E-2</v>
      </c>
      <c r="IG7" s="1">
        <v>1414</v>
      </c>
      <c r="IH7" s="2">
        <v>0.17831021437578801</v>
      </c>
      <c r="II7" s="1">
        <v>218</v>
      </c>
      <c r="IJ7" s="2">
        <v>2.7490542244640599E-2</v>
      </c>
      <c r="IK7" s="1">
        <v>220</v>
      </c>
      <c r="IL7" s="2">
        <v>2.77427490542245E-2</v>
      </c>
      <c r="IM7" s="1">
        <v>244</v>
      </c>
      <c r="IN7" s="2">
        <v>3.0769230769230799E-2</v>
      </c>
      <c r="IO7" s="1">
        <v>413</v>
      </c>
      <c r="IP7" s="2">
        <v>5.20807061790668E-2</v>
      </c>
      <c r="IQ7" s="1">
        <v>452</v>
      </c>
      <c r="IR7" s="2">
        <v>5.6998738965952103E-2</v>
      </c>
      <c r="IS7" s="1">
        <v>228</v>
      </c>
      <c r="IT7" s="2">
        <v>2.8751576292559901E-2</v>
      </c>
      <c r="IU7" s="1">
        <v>322</v>
      </c>
      <c r="IV7" s="2">
        <v>4.06052963430013E-2</v>
      </c>
      <c r="IW7" s="1">
        <v>268</v>
      </c>
      <c r="IX7" s="2">
        <v>3.37957124842371E-2</v>
      </c>
      <c r="IY7" s="1">
        <v>181</v>
      </c>
      <c r="IZ7" s="2">
        <v>2.2824716267339201E-2</v>
      </c>
      <c r="JA7" s="1">
        <v>246</v>
      </c>
      <c r="JB7" s="2">
        <v>3.1021437578814599E-2</v>
      </c>
      <c r="JC7" s="1">
        <v>48</v>
      </c>
      <c r="JD7" s="2">
        <v>6.0529634300126103E-3</v>
      </c>
      <c r="JE7" s="1">
        <v>11</v>
      </c>
      <c r="JF7" s="2">
        <v>1.3871374527112199E-3</v>
      </c>
      <c r="JG7" s="1">
        <v>426</v>
      </c>
      <c r="JH7" s="2">
        <v>5.3720050441361897E-2</v>
      </c>
      <c r="JI7" s="1">
        <v>272</v>
      </c>
      <c r="JJ7" s="2">
        <v>3.4300126103404799E-2</v>
      </c>
      <c r="JK7" s="1">
        <v>106</v>
      </c>
      <c r="JL7" s="2">
        <v>1.33669609079445E-2</v>
      </c>
      <c r="JM7" s="1">
        <v>676</v>
      </c>
      <c r="JN7" s="2">
        <v>8.5245901639344299E-2</v>
      </c>
      <c r="JO7" s="1">
        <v>63</v>
      </c>
      <c r="JP7" s="2">
        <v>7.9445145018915506E-3</v>
      </c>
      <c r="JQ7" s="1">
        <v>127</v>
      </c>
      <c r="JR7" s="2">
        <v>1.6015132408575002E-2</v>
      </c>
      <c r="JS7" s="1">
        <v>12</v>
      </c>
      <c r="JT7" s="2">
        <v>1.51324085750315E-3</v>
      </c>
      <c r="JU7" s="1">
        <v>906</v>
      </c>
      <c r="JV7" s="2">
        <v>0.114249684741488</v>
      </c>
      <c r="JW7" s="1">
        <v>485</v>
      </c>
      <c r="JX7" s="2">
        <v>6.1160151324085699E-2</v>
      </c>
      <c r="JY7" s="1">
        <v>49</v>
      </c>
      <c r="JZ7" s="2">
        <v>6.1790668348045402E-3</v>
      </c>
      <c r="KA7" s="1">
        <v>125</v>
      </c>
      <c r="KB7" s="2">
        <v>1.5762925598991201E-2</v>
      </c>
      <c r="KC7" s="1">
        <v>284</v>
      </c>
      <c r="KD7" s="2">
        <v>3.5813366960907901E-2</v>
      </c>
    </row>
    <row r="8" spans="2:290" x14ac:dyDescent="0.3">
      <c r="B8" s="1" t="s">
        <v>3</v>
      </c>
      <c r="C8" s="1">
        <v>92</v>
      </c>
      <c r="D8" s="2">
        <v>0.150819672131148</v>
      </c>
      <c r="E8" s="16">
        <v>518</v>
      </c>
      <c r="F8" s="13">
        <v>0.849180327868852</v>
      </c>
      <c r="G8" s="1">
        <v>548</v>
      </c>
      <c r="H8" s="2">
        <v>0.89836065573770496</v>
      </c>
      <c r="I8" s="16">
        <v>62</v>
      </c>
      <c r="J8" s="13">
        <v>0.101639344262295</v>
      </c>
      <c r="K8" s="1">
        <v>486</v>
      </c>
      <c r="L8" s="2">
        <v>0.79672131147541003</v>
      </c>
      <c r="M8" s="16">
        <v>124</v>
      </c>
      <c r="N8" s="13">
        <v>0.20327868852459</v>
      </c>
      <c r="O8" s="1">
        <v>537</v>
      </c>
      <c r="P8" s="2">
        <v>0.88032786885245895</v>
      </c>
      <c r="Q8" s="16">
        <v>73</v>
      </c>
      <c r="R8" s="13">
        <v>0.11967213114754099</v>
      </c>
      <c r="S8" s="1">
        <v>563</v>
      </c>
      <c r="T8" s="2">
        <v>0.922950819672131</v>
      </c>
      <c r="U8" s="16">
        <v>47</v>
      </c>
      <c r="V8" s="13">
        <v>7.7049180327868894E-2</v>
      </c>
      <c r="W8" s="1">
        <v>591</v>
      </c>
      <c r="X8" s="2">
        <v>0.96885245901639305</v>
      </c>
      <c r="Y8" s="16">
        <v>19</v>
      </c>
      <c r="Z8" s="13">
        <v>3.11475409836066E-2</v>
      </c>
      <c r="AA8" s="1">
        <v>456</v>
      </c>
      <c r="AB8" s="2">
        <v>0.74754098360655696</v>
      </c>
      <c r="AC8" s="16">
        <v>154</v>
      </c>
      <c r="AD8" s="13">
        <v>0.25245901639344298</v>
      </c>
      <c r="AE8" s="16">
        <v>610</v>
      </c>
      <c r="AF8" s="13">
        <v>0.61244979919678699</v>
      </c>
      <c r="AG8" s="1">
        <v>386</v>
      </c>
      <c r="AH8" s="2">
        <v>0.38755020080321301</v>
      </c>
      <c r="AJ8" s="1" t="s">
        <v>3</v>
      </c>
      <c r="AK8" s="1">
        <v>235</v>
      </c>
      <c r="AL8" s="2">
        <v>0.44761904761904803</v>
      </c>
      <c r="AM8" s="16">
        <v>290</v>
      </c>
      <c r="AN8" s="13">
        <v>0.55238095238095197</v>
      </c>
      <c r="AO8" s="1">
        <v>500</v>
      </c>
      <c r="AP8" s="2">
        <v>0.952380952380952</v>
      </c>
      <c r="AQ8" s="16">
        <v>25</v>
      </c>
      <c r="AR8" s="13">
        <v>4.7619047619047603E-2</v>
      </c>
      <c r="AS8" s="1">
        <v>510</v>
      </c>
      <c r="AT8" s="2">
        <v>0.97142857142857097</v>
      </c>
      <c r="AU8" s="16">
        <v>15</v>
      </c>
      <c r="AV8" s="13">
        <v>2.8571428571428598E-2</v>
      </c>
      <c r="AW8" s="1">
        <v>166</v>
      </c>
      <c r="AX8" s="2">
        <v>0.31619047619047602</v>
      </c>
      <c r="AY8" s="16">
        <v>359</v>
      </c>
      <c r="AZ8" s="13">
        <v>0.68380952380952398</v>
      </c>
      <c r="BA8" s="1">
        <v>523</v>
      </c>
      <c r="BB8" s="2">
        <v>0.99619047619047596</v>
      </c>
      <c r="BC8" s="16">
        <v>2</v>
      </c>
      <c r="BD8" s="13">
        <v>3.80952380952381E-3</v>
      </c>
      <c r="BE8" s="1">
        <v>525</v>
      </c>
      <c r="BF8" s="2">
        <v>1</v>
      </c>
      <c r="BG8" s="16">
        <v>0</v>
      </c>
      <c r="BH8" s="13">
        <v>0</v>
      </c>
      <c r="BI8" s="1">
        <v>525</v>
      </c>
      <c r="BJ8" s="2">
        <v>1</v>
      </c>
      <c r="BK8" s="16">
        <v>0</v>
      </c>
      <c r="BL8" s="13">
        <v>0</v>
      </c>
      <c r="BM8" s="16">
        <v>525</v>
      </c>
      <c r="BN8" s="13">
        <v>1</v>
      </c>
      <c r="BO8" s="1">
        <v>0</v>
      </c>
      <c r="BP8" s="13">
        <v>0</v>
      </c>
      <c r="BQ8" s="1">
        <v>414</v>
      </c>
      <c r="BR8" s="2">
        <v>0.78857142857142903</v>
      </c>
      <c r="BS8" s="16">
        <v>111</v>
      </c>
      <c r="BT8" s="13">
        <v>0.21142857142857099</v>
      </c>
      <c r="BU8" s="1">
        <v>412</v>
      </c>
      <c r="BV8" s="2">
        <v>0.78476190476190499</v>
      </c>
      <c r="BW8" s="16">
        <v>113</v>
      </c>
      <c r="BX8" s="13">
        <v>0.21523809523809501</v>
      </c>
      <c r="BY8" s="1">
        <v>491</v>
      </c>
      <c r="BZ8" s="2">
        <v>0.93523809523809498</v>
      </c>
      <c r="CA8" s="16">
        <v>34</v>
      </c>
      <c r="CB8" s="13">
        <v>6.4761904761904798E-2</v>
      </c>
      <c r="CC8" s="1">
        <v>525</v>
      </c>
      <c r="CD8" s="2">
        <v>0.52710843373493999</v>
      </c>
      <c r="CE8" s="16">
        <v>471</v>
      </c>
      <c r="CF8" s="2">
        <v>0.47289156626506001</v>
      </c>
      <c r="CH8" s="1" t="s">
        <v>3</v>
      </c>
      <c r="CI8" s="1">
        <v>103</v>
      </c>
      <c r="CJ8" s="2">
        <v>0.196190476190476</v>
      </c>
      <c r="CK8" s="16">
        <v>422</v>
      </c>
      <c r="CL8" s="13">
        <v>0.80380952380952397</v>
      </c>
      <c r="CM8" s="1">
        <v>496</v>
      </c>
      <c r="CN8" s="2">
        <v>0.94476190476190502</v>
      </c>
      <c r="CO8" s="16">
        <v>29</v>
      </c>
      <c r="CP8" s="13">
        <v>5.5238095238095197E-2</v>
      </c>
      <c r="CQ8" s="1">
        <v>477</v>
      </c>
      <c r="CR8" s="2">
        <v>0.90857142857142903</v>
      </c>
      <c r="CS8" s="16">
        <v>48</v>
      </c>
      <c r="CT8" s="13">
        <v>9.1428571428571401E-2</v>
      </c>
      <c r="CU8" s="1">
        <v>458</v>
      </c>
      <c r="CV8" s="2">
        <v>0.87238095238095203</v>
      </c>
      <c r="CW8" s="16">
        <v>67</v>
      </c>
      <c r="CX8" s="13">
        <v>0.12761904761904799</v>
      </c>
      <c r="CY8" s="1">
        <v>480</v>
      </c>
      <c r="CZ8" s="2">
        <v>0.91428571428571404</v>
      </c>
      <c r="DA8" s="16">
        <v>45</v>
      </c>
      <c r="DB8" s="13">
        <v>8.5714285714285701E-2</v>
      </c>
      <c r="DC8" s="1">
        <v>507</v>
      </c>
      <c r="DD8" s="2">
        <v>0.96571428571428597</v>
      </c>
      <c r="DE8" s="16">
        <v>18</v>
      </c>
      <c r="DF8" s="13">
        <v>3.4285714285714301E-2</v>
      </c>
      <c r="DG8" s="1">
        <v>403</v>
      </c>
      <c r="DH8" s="2">
        <v>0.76761904761904798</v>
      </c>
      <c r="DI8" s="16">
        <v>122</v>
      </c>
      <c r="DJ8" s="13">
        <v>0.23238095238095199</v>
      </c>
      <c r="DK8" s="16">
        <v>446</v>
      </c>
      <c r="DL8" s="13">
        <v>0.84952380952381001</v>
      </c>
      <c r="DM8" s="1">
        <v>79</v>
      </c>
      <c r="DN8" s="2">
        <v>0.15047619047619001</v>
      </c>
      <c r="DP8" s="1" t="s">
        <v>3</v>
      </c>
      <c r="DQ8" s="1">
        <v>474</v>
      </c>
      <c r="DR8" s="2">
        <v>0.90285714285714302</v>
      </c>
      <c r="DS8" s="16">
        <v>51</v>
      </c>
      <c r="DT8" s="13">
        <v>9.71428571428571E-2</v>
      </c>
      <c r="DU8" s="1">
        <v>471</v>
      </c>
      <c r="DV8" s="2">
        <v>0.89714285714285702</v>
      </c>
      <c r="DW8" s="16">
        <v>54</v>
      </c>
      <c r="DX8" s="13">
        <v>0.10285714285714299</v>
      </c>
      <c r="DY8" s="1">
        <v>409</v>
      </c>
      <c r="DZ8" s="2">
        <v>0.77904761904761899</v>
      </c>
      <c r="EA8" s="16">
        <v>116</v>
      </c>
      <c r="EB8" s="13">
        <v>0.22095238095238101</v>
      </c>
      <c r="EC8" s="1">
        <v>414</v>
      </c>
      <c r="ED8" s="2">
        <v>0.78857142857142903</v>
      </c>
      <c r="EE8" s="16">
        <v>111</v>
      </c>
      <c r="EF8" s="13">
        <v>0.21142857142857099</v>
      </c>
      <c r="EG8" s="1">
        <v>269</v>
      </c>
      <c r="EH8" s="2">
        <v>0.51238095238095205</v>
      </c>
      <c r="EI8" s="16">
        <v>256</v>
      </c>
      <c r="EJ8" s="13">
        <v>0.48761904761904801</v>
      </c>
      <c r="EK8" s="1">
        <v>522</v>
      </c>
      <c r="EL8" s="2">
        <v>0.994285714285714</v>
      </c>
      <c r="EM8" s="16">
        <v>3</v>
      </c>
      <c r="EN8" s="13">
        <v>5.7142857142857099E-3</v>
      </c>
      <c r="EO8" s="1">
        <v>458</v>
      </c>
      <c r="EP8" s="2">
        <v>0.87238095238095203</v>
      </c>
      <c r="EQ8" s="16">
        <v>67</v>
      </c>
      <c r="ER8" s="2">
        <v>0.12761904761904799</v>
      </c>
      <c r="ET8" s="1" t="s">
        <v>3</v>
      </c>
      <c r="EU8" s="1">
        <v>100</v>
      </c>
      <c r="EV8" s="2">
        <v>0.100401606425703</v>
      </c>
      <c r="EW8" s="16">
        <v>896</v>
      </c>
      <c r="EX8" s="13">
        <v>0.89959839357429705</v>
      </c>
      <c r="EY8" s="1">
        <v>17</v>
      </c>
      <c r="EZ8" s="2">
        <v>1.8973214285714302E-2</v>
      </c>
      <c r="FA8" s="16">
        <v>879</v>
      </c>
      <c r="FB8" s="13">
        <v>0.98102678571428603</v>
      </c>
      <c r="FC8" s="1">
        <v>14</v>
      </c>
      <c r="FD8" s="2">
        <v>1.5625E-2</v>
      </c>
      <c r="FE8" s="16">
        <v>882</v>
      </c>
      <c r="FF8" s="13">
        <v>0.984375</v>
      </c>
      <c r="FG8" s="1">
        <v>457</v>
      </c>
      <c r="FH8" s="2">
        <v>0.51004464285714302</v>
      </c>
      <c r="FI8" s="16">
        <v>439</v>
      </c>
      <c r="FJ8" s="13">
        <v>0.48995535714285698</v>
      </c>
      <c r="FK8" s="1">
        <v>100</v>
      </c>
      <c r="FL8" s="2">
        <v>0.111607142857143</v>
      </c>
      <c r="FM8" s="16">
        <v>796</v>
      </c>
      <c r="FN8" s="13">
        <v>0.88839285714285698</v>
      </c>
      <c r="FO8" s="1">
        <v>386</v>
      </c>
      <c r="FP8" s="2">
        <v>0.43080357142857101</v>
      </c>
      <c r="FQ8" s="16">
        <v>510</v>
      </c>
      <c r="FR8" s="13">
        <v>0.56919642857142905</v>
      </c>
      <c r="FS8" s="1">
        <v>104</v>
      </c>
      <c r="FT8" s="2">
        <v>0.11607142857142901</v>
      </c>
      <c r="FU8" s="16">
        <v>792</v>
      </c>
      <c r="FV8" s="2">
        <v>0.88392857142857095</v>
      </c>
      <c r="FX8" s="1" t="s">
        <v>3</v>
      </c>
      <c r="FY8" s="1">
        <v>841</v>
      </c>
      <c r="FZ8" s="13">
        <v>0.93861607142857095</v>
      </c>
      <c r="GA8" s="1">
        <v>47</v>
      </c>
      <c r="GB8" s="2">
        <v>5.2455357142857102E-2</v>
      </c>
      <c r="GC8" s="16">
        <v>8</v>
      </c>
      <c r="GD8" s="13">
        <v>8.9285714285714298E-3</v>
      </c>
      <c r="GE8" s="1">
        <v>29</v>
      </c>
      <c r="GF8" s="2">
        <v>3.2366071428571397E-2</v>
      </c>
      <c r="GG8" s="16">
        <v>867</v>
      </c>
      <c r="GH8" s="13">
        <v>0.96763392857142905</v>
      </c>
      <c r="GI8" s="1">
        <v>7</v>
      </c>
      <c r="GJ8" s="2">
        <v>9.0090090090090107E-3</v>
      </c>
      <c r="GK8" s="16">
        <v>770</v>
      </c>
      <c r="GL8" s="13">
        <v>0.99099099099099097</v>
      </c>
      <c r="GM8" s="1">
        <v>743</v>
      </c>
      <c r="GN8" s="2">
        <v>0.95624195624195596</v>
      </c>
      <c r="GO8" s="16">
        <v>34</v>
      </c>
      <c r="GP8" s="13">
        <v>4.3758043758043798E-2</v>
      </c>
      <c r="GQ8" s="1">
        <v>732</v>
      </c>
      <c r="GR8" s="2">
        <v>0.94208494208494198</v>
      </c>
      <c r="GS8" s="16">
        <v>45</v>
      </c>
      <c r="GT8" s="13">
        <v>5.7915057915057903E-2</v>
      </c>
      <c r="GU8" s="1">
        <v>732</v>
      </c>
      <c r="GV8" s="2">
        <v>0.94208494208494198</v>
      </c>
      <c r="GW8" s="16">
        <v>45</v>
      </c>
      <c r="GX8" s="13">
        <v>5.7915057915057903E-2</v>
      </c>
      <c r="GY8" s="1">
        <v>678</v>
      </c>
      <c r="GZ8" s="2">
        <v>0.87258687258687295</v>
      </c>
      <c r="HA8" s="16">
        <v>99</v>
      </c>
      <c r="HB8" s="2">
        <v>0.12741312741312699</v>
      </c>
      <c r="HC8" s="1">
        <v>775</v>
      </c>
      <c r="HD8" s="2">
        <v>0.99742599742599702</v>
      </c>
      <c r="HE8" s="16">
        <v>2</v>
      </c>
      <c r="HF8" s="13">
        <v>2.57400257400257E-3</v>
      </c>
      <c r="HG8" s="1">
        <v>740</v>
      </c>
      <c r="HH8" s="2">
        <v>0.952380952380952</v>
      </c>
      <c r="HI8" s="16">
        <v>37</v>
      </c>
      <c r="HJ8" s="13">
        <v>4.7619047619047603E-2</v>
      </c>
      <c r="HK8" s="1">
        <v>774</v>
      </c>
      <c r="HL8" s="2">
        <v>0.99613899613899604</v>
      </c>
      <c r="HM8" s="16">
        <v>3</v>
      </c>
      <c r="HN8" s="13">
        <v>3.8610038610038598E-3</v>
      </c>
      <c r="HO8" s="1">
        <v>673</v>
      </c>
      <c r="HP8" s="2">
        <v>0.86615186615186601</v>
      </c>
      <c r="HQ8" s="16">
        <v>104</v>
      </c>
      <c r="HR8" s="13">
        <v>0.13384813384813399</v>
      </c>
      <c r="HS8" s="16">
        <v>675</v>
      </c>
      <c r="HT8" s="2">
        <v>0.86872586872586899</v>
      </c>
      <c r="HU8" s="16">
        <v>102</v>
      </c>
      <c r="HV8" s="13">
        <v>0.13127413127413101</v>
      </c>
      <c r="HW8" s="1">
        <v>777</v>
      </c>
      <c r="HX8" s="2">
        <v>0.8671875</v>
      </c>
      <c r="HY8" s="16">
        <v>119</v>
      </c>
      <c r="HZ8" s="2">
        <v>0.1328125</v>
      </c>
      <c r="IB8" s="1" t="s">
        <v>84</v>
      </c>
      <c r="IC8" s="1">
        <v>37</v>
      </c>
      <c r="ID8" s="2">
        <v>6.9431413023081298E-3</v>
      </c>
      <c r="IE8" s="1">
        <v>22</v>
      </c>
      <c r="IF8" s="2">
        <v>4.1283542878588902E-3</v>
      </c>
      <c r="IG8" s="1">
        <v>847</v>
      </c>
      <c r="IH8" s="2">
        <v>0.158941640082567</v>
      </c>
      <c r="II8" s="1">
        <v>102</v>
      </c>
      <c r="IJ8" s="2">
        <v>1.91405516982548E-2</v>
      </c>
      <c r="IK8" s="1">
        <v>170</v>
      </c>
      <c r="IL8" s="2">
        <v>3.1900919497091403E-2</v>
      </c>
      <c r="IM8" s="1">
        <v>136</v>
      </c>
      <c r="IN8" s="2">
        <v>2.5520735597673101E-2</v>
      </c>
      <c r="IO8" s="1">
        <v>270</v>
      </c>
      <c r="IP8" s="2">
        <v>5.0666166260086298E-2</v>
      </c>
      <c r="IQ8" s="1">
        <v>245</v>
      </c>
      <c r="IR8" s="2">
        <v>4.59748545693376E-2</v>
      </c>
      <c r="IS8" s="1">
        <v>99</v>
      </c>
      <c r="IT8" s="2">
        <v>1.8577594295364999E-2</v>
      </c>
      <c r="IU8" s="1">
        <v>321</v>
      </c>
      <c r="IV8" s="2">
        <v>6.0236442109213702E-2</v>
      </c>
      <c r="IW8" s="1">
        <v>180</v>
      </c>
      <c r="IX8" s="2">
        <v>3.3777444173390903E-2</v>
      </c>
      <c r="IY8" s="1">
        <v>179</v>
      </c>
      <c r="IZ8" s="2">
        <v>3.3589791705760902E-2</v>
      </c>
      <c r="JA8" s="1">
        <v>152</v>
      </c>
      <c r="JB8" s="2">
        <v>2.85231750797523E-2</v>
      </c>
      <c r="JC8" s="1">
        <v>52</v>
      </c>
      <c r="JD8" s="2">
        <v>9.7579283167573694E-3</v>
      </c>
      <c r="JE8" s="1">
        <v>6</v>
      </c>
      <c r="JF8" s="2">
        <v>1.1259148057796999E-3</v>
      </c>
      <c r="JG8" s="1">
        <v>333</v>
      </c>
      <c r="JH8" s="2">
        <v>6.2488271720773099E-2</v>
      </c>
      <c r="JI8" s="1">
        <v>300</v>
      </c>
      <c r="JJ8" s="2">
        <v>5.6295740288984798E-2</v>
      </c>
      <c r="JK8" s="1">
        <v>40</v>
      </c>
      <c r="JL8" s="2">
        <v>7.5060987051979696E-3</v>
      </c>
      <c r="JM8" s="1">
        <v>691</v>
      </c>
      <c r="JN8" s="2">
        <v>0.12966785513229501</v>
      </c>
      <c r="JO8" s="1">
        <v>61</v>
      </c>
      <c r="JP8" s="2">
        <v>1.14468005254269E-2</v>
      </c>
      <c r="JQ8" s="1">
        <v>94</v>
      </c>
      <c r="JR8" s="2">
        <v>1.7639331957215201E-2</v>
      </c>
      <c r="JS8" s="1">
        <v>10</v>
      </c>
      <c r="JT8" s="2">
        <v>1.87652467629949E-3</v>
      </c>
      <c r="JU8" s="1">
        <v>319</v>
      </c>
      <c r="JV8" s="2">
        <v>5.9861137173953798E-2</v>
      </c>
      <c r="JW8" s="1">
        <v>312</v>
      </c>
      <c r="JX8" s="2">
        <v>5.8547569900544202E-2</v>
      </c>
      <c r="JY8" s="1">
        <v>5</v>
      </c>
      <c r="JZ8" s="2">
        <v>9.3826233814974696E-4</v>
      </c>
      <c r="KA8" s="1">
        <v>114</v>
      </c>
      <c r="KB8" s="2">
        <v>2.1392381309814201E-2</v>
      </c>
      <c r="KC8" s="1">
        <v>232</v>
      </c>
      <c r="KD8" s="2">
        <v>4.3535372490148203E-2</v>
      </c>
    </row>
    <row r="9" spans="2:290" x14ac:dyDescent="0.3">
      <c r="B9" s="1" t="s">
        <v>4</v>
      </c>
      <c r="C9" s="1">
        <v>115</v>
      </c>
      <c r="D9" s="2">
        <v>0.547619047619048</v>
      </c>
      <c r="E9" s="16">
        <v>95</v>
      </c>
      <c r="F9" s="13">
        <v>0.452380952380952</v>
      </c>
      <c r="G9" s="1">
        <v>106</v>
      </c>
      <c r="H9" s="2">
        <v>0.50476190476190497</v>
      </c>
      <c r="I9" s="16">
        <v>104</v>
      </c>
      <c r="J9" s="13">
        <v>0.49523809523809498</v>
      </c>
      <c r="K9" s="1">
        <v>98</v>
      </c>
      <c r="L9" s="2">
        <v>0.46666666666666701</v>
      </c>
      <c r="M9" s="16">
        <v>112</v>
      </c>
      <c r="N9" s="13">
        <v>0.53333333333333299</v>
      </c>
      <c r="O9" s="1">
        <v>189</v>
      </c>
      <c r="P9" s="2">
        <v>0.9</v>
      </c>
      <c r="Q9" s="16">
        <v>21</v>
      </c>
      <c r="R9" s="13">
        <v>0.1</v>
      </c>
      <c r="S9" s="1">
        <v>192</v>
      </c>
      <c r="T9" s="2">
        <v>0.91428571428571404</v>
      </c>
      <c r="U9" s="16">
        <v>18</v>
      </c>
      <c r="V9" s="13">
        <v>8.5714285714285701E-2</v>
      </c>
      <c r="W9" s="1">
        <v>195</v>
      </c>
      <c r="X9" s="2">
        <v>0.92857142857142905</v>
      </c>
      <c r="Y9" s="16">
        <v>15</v>
      </c>
      <c r="Z9" s="13">
        <v>7.1428571428571397E-2</v>
      </c>
      <c r="AA9" s="1">
        <v>169</v>
      </c>
      <c r="AB9" s="2">
        <v>0.80476190476190501</v>
      </c>
      <c r="AC9" s="16">
        <v>41</v>
      </c>
      <c r="AD9" s="13">
        <v>0.19523809523809499</v>
      </c>
      <c r="AE9" s="16">
        <v>210</v>
      </c>
      <c r="AF9" s="13">
        <v>0.32012195121951198</v>
      </c>
      <c r="AG9" s="1">
        <v>446</v>
      </c>
      <c r="AH9" s="2">
        <v>0.67987804878048796</v>
      </c>
      <c r="AJ9" s="1" t="s">
        <v>4</v>
      </c>
      <c r="AK9" s="1">
        <v>88</v>
      </c>
      <c r="AL9" s="2">
        <v>0.59863945578231303</v>
      </c>
      <c r="AM9" s="16">
        <v>59</v>
      </c>
      <c r="AN9" s="13">
        <v>0.40136054421768702</v>
      </c>
      <c r="AO9" s="1">
        <v>134</v>
      </c>
      <c r="AP9" s="2">
        <v>0.91156462585034004</v>
      </c>
      <c r="AQ9" s="16">
        <v>13</v>
      </c>
      <c r="AR9" s="13">
        <v>8.8435374149659907E-2</v>
      </c>
      <c r="AS9" s="1">
        <v>136</v>
      </c>
      <c r="AT9" s="2">
        <v>0.92517006802721102</v>
      </c>
      <c r="AU9" s="16">
        <v>11</v>
      </c>
      <c r="AV9" s="13">
        <v>7.4829931972789102E-2</v>
      </c>
      <c r="AW9" s="1">
        <v>94</v>
      </c>
      <c r="AX9" s="2">
        <v>0.63945578231292499</v>
      </c>
      <c r="AY9" s="16">
        <v>53</v>
      </c>
      <c r="AZ9" s="13">
        <v>0.36054421768707501</v>
      </c>
      <c r="BA9" s="1">
        <v>132</v>
      </c>
      <c r="BB9" s="2">
        <v>0.89795918367346905</v>
      </c>
      <c r="BC9" s="16">
        <v>15</v>
      </c>
      <c r="BD9" s="13">
        <v>0.102040816326531</v>
      </c>
      <c r="BE9" s="1">
        <v>144</v>
      </c>
      <c r="BF9" s="2">
        <v>0.97959183673469397</v>
      </c>
      <c r="BG9" s="16">
        <v>3</v>
      </c>
      <c r="BH9" s="13">
        <v>2.04081632653061E-2</v>
      </c>
      <c r="BI9" s="1">
        <v>145</v>
      </c>
      <c r="BJ9" s="2">
        <v>0.98639455782312901</v>
      </c>
      <c r="BK9" s="16">
        <v>2</v>
      </c>
      <c r="BL9" s="13">
        <v>1.3605442176870699E-2</v>
      </c>
      <c r="BM9" s="16">
        <v>138</v>
      </c>
      <c r="BN9" s="13">
        <v>0.93877551020408201</v>
      </c>
      <c r="BO9" s="1">
        <v>9</v>
      </c>
      <c r="BP9" s="13">
        <v>6.1224489795918401E-2</v>
      </c>
      <c r="BQ9" s="1">
        <v>60</v>
      </c>
      <c r="BR9" s="2">
        <v>0.40816326530612201</v>
      </c>
      <c r="BS9" s="16">
        <v>87</v>
      </c>
      <c r="BT9" s="13">
        <v>0.59183673469387799</v>
      </c>
      <c r="BU9" s="1">
        <v>71</v>
      </c>
      <c r="BV9" s="2">
        <v>0.48299319727891199</v>
      </c>
      <c r="BW9" s="16">
        <v>76</v>
      </c>
      <c r="BX9" s="13">
        <v>0.51700680272108801</v>
      </c>
      <c r="BY9" s="1">
        <v>122</v>
      </c>
      <c r="BZ9" s="2">
        <v>0.82993197278911601</v>
      </c>
      <c r="CA9" s="16">
        <v>25</v>
      </c>
      <c r="CB9" s="13">
        <v>0.17006802721088399</v>
      </c>
      <c r="CC9" s="1">
        <v>147</v>
      </c>
      <c r="CD9" s="2">
        <v>0.22408536585365901</v>
      </c>
      <c r="CE9" s="16">
        <v>509</v>
      </c>
      <c r="CF9" s="2">
        <v>0.77591463414634099</v>
      </c>
      <c r="CH9" s="1" t="s">
        <v>4</v>
      </c>
      <c r="CI9" s="1">
        <v>79</v>
      </c>
      <c r="CJ9" s="2">
        <v>0.53741496598639504</v>
      </c>
      <c r="CK9" s="16">
        <v>68</v>
      </c>
      <c r="CL9" s="13">
        <v>0.46258503401360501</v>
      </c>
      <c r="CM9" s="1">
        <v>116</v>
      </c>
      <c r="CN9" s="2">
        <v>0.78911564625850295</v>
      </c>
      <c r="CO9" s="16">
        <v>31</v>
      </c>
      <c r="CP9" s="13">
        <v>0.210884353741497</v>
      </c>
      <c r="CQ9" s="1">
        <v>104</v>
      </c>
      <c r="CR9" s="2">
        <v>0.70748299319727903</v>
      </c>
      <c r="CS9" s="16">
        <v>43</v>
      </c>
      <c r="CT9" s="13">
        <v>0.29251700680272102</v>
      </c>
      <c r="CU9" s="1">
        <v>127</v>
      </c>
      <c r="CV9" s="2">
        <v>0.86394557823129203</v>
      </c>
      <c r="CW9" s="16">
        <v>20</v>
      </c>
      <c r="CX9" s="13">
        <v>0.136054421768707</v>
      </c>
      <c r="CY9" s="1">
        <v>138</v>
      </c>
      <c r="CZ9" s="2">
        <v>0.93877551020408201</v>
      </c>
      <c r="DA9" s="16">
        <v>9</v>
      </c>
      <c r="DB9" s="13">
        <v>6.1224489795918401E-2</v>
      </c>
      <c r="DC9" s="1">
        <v>138</v>
      </c>
      <c r="DD9" s="2">
        <v>0.93877551020408201</v>
      </c>
      <c r="DE9" s="16">
        <v>9</v>
      </c>
      <c r="DF9" s="13">
        <v>6.1224489795918401E-2</v>
      </c>
      <c r="DG9" s="1">
        <v>119</v>
      </c>
      <c r="DH9" s="2">
        <v>0.80952380952380998</v>
      </c>
      <c r="DI9" s="16">
        <v>28</v>
      </c>
      <c r="DJ9" s="13">
        <v>0.19047619047618999</v>
      </c>
      <c r="DK9" s="16">
        <v>93</v>
      </c>
      <c r="DL9" s="13">
        <v>0.63265306122449005</v>
      </c>
      <c r="DM9" s="1">
        <v>54</v>
      </c>
      <c r="DN9" s="2">
        <v>0.36734693877551</v>
      </c>
      <c r="DP9" s="1" t="s">
        <v>4</v>
      </c>
      <c r="DQ9" s="1">
        <v>106</v>
      </c>
      <c r="DR9" s="2">
        <v>0.72108843537415002</v>
      </c>
      <c r="DS9" s="16">
        <v>41</v>
      </c>
      <c r="DT9" s="13">
        <v>0.27891156462584998</v>
      </c>
      <c r="DU9" s="1">
        <v>127</v>
      </c>
      <c r="DV9" s="2">
        <v>0.86394557823129203</v>
      </c>
      <c r="DW9" s="16">
        <v>20</v>
      </c>
      <c r="DX9" s="13">
        <v>0.136054421768707</v>
      </c>
      <c r="DY9" s="1">
        <v>76</v>
      </c>
      <c r="DZ9" s="2">
        <v>0.51700680272108801</v>
      </c>
      <c r="EA9" s="16">
        <v>71</v>
      </c>
      <c r="EB9" s="13">
        <v>0.48299319727891199</v>
      </c>
      <c r="EC9" s="1">
        <v>130</v>
      </c>
      <c r="ED9" s="2">
        <v>0.88435374149659896</v>
      </c>
      <c r="EE9" s="16">
        <v>17</v>
      </c>
      <c r="EF9" s="13">
        <v>0.115646258503401</v>
      </c>
      <c r="EG9" s="1">
        <v>106</v>
      </c>
      <c r="EH9" s="2">
        <v>0.72108843537415002</v>
      </c>
      <c r="EI9" s="16">
        <v>41</v>
      </c>
      <c r="EJ9" s="13">
        <v>0.27891156462584998</v>
      </c>
      <c r="EK9" s="1">
        <v>144</v>
      </c>
      <c r="EL9" s="2">
        <v>0.97959183673469397</v>
      </c>
      <c r="EM9" s="16">
        <v>3</v>
      </c>
      <c r="EN9" s="13">
        <v>2.04081632653061E-2</v>
      </c>
      <c r="EO9" s="1">
        <v>114</v>
      </c>
      <c r="EP9" s="2">
        <v>0.77551020408163296</v>
      </c>
      <c r="EQ9" s="16">
        <v>33</v>
      </c>
      <c r="ER9" s="2">
        <v>0.22448979591836701</v>
      </c>
      <c r="ET9" s="1" t="s">
        <v>4</v>
      </c>
      <c r="EU9" s="1">
        <v>167</v>
      </c>
      <c r="EV9" s="2">
        <v>0.25457317073170699</v>
      </c>
      <c r="EW9" s="16">
        <v>489</v>
      </c>
      <c r="EX9" s="13">
        <v>0.74542682926829296</v>
      </c>
      <c r="EY9" s="1">
        <v>11</v>
      </c>
      <c r="EZ9" s="2">
        <v>2.2494887525562401E-2</v>
      </c>
      <c r="FA9" s="16">
        <v>478</v>
      </c>
      <c r="FB9" s="13">
        <v>0.97750511247443805</v>
      </c>
      <c r="FC9" s="1">
        <v>13</v>
      </c>
      <c r="FD9" s="2">
        <v>2.6584867075664601E-2</v>
      </c>
      <c r="FE9" s="16">
        <v>476</v>
      </c>
      <c r="FF9" s="13">
        <v>0.97341513292433501</v>
      </c>
      <c r="FG9" s="1">
        <v>239</v>
      </c>
      <c r="FH9" s="2">
        <v>0.48875255623721903</v>
      </c>
      <c r="FI9" s="16">
        <v>250</v>
      </c>
      <c r="FJ9" s="13">
        <v>0.51124744376278097</v>
      </c>
      <c r="FK9" s="1">
        <v>90</v>
      </c>
      <c r="FL9" s="2">
        <v>0.184049079754601</v>
      </c>
      <c r="FM9" s="16">
        <v>399</v>
      </c>
      <c r="FN9" s="13">
        <v>0.81595092024539895</v>
      </c>
      <c r="FO9" s="1">
        <v>167</v>
      </c>
      <c r="FP9" s="2">
        <v>0.34151329243353801</v>
      </c>
      <c r="FQ9" s="16">
        <v>322</v>
      </c>
      <c r="FR9" s="13">
        <v>0.65848670756646199</v>
      </c>
      <c r="FS9" s="1">
        <v>41</v>
      </c>
      <c r="FT9" s="2">
        <v>8.3844580777096098E-2</v>
      </c>
      <c r="FU9" s="16">
        <v>448</v>
      </c>
      <c r="FV9" s="2">
        <v>0.916155419222904</v>
      </c>
      <c r="FX9" s="1" t="s">
        <v>4</v>
      </c>
      <c r="FY9" s="1">
        <v>462</v>
      </c>
      <c r="FZ9" s="13">
        <v>0.94478527607361995</v>
      </c>
      <c r="GA9" s="1">
        <v>17</v>
      </c>
      <c r="GB9" s="2">
        <v>3.4764826175869103E-2</v>
      </c>
      <c r="GC9" s="16">
        <v>10</v>
      </c>
      <c r="GD9" s="13">
        <v>2.04498977505112E-2</v>
      </c>
      <c r="GE9" s="1">
        <v>22</v>
      </c>
      <c r="GF9" s="2">
        <v>4.4989775051124697E-2</v>
      </c>
      <c r="GG9" s="16">
        <v>467</v>
      </c>
      <c r="GH9" s="13">
        <v>0.955010224948875</v>
      </c>
      <c r="GI9" s="1">
        <v>4</v>
      </c>
      <c r="GJ9" s="2">
        <v>1.0928961748633901E-2</v>
      </c>
      <c r="GK9" s="16">
        <v>362</v>
      </c>
      <c r="GL9" s="13">
        <v>0.989071038251366</v>
      </c>
      <c r="GM9" s="1">
        <v>339</v>
      </c>
      <c r="GN9" s="2">
        <v>0.92622950819672101</v>
      </c>
      <c r="GO9" s="16">
        <v>27</v>
      </c>
      <c r="GP9" s="13">
        <v>7.3770491803278701E-2</v>
      </c>
      <c r="GQ9" s="1">
        <v>354</v>
      </c>
      <c r="GR9" s="2">
        <v>0.96721311475409799</v>
      </c>
      <c r="GS9" s="16">
        <v>12</v>
      </c>
      <c r="GT9" s="13">
        <v>3.2786885245901599E-2</v>
      </c>
      <c r="GU9" s="1">
        <v>360</v>
      </c>
      <c r="GV9" s="2">
        <v>0.98360655737704905</v>
      </c>
      <c r="GW9" s="16">
        <v>6</v>
      </c>
      <c r="GX9" s="13">
        <v>1.63934426229508E-2</v>
      </c>
      <c r="GY9" s="1">
        <v>345</v>
      </c>
      <c r="GZ9" s="2">
        <v>0.94262295081967196</v>
      </c>
      <c r="HA9" s="16">
        <v>21</v>
      </c>
      <c r="HB9" s="2">
        <v>5.7377049180327898E-2</v>
      </c>
      <c r="HC9" s="1">
        <v>362</v>
      </c>
      <c r="HD9" s="2">
        <v>0.989071038251366</v>
      </c>
      <c r="HE9" s="16">
        <v>4</v>
      </c>
      <c r="HF9" s="13">
        <v>1.0928961748633901E-2</v>
      </c>
      <c r="HG9" s="1">
        <v>354</v>
      </c>
      <c r="HH9" s="2">
        <v>0.96721311475409799</v>
      </c>
      <c r="HI9" s="16">
        <v>12</v>
      </c>
      <c r="HJ9" s="13">
        <v>3.2786885245901599E-2</v>
      </c>
      <c r="HK9" s="1">
        <v>363</v>
      </c>
      <c r="HL9" s="2">
        <v>0.99180327868852503</v>
      </c>
      <c r="HM9" s="16">
        <v>3</v>
      </c>
      <c r="HN9" s="13">
        <v>8.1967213114754103E-3</v>
      </c>
      <c r="HO9" s="1">
        <v>326</v>
      </c>
      <c r="HP9" s="2">
        <v>0.89071038251366097</v>
      </c>
      <c r="HQ9" s="16">
        <v>40</v>
      </c>
      <c r="HR9" s="13">
        <v>0.109289617486339</v>
      </c>
      <c r="HS9" s="16">
        <v>284</v>
      </c>
      <c r="HT9" s="2">
        <v>0.77595628415300499</v>
      </c>
      <c r="HU9" s="16">
        <v>82</v>
      </c>
      <c r="HV9" s="13">
        <v>0.22404371584699501</v>
      </c>
      <c r="HW9" s="1">
        <v>366</v>
      </c>
      <c r="HX9" s="2">
        <v>0.748466257668712</v>
      </c>
      <c r="HY9" s="16">
        <v>123</v>
      </c>
      <c r="HZ9" s="2">
        <v>0.251533742331288</v>
      </c>
      <c r="IB9" s="1" t="s">
        <v>85</v>
      </c>
      <c r="IC9" s="1">
        <v>31</v>
      </c>
      <c r="ID9" s="2">
        <v>9.8475222363405297E-3</v>
      </c>
      <c r="IE9" s="1">
        <v>10</v>
      </c>
      <c r="IF9" s="2">
        <v>3.17662007623888E-3</v>
      </c>
      <c r="IG9" s="1">
        <v>476</v>
      </c>
      <c r="IH9" s="2">
        <v>0.15120711562897099</v>
      </c>
      <c r="II9" s="1">
        <v>47</v>
      </c>
      <c r="IJ9" s="2">
        <v>1.4930114358322699E-2</v>
      </c>
      <c r="IK9" s="1">
        <v>108</v>
      </c>
      <c r="IL9" s="2">
        <v>3.4307496823379899E-2</v>
      </c>
      <c r="IM9" s="1">
        <v>53</v>
      </c>
      <c r="IN9" s="2">
        <v>1.68360864040661E-2</v>
      </c>
      <c r="IO9" s="1">
        <v>81</v>
      </c>
      <c r="IP9" s="2">
        <v>2.57306226175349E-2</v>
      </c>
      <c r="IQ9" s="1">
        <v>84</v>
      </c>
      <c r="IR9" s="2">
        <v>2.66836086404066E-2</v>
      </c>
      <c r="IS9" s="1">
        <v>23</v>
      </c>
      <c r="IT9" s="2">
        <v>7.3062261753494302E-3</v>
      </c>
      <c r="IU9" s="1">
        <v>316</v>
      </c>
      <c r="IV9" s="2">
        <v>0.100381194409149</v>
      </c>
      <c r="IW9" s="1">
        <v>133</v>
      </c>
      <c r="IX9" s="2">
        <v>4.2249047013977102E-2</v>
      </c>
      <c r="IY9" s="1">
        <v>100</v>
      </c>
      <c r="IZ9" s="2">
        <v>3.1766200762388799E-2</v>
      </c>
      <c r="JA9" s="1">
        <v>48</v>
      </c>
      <c r="JB9" s="2">
        <v>1.52477763659466E-2</v>
      </c>
      <c r="JC9" s="1">
        <v>35</v>
      </c>
      <c r="JD9" s="2">
        <v>1.11181702668361E-2</v>
      </c>
      <c r="JE9" s="1">
        <v>16</v>
      </c>
      <c r="JF9" s="2">
        <v>5.0825921219822103E-3</v>
      </c>
      <c r="JG9" s="1">
        <v>213</v>
      </c>
      <c r="JH9" s="2">
        <v>6.7662007623888201E-2</v>
      </c>
      <c r="JI9" s="1">
        <v>278</v>
      </c>
      <c r="JJ9" s="2">
        <v>8.8310038119440895E-2</v>
      </c>
      <c r="JK9" s="1">
        <v>15</v>
      </c>
      <c r="JL9" s="2">
        <v>4.7649301143583202E-3</v>
      </c>
      <c r="JM9" s="1">
        <v>562</v>
      </c>
      <c r="JN9" s="2">
        <v>0.17852604828462501</v>
      </c>
      <c r="JO9" s="1">
        <v>65</v>
      </c>
      <c r="JP9" s="2">
        <v>2.0648030495552701E-2</v>
      </c>
      <c r="JQ9" s="1">
        <v>36</v>
      </c>
      <c r="JR9" s="2">
        <v>1.143583227446E-2</v>
      </c>
      <c r="JS9" s="1">
        <v>5</v>
      </c>
      <c r="JT9" s="2">
        <v>1.58831003811944E-3</v>
      </c>
      <c r="JU9" s="1">
        <v>99</v>
      </c>
      <c r="JV9" s="2">
        <v>3.1448538754764901E-2</v>
      </c>
      <c r="JW9" s="1">
        <v>157</v>
      </c>
      <c r="JX9" s="2">
        <v>4.9872935196950401E-2</v>
      </c>
      <c r="JY9" s="1">
        <v>2</v>
      </c>
      <c r="JZ9" s="2">
        <v>6.3532401524777596E-4</v>
      </c>
      <c r="KA9" s="1">
        <v>40</v>
      </c>
      <c r="KB9" s="2">
        <v>1.2706480304955499E-2</v>
      </c>
      <c r="KC9" s="1">
        <v>115</v>
      </c>
      <c r="KD9" s="2">
        <v>3.65311308767471E-2</v>
      </c>
    </row>
    <row r="10" spans="2:290" x14ac:dyDescent="0.3">
      <c r="B10" s="1" t="s">
        <v>5</v>
      </c>
      <c r="C10" s="1">
        <v>14</v>
      </c>
      <c r="D10" s="2">
        <v>0.7</v>
      </c>
      <c r="E10" s="16">
        <v>6</v>
      </c>
      <c r="F10" s="13">
        <v>0.3</v>
      </c>
      <c r="G10" s="1">
        <v>9</v>
      </c>
      <c r="H10" s="2">
        <v>0.45</v>
      </c>
      <c r="I10" s="16">
        <v>11</v>
      </c>
      <c r="J10" s="13">
        <v>0.55000000000000004</v>
      </c>
      <c r="K10" s="1">
        <v>5</v>
      </c>
      <c r="L10" s="2">
        <v>0.25</v>
      </c>
      <c r="M10" s="16">
        <v>15</v>
      </c>
      <c r="N10" s="13">
        <v>0.75</v>
      </c>
      <c r="O10" s="1">
        <v>16</v>
      </c>
      <c r="P10" s="2">
        <v>0.8</v>
      </c>
      <c r="Q10" s="16">
        <v>4</v>
      </c>
      <c r="R10" s="13">
        <v>0.2</v>
      </c>
      <c r="S10" s="1">
        <v>17</v>
      </c>
      <c r="T10" s="2">
        <v>0.85</v>
      </c>
      <c r="U10" s="16">
        <v>3</v>
      </c>
      <c r="V10" s="13">
        <v>0.15</v>
      </c>
      <c r="W10" s="1">
        <v>19</v>
      </c>
      <c r="X10" s="2">
        <v>0.95</v>
      </c>
      <c r="Y10" s="16">
        <v>1</v>
      </c>
      <c r="Z10" s="13">
        <v>0.05</v>
      </c>
      <c r="AA10" s="1">
        <v>14</v>
      </c>
      <c r="AB10" s="2">
        <v>0.7</v>
      </c>
      <c r="AC10" s="16">
        <v>6</v>
      </c>
      <c r="AD10" s="13">
        <v>0.3</v>
      </c>
      <c r="AE10" s="16">
        <v>20</v>
      </c>
      <c r="AF10" s="13">
        <v>0.10050251256281401</v>
      </c>
      <c r="AG10" s="1">
        <v>179</v>
      </c>
      <c r="AH10" s="2">
        <v>0.89949748743718605</v>
      </c>
      <c r="AJ10" s="1" t="s">
        <v>5</v>
      </c>
      <c r="AK10" s="1">
        <v>1</v>
      </c>
      <c r="AL10" s="2">
        <v>9.0909090909090898E-2</v>
      </c>
      <c r="AM10" s="16">
        <v>10</v>
      </c>
      <c r="AN10" s="13">
        <v>0.90909090909090895</v>
      </c>
      <c r="AO10" s="1">
        <v>8</v>
      </c>
      <c r="AP10" s="2">
        <v>0.72727272727272696</v>
      </c>
      <c r="AQ10" s="16">
        <v>3</v>
      </c>
      <c r="AR10" s="13">
        <v>0.27272727272727298</v>
      </c>
      <c r="AS10" s="1">
        <v>9</v>
      </c>
      <c r="AT10" s="2">
        <v>0.81818181818181801</v>
      </c>
      <c r="AU10" s="16">
        <v>2</v>
      </c>
      <c r="AV10" s="13">
        <v>0.18181818181818199</v>
      </c>
      <c r="AW10" s="1">
        <v>5</v>
      </c>
      <c r="AX10" s="2">
        <v>0.45454545454545497</v>
      </c>
      <c r="AY10" s="16">
        <v>6</v>
      </c>
      <c r="AZ10" s="13">
        <v>0.54545454545454497</v>
      </c>
      <c r="BA10" s="1">
        <v>9</v>
      </c>
      <c r="BB10" s="2">
        <v>0.81818181818181801</v>
      </c>
      <c r="BC10" s="16">
        <v>2</v>
      </c>
      <c r="BD10" s="13">
        <v>0.18181818181818199</v>
      </c>
      <c r="BE10" s="1">
        <v>10</v>
      </c>
      <c r="BF10" s="2">
        <v>0.90909090909090895</v>
      </c>
      <c r="BG10" s="16">
        <v>1</v>
      </c>
      <c r="BH10" s="13">
        <v>9.0909090909090898E-2</v>
      </c>
      <c r="BI10" s="1">
        <v>9</v>
      </c>
      <c r="BJ10" s="2">
        <v>0.81818181818181801</v>
      </c>
      <c r="BK10" s="16">
        <v>2</v>
      </c>
      <c r="BL10" s="13">
        <v>0.18181818181818199</v>
      </c>
      <c r="BM10" s="16">
        <v>10</v>
      </c>
      <c r="BN10" s="13">
        <v>0.90909090909090895</v>
      </c>
      <c r="BO10" s="1">
        <v>1</v>
      </c>
      <c r="BP10" s="13">
        <v>9.0909090909090898E-2</v>
      </c>
      <c r="BQ10" s="1">
        <v>10</v>
      </c>
      <c r="BR10" s="2">
        <v>0.90909090909090895</v>
      </c>
      <c r="BS10" s="16">
        <v>1</v>
      </c>
      <c r="BT10" s="13">
        <v>9.0909090909090898E-2</v>
      </c>
      <c r="BU10" s="1">
        <v>9</v>
      </c>
      <c r="BV10" s="2">
        <v>0.81818181818181801</v>
      </c>
      <c r="BW10" s="16">
        <v>2</v>
      </c>
      <c r="BX10" s="13">
        <v>0.18181818181818199</v>
      </c>
      <c r="BY10" s="1">
        <v>10</v>
      </c>
      <c r="BZ10" s="2">
        <v>0.90909090909090895</v>
      </c>
      <c r="CA10" s="16">
        <v>1</v>
      </c>
      <c r="CB10" s="13">
        <v>9.0909090909090898E-2</v>
      </c>
      <c r="CC10" s="1">
        <v>11</v>
      </c>
      <c r="CD10" s="2">
        <v>5.52763819095477E-2</v>
      </c>
      <c r="CE10" s="16">
        <v>188</v>
      </c>
      <c r="CF10" s="2">
        <v>0.94472361809045202</v>
      </c>
      <c r="CH10" s="1" t="s">
        <v>5</v>
      </c>
      <c r="CI10" s="1">
        <v>1</v>
      </c>
      <c r="CJ10" s="2">
        <v>9.0909090909090898E-2</v>
      </c>
      <c r="CK10" s="16">
        <v>10</v>
      </c>
      <c r="CL10" s="13">
        <v>0.90909090909090895</v>
      </c>
      <c r="CM10" s="1">
        <v>10</v>
      </c>
      <c r="CN10" s="2">
        <v>0.90909090909090895</v>
      </c>
      <c r="CO10" s="16">
        <v>1</v>
      </c>
      <c r="CP10" s="13">
        <v>9.0909090909090898E-2</v>
      </c>
      <c r="CQ10" s="1">
        <v>2</v>
      </c>
      <c r="CR10" s="2">
        <v>0.18181818181818199</v>
      </c>
      <c r="CS10" s="16">
        <v>9</v>
      </c>
      <c r="CT10" s="13">
        <v>0.81818181818181801</v>
      </c>
      <c r="CU10" s="1">
        <v>5</v>
      </c>
      <c r="CV10" s="2">
        <v>0.45454545454545497</v>
      </c>
      <c r="CW10" s="16">
        <v>6</v>
      </c>
      <c r="CX10" s="13">
        <v>0.54545454545454497</v>
      </c>
      <c r="CY10" s="1">
        <v>7</v>
      </c>
      <c r="CZ10" s="2">
        <v>0.63636363636363602</v>
      </c>
      <c r="DA10" s="16">
        <v>4</v>
      </c>
      <c r="DB10" s="13">
        <v>0.36363636363636398</v>
      </c>
      <c r="DC10" s="1">
        <v>9</v>
      </c>
      <c r="DD10" s="2">
        <v>0.81818181818181801</v>
      </c>
      <c r="DE10" s="16">
        <v>2</v>
      </c>
      <c r="DF10" s="13">
        <v>0.18181818181818199</v>
      </c>
      <c r="DG10" s="1">
        <v>8</v>
      </c>
      <c r="DH10" s="2">
        <v>0.72727272727272696</v>
      </c>
      <c r="DI10" s="16">
        <v>3</v>
      </c>
      <c r="DJ10" s="13">
        <v>0.27272727272727298</v>
      </c>
      <c r="DK10" s="16">
        <v>11</v>
      </c>
      <c r="DL10" s="13">
        <v>1</v>
      </c>
      <c r="DM10" s="1">
        <v>0</v>
      </c>
      <c r="DN10" s="2">
        <v>0</v>
      </c>
      <c r="DP10" s="1" t="s">
        <v>5</v>
      </c>
      <c r="DQ10" s="1">
        <v>10</v>
      </c>
      <c r="DR10" s="2">
        <v>0.90909090909090895</v>
      </c>
      <c r="DS10" s="16">
        <v>1</v>
      </c>
      <c r="DT10" s="13">
        <v>9.0909090909090898E-2</v>
      </c>
      <c r="DU10" s="1">
        <v>10</v>
      </c>
      <c r="DV10" s="2">
        <v>0.90909090909090895</v>
      </c>
      <c r="DW10" s="16">
        <v>1</v>
      </c>
      <c r="DX10" s="13">
        <v>9.0909090909090898E-2</v>
      </c>
      <c r="DY10" s="1">
        <v>8</v>
      </c>
      <c r="DZ10" s="2">
        <v>0.72727272727272696</v>
      </c>
      <c r="EA10" s="16">
        <v>3</v>
      </c>
      <c r="EB10" s="13">
        <v>0.27272727272727298</v>
      </c>
      <c r="EC10" s="1">
        <v>11</v>
      </c>
      <c r="ED10" s="2">
        <v>1</v>
      </c>
      <c r="EE10" s="16">
        <v>0</v>
      </c>
      <c r="EF10" s="13">
        <v>0</v>
      </c>
      <c r="EG10" s="1">
        <v>3</v>
      </c>
      <c r="EH10" s="2">
        <v>0.27272727272727298</v>
      </c>
      <c r="EI10" s="16">
        <v>8</v>
      </c>
      <c r="EJ10" s="13">
        <v>0.72727272727272696</v>
      </c>
      <c r="EK10" s="1">
        <v>10</v>
      </c>
      <c r="EL10" s="2">
        <v>0.90909090909090895</v>
      </c>
      <c r="EM10" s="16">
        <v>1</v>
      </c>
      <c r="EN10" s="13">
        <v>9.0909090909090898E-2</v>
      </c>
      <c r="EO10" s="1">
        <v>9</v>
      </c>
      <c r="EP10" s="2">
        <v>0.81818181818181801</v>
      </c>
      <c r="EQ10" s="16">
        <v>2</v>
      </c>
      <c r="ER10" s="2">
        <v>0.18181818181818199</v>
      </c>
      <c r="ET10" s="1" t="s">
        <v>5</v>
      </c>
      <c r="EU10" s="1">
        <v>145</v>
      </c>
      <c r="EV10" s="2">
        <v>0.72864321608040195</v>
      </c>
      <c r="EW10" s="16">
        <v>54</v>
      </c>
      <c r="EX10" s="13">
        <v>0.271356783919598</v>
      </c>
      <c r="EY10" s="1">
        <v>6</v>
      </c>
      <c r="EZ10" s="2">
        <v>0.11111111111111099</v>
      </c>
      <c r="FA10" s="16">
        <v>48</v>
      </c>
      <c r="FB10" s="13">
        <v>0.88888888888888895</v>
      </c>
      <c r="FC10" s="1">
        <v>7</v>
      </c>
      <c r="FD10" s="2">
        <v>0.12962962962963001</v>
      </c>
      <c r="FE10" s="16">
        <v>47</v>
      </c>
      <c r="FF10" s="13">
        <v>0.87037037037037002</v>
      </c>
      <c r="FG10" s="1">
        <v>19</v>
      </c>
      <c r="FH10" s="2">
        <v>0.35185185185185203</v>
      </c>
      <c r="FI10" s="16">
        <v>35</v>
      </c>
      <c r="FJ10" s="13">
        <v>0.64814814814814803</v>
      </c>
      <c r="FK10" s="1">
        <v>14</v>
      </c>
      <c r="FL10" s="2">
        <v>0.25925925925925902</v>
      </c>
      <c r="FM10" s="16">
        <v>40</v>
      </c>
      <c r="FN10" s="13">
        <v>0.74074074074074103</v>
      </c>
      <c r="FO10" s="1">
        <v>17</v>
      </c>
      <c r="FP10" s="2">
        <v>0.31481481481481499</v>
      </c>
      <c r="FQ10" s="16">
        <v>37</v>
      </c>
      <c r="FR10" s="13">
        <v>0.68518518518518501</v>
      </c>
      <c r="FS10" s="1">
        <v>7</v>
      </c>
      <c r="FT10" s="2">
        <v>0.12962962962963001</v>
      </c>
      <c r="FU10" s="16">
        <v>47</v>
      </c>
      <c r="FV10" s="2">
        <v>0.87037037037037002</v>
      </c>
      <c r="FX10" s="1" t="s">
        <v>5</v>
      </c>
      <c r="FY10" s="1">
        <v>48</v>
      </c>
      <c r="FZ10" s="13">
        <v>0.88888888888888895</v>
      </c>
      <c r="GA10" s="1">
        <v>6</v>
      </c>
      <c r="GB10" s="2">
        <v>0.11111111111111099</v>
      </c>
      <c r="GC10" s="16">
        <v>0</v>
      </c>
      <c r="GD10" s="13">
        <v>0</v>
      </c>
      <c r="GE10" s="1">
        <v>5</v>
      </c>
      <c r="GF10" s="2">
        <v>9.2592592592592601E-2</v>
      </c>
      <c r="GG10" s="16">
        <v>49</v>
      </c>
      <c r="GH10" s="13">
        <v>0.907407407407407</v>
      </c>
      <c r="GI10" s="1">
        <v>1</v>
      </c>
      <c r="GJ10" s="2">
        <v>2.4390243902439001E-2</v>
      </c>
      <c r="GK10" s="16">
        <v>40</v>
      </c>
      <c r="GL10" s="13">
        <v>0.97560975609756095</v>
      </c>
      <c r="GM10" s="1">
        <v>36</v>
      </c>
      <c r="GN10" s="2">
        <v>0.87804878048780499</v>
      </c>
      <c r="GO10" s="16">
        <v>5</v>
      </c>
      <c r="GP10" s="13">
        <v>0.12195121951219499</v>
      </c>
      <c r="GQ10" s="1">
        <v>36</v>
      </c>
      <c r="GR10" s="2">
        <v>0.87804878048780499</v>
      </c>
      <c r="GS10" s="16">
        <v>5</v>
      </c>
      <c r="GT10" s="13">
        <v>0.12195121951219499</v>
      </c>
      <c r="GU10" s="1">
        <v>39</v>
      </c>
      <c r="GV10" s="2">
        <v>0.95121951219512202</v>
      </c>
      <c r="GW10" s="16">
        <v>2</v>
      </c>
      <c r="GX10" s="13">
        <v>4.8780487804878099E-2</v>
      </c>
      <c r="GY10" s="1">
        <v>35</v>
      </c>
      <c r="GZ10" s="2">
        <v>0.85365853658536595</v>
      </c>
      <c r="HA10" s="16">
        <v>6</v>
      </c>
      <c r="HB10" s="2">
        <v>0.146341463414634</v>
      </c>
      <c r="HC10" s="1">
        <v>39</v>
      </c>
      <c r="HD10" s="2">
        <v>0.95121951219512202</v>
      </c>
      <c r="HE10" s="16">
        <v>2</v>
      </c>
      <c r="HF10" s="13">
        <v>4.8780487804878099E-2</v>
      </c>
      <c r="HG10" s="1">
        <v>39</v>
      </c>
      <c r="HH10" s="2">
        <v>0.95121951219512202</v>
      </c>
      <c r="HI10" s="16">
        <v>2</v>
      </c>
      <c r="HJ10" s="13">
        <v>4.8780487804878099E-2</v>
      </c>
      <c r="HK10" s="1">
        <v>39</v>
      </c>
      <c r="HL10" s="2">
        <v>0.95121951219512202</v>
      </c>
      <c r="HM10" s="16">
        <v>2</v>
      </c>
      <c r="HN10" s="13">
        <v>4.8780487804878099E-2</v>
      </c>
      <c r="HO10" s="1">
        <v>38</v>
      </c>
      <c r="HP10" s="2">
        <v>0.92682926829268297</v>
      </c>
      <c r="HQ10" s="16">
        <v>3</v>
      </c>
      <c r="HR10" s="13">
        <v>7.3170731707317097E-2</v>
      </c>
      <c r="HS10" s="16">
        <v>32</v>
      </c>
      <c r="HT10" s="2">
        <v>0.78048780487804903</v>
      </c>
      <c r="HU10" s="16">
        <v>9</v>
      </c>
      <c r="HV10" s="13">
        <v>0.219512195121951</v>
      </c>
      <c r="HW10" s="1">
        <v>41</v>
      </c>
      <c r="HX10" s="2">
        <v>0.75925925925925897</v>
      </c>
      <c r="HY10" s="16">
        <v>13</v>
      </c>
      <c r="HZ10" s="2">
        <v>0.240740740740741</v>
      </c>
      <c r="IB10" s="1" t="s">
        <v>86</v>
      </c>
      <c r="IC10" s="1">
        <v>16</v>
      </c>
      <c r="ID10" s="2">
        <v>8.5515766969535001E-3</v>
      </c>
      <c r="IE10" s="1">
        <v>4</v>
      </c>
      <c r="IF10" s="2">
        <v>2.1378941742383798E-3</v>
      </c>
      <c r="IG10" s="1">
        <v>229</v>
      </c>
      <c r="IH10" s="2">
        <v>0.122394441475147</v>
      </c>
      <c r="II10" s="1">
        <v>23</v>
      </c>
      <c r="IJ10" s="2">
        <v>1.22928915018707E-2</v>
      </c>
      <c r="IK10" s="1">
        <v>67</v>
      </c>
      <c r="IL10" s="2">
        <v>3.5809727418492802E-2</v>
      </c>
      <c r="IM10" s="1">
        <v>16</v>
      </c>
      <c r="IN10" s="2">
        <v>8.5515766969535001E-3</v>
      </c>
      <c r="IO10" s="1">
        <v>21</v>
      </c>
      <c r="IP10" s="2">
        <v>1.12239444147515E-2</v>
      </c>
      <c r="IQ10" s="1">
        <v>38</v>
      </c>
      <c r="IR10" s="2">
        <v>2.0309994655264601E-2</v>
      </c>
      <c r="IS10" s="1">
        <v>18</v>
      </c>
      <c r="IT10" s="2">
        <v>9.6205237840726893E-3</v>
      </c>
      <c r="IU10" s="1">
        <v>254</v>
      </c>
      <c r="IV10" s="2">
        <v>0.13575628006413701</v>
      </c>
      <c r="IW10" s="1">
        <v>57</v>
      </c>
      <c r="IX10" s="2">
        <v>3.0464991982896799E-2</v>
      </c>
      <c r="IY10" s="1">
        <v>19</v>
      </c>
      <c r="IZ10" s="2">
        <v>1.01549973276323E-2</v>
      </c>
      <c r="JA10" s="1">
        <v>23</v>
      </c>
      <c r="JB10" s="2">
        <v>1.22928915018707E-2</v>
      </c>
      <c r="JC10" s="1">
        <v>23</v>
      </c>
      <c r="JD10" s="2">
        <v>1.22928915018707E-2</v>
      </c>
      <c r="JE10" s="1">
        <v>9</v>
      </c>
      <c r="JF10" s="2">
        <v>4.8102618920363403E-3</v>
      </c>
      <c r="JG10" s="1">
        <v>163</v>
      </c>
      <c r="JH10" s="2">
        <v>8.7119187600213796E-2</v>
      </c>
      <c r="JI10" s="1">
        <v>181</v>
      </c>
      <c r="JJ10" s="2">
        <v>9.6739711384286498E-2</v>
      </c>
      <c r="JK10" s="1">
        <v>5</v>
      </c>
      <c r="JL10" s="2">
        <v>2.6723677177979701E-3</v>
      </c>
      <c r="JM10" s="1">
        <v>435</v>
      </c>
      <c r="JN10" s="2">
        <v>0.23249599144842301</v>
      </c>
      <c r="JO10" s="1">
        <v>47</v>
      </c>
      <c r="JP10" s="2">
        <v>2.51202565473009E-2</v>
      </c>
      <c r="JQ10" s="1">
        <v>25</v>
      </c>
      <c r="JR10" s="2">
        <v>1.3361838588989801E-2</v>
      </c>
      <c r="JS10" s="1">
        <v>1</v>
      </c>
      <c r="JT10" s="2">
        <v>5.3447354355959397E-4</v>
      </c>
      <c r="JU10" s="1">
        <v>35</v>
      </c>
      <c r="JV10" s="2">
        <v>1.8706574024585799E-2</v>
      </c>
      <c r="JW10" s="1">
        <v>76</v>
      </c>
      <c r="JX10" s="2">
        <v>4.0619989310529098E-2</v>
      </c>
      <c r="JY10" s="1">
        <v>1</v>
      </c>
      <c r="JZ10" s="2">
        <v>5.3447354355959397E-4</v>
      </c>
      <c r="KA10" s="1">
        <v>34</v>
      </c>
      <c r="KB10" s="2">
        <v>1.8172100481026202E-2</v>
      </c>
      <c r="KC10" s="1">
        <v>51</v>
      </c>
      <c r="KD10" s="2">
        <v>2.7258150721539299E-2</v>
      </c>
    </row>
    <row r="11" spans="2:290" x14ac:dyDescent="0.3">
      <c r="B11" s="1" t="s">
        <v>6</v>
      </c>
      <c r="C11" s="1">
        <v>657</v>
      </c>
      <c r="D11" s="2">
        <v>0.34891131173659101</v>
      </c>
      <c r="E11" s="16">
        <v>1226</v>
      </c>
      <c r="F11" s="13">
        <v>0.65108868826340904</v>
      </c>
      <c r="G11" s="1">
        <v>1550</v>
      </c>
      <c r="H11" s="2">
        <v>0.82315454062666005</v>
      </c>
      <c r="I11" s="16">
        <v>333</v>
      </c>
      <c r="J11" s="13">
        <v>0.17684545937334001</v>
      </c>
      <c r="K11" s="1">
        <v>1311</v>
      </c>
      <c r="L11" s="2">
        <v>0.69622942113648401</v>
      </c>
      <c r="M11" s="16">
        <v>572</v>
      </c>
      <c r="N11" s="13">
        <v>0.30377057886351599</v>
      </c>
      <c r="O11" s="1">
        <v>1676</v>
      </c>
      <c r="P11" s="2">
        <v>0.89006903876792398</v>
      </c>
      <c r="Q11" s="16">
        <v>207</v>
      </c>
      <c r="R11" s="13">
        <v>0.109930961232076</v>
      </c>
      <c r="S11" s="1">
        <v>1776</v>
      </c>
      <c r="T11" s="2">
        <v>0.94317578332448204</v>
      </c>
      <c r="U11" s="16">
        <v>107</v>
      </c>
      <c r="V11" s="13">
        <v>5.6824216675517798E-2</v>
      </c>
      <c r="W11" s="1">
        <v>1775</v>
      </c>
      <c r="X11" s="2">
        <v>0.94264471587891696</v>
      </c>
      <c r="Y11" s="16">
        <v>108</v>
      </c>
      <c r="Z11" s="13">
        <v>5.73552841210834E-2</v>
      </c>
      <c r="AA11" s="1">
        <v>1289</v>
      </c>
      <c r="AB11" s="2">
        <v>0.68454593733404101</v>
      </c>
      <c r="AC11" s="16">
        <v>594</v>
      </c>
      <c r="AD11" s="13">
        <v>0.31545406266595899</v>
      </c>
      <c r="AE11" s="16">
        <v>1883</v>
      </c>
      <c r="AF11" s="13">
        <v>0.41275756247259998</v>
      </c>
      <c r="AG11" s="1">
        <v>2679</v>
      </c>
      <c r="AH11" s="2">
        <v>0.58724243752740002</v>
      </c>
      <c r="AJ11" s="1" t="s">
        <v>6</v>
      </c>
      <c r="AK11" s="1">
        <v>1026</v>
      </c>
      <c r="AL11" s="2">
        <v>0.41039999999999999</v>
      </c>
      <c r="AM11" s="16">
        <v>1474</v>
      </c>
      <c r="AN11" s="13">
        <v>0.58960000000000001</v>
      </c>
      <c r="AO11" s="1">
        <v>2267</v>
      </c>
      <c r="AP11" s="2">
        <v>0.90680000000000005</v>
      </c>
      <c r="AQ11" s="16">
        <v>233</v>
      </c>
      <c r="AR11" s="13">
        <v>9.3200000000000005E-2</v>
      </c>
      <c r="AS11" s="1">
        <v>2347</v>
      </c>
      <c r="AT11" s="2">
        <v>0.93879999999999997</v>
      </c>
      <c r="AU11" s="16">
        <v>153</v>
      </c>
      <c r="AV11" s="13">
        <v>6.1199999999999997E-2</v>
      </c>
      <c r="AW11" s="1">
        <v>1892</v>
      </c>
      <c r="AX11" s="2">
        <v>0.75680000000000003</v>
      </c>
      <c r="AY11" s="16">
        <v>608</v>
      </c>
      <c r="AZ11" s="13">
        <v>0.2432</v>
      </c>
      <c r="BA11" s="1">
        <v>2240</v>
      </c>
      <c r="BB11" s="2">
        <v>0.89600000000000002</v>
      </c>
      <c r="BC11" s="16">
        <v>260</v>
      </c>
      <c r="BD11" s="13">
        <v>0.104</v>
      </c>
      <c r="BE11" s="1">
        <v>2494</v>
      </c>
      <c r="BF11" s="2">
        <v>0.99760000000000004</v>
      </c>
      <c r="BG11" s="16">
        <v>6</v>
      </c>
      <c r="BH11" s="13">
        <v>2.3999999999999998E-3</v>
      </c>
      <c r="BI11" s="1">
        <v>2493</v>
      </c>
      <c r="BJ11" s="2">
        <v>0.99719999999999998</v>
      </c>
      <c r="BK11" s="16">
        <v>7</v>
      </c>
      <c r="BL11" s="13">
        <v>2.8E-3</v>
      </c>
      <c r="BM11" s="16">
        <v>2474</v>
      </c>
      <c r="BN11" s="13">
        <v>0.98960000000000004</v>
      </c>
      <c r="BO11" s="1">
        <v>26</v>
      </c>
      <c r="BP11" s="13">
        <v>1.04E-2</v>
      </c>
      <c r="BQ11" s="1">
        <v>1167</v>
      </c>
      <c r="BR11" s="2">
        <v>0.46679999999999999</v>
      </c>
      <c r="BS11" s="16">
        <v>1333</v>
      </c>
      <c r="BT11" s="13">
        <v>0.53320000000000001</v>
      </c>
      <c r="BU11" s="1">
        <v>950</v>
      </c>
      <c r="BV11" s="2">
        <v>0.38</v>
      </c>
      <c r="BW11" s="16">
        <v>1550</v>
      </c>
      <c r="BX11" s="13">
        <v>0.62</v>
      </c>
      <c r="BY11" s="1">
        <v>2178</v>
      </c>
      <c r="BZ11" s="2">
        <v>0.87119999999999997</v>
      </c>
      <c r="CA11" s="16">
        <v>322</v>
      </c>
      <c r="CB11" s="13">
        <v>0.1288</v>
      </c>
      <c r="CC11" s="1">
        <v>2500</v>
      </c>
      <c r="CD11" s="2">
        <v>0.54800526085050405</v>
      </c>
      <c r="CE11" s="16">
        <v>2062</v>
      </c>
      <c r="CF11" s="2">
        <v>0.45199473914949601</v>
      </c>
      <c r="CH11" s="1" t="s">
        <v>6</v>
      </c>
      <c r="CI11" s="1">
        <v>1402</v>
      </c>
      <c r="CJ11" s="2">
        <v>0.56079999999999997</v>
      </c>
      <c r="CK11" s="16">
        <v>1098</v>
      </c>
      <c r="CL11" s="13">
        <v>0.43919999999999998</v>
      </c>
      <c r="CM11" s="1">
        <v>2223</v>
      </c>
      <c r="CN11" s="2">
        <v>0.88919999999999999</v>
      </c>
      <c r="CO11" s="16">
        <v>277</v>
      </c>
      <c r="CP11" s="13">
        <v>0.1108</v>
      </c>
      <c r="CQ11" s="1">
        <v>2085</v>
      </c>
      <c r="CR11" s="2">
        <v>0.83399999999999996</v>
      </c>
      <c r="CS11" s="16">
        <v>415</v>
      </c>
      <c r="CT11" s="13">
        <v>0.16600000000000001</v>
      </c>
      <c r="CU11" s="1">
        <v>2297</v>
      </c>
      <c r="CV11" s="2">
        <v>0.91879999999999995</v>
      </c>
      <c r="CW11" s="16">
        <v>203</v>
      </c>
      <c r="CX11" s="13">
        <v>8.1199999999999994E-2</v>
      </c>
      <c r="CY11" s="1">
        <v>2395</v>
      </c>
      <c r="CZ11" s="2">
        <v>0.95799999999999996</v>
      </c>
      <c r="DA11" s="16">
        <v>105</v>
      </c>
      <c r="DB11" s="13">
        <v>4.2000000000000003E-2</v>
      </c>
      <c r="DC11" s="1">
        <v>2373</v>
      </c>
      <c r="DD11" s="2">
        <v>0.94920000000000004</v>
      </c>
      <c r="DE11" s="16">
        <v>127</v>
      </c>
      <c r="DF11" s="13">
        <v>5.0799999999999998E-2</v>
      </c>
      <c r="DG11" s="1">
        <v>1950</v>
      </c>
      <c r="DH11" s="2">
        <v>0.78</v>
      </c>
      <c r="DI11" s="16">
        <v>550</v>
      </c>
      <c r="DJ11" s="13">
        <v>0.22</v>
      </c>
      <c r="DK11" s="16">
        <v>1507</v>
      </c>
      <c r="DL11" s="13">
        <v>0.6028</v>
      </c>
      <c r="DM11" s="1">
        <v>993</v>
      </c>
      <c r="DN11" s="2">
        <v>0.3972</v>
      </c>
      <c r="DP11" s="1" t="s">
        <v>6</v>
      </c>
      <c r="DQ11" s="1">
        <v>1710</v>
      </c>
      <c r="DR11" s="2">
        <v>0.68400000000000005</v>
      </c>
      <c r="DS11" s="16">
        <v>790</v>
      </c>
      <c r="DT11" s="13">
        <v>0.316</v>
      </c>
      <c r="DU11" s="1">
        <v>2099</v>
      </c>
      <c r="DV11" s="2">
        <v>0.83960000000000001</v>
      </c>
      <c r="DW11" s="16">
        <v>401</v>
      </c>
      <c r="DX11" s="13">
        <v>0.16039999999999999</v>
      </c>
      <c r="DY11" s="1">
        <v>1488</v>
      </c>
      <c r="DZ11" s="2">
        <v>0.59519999999999995</v>
      </c>
      <c r="EA11" s="16">
        <v>1012</v>
      </c>
      <c r="EB11" s="13">
        <v>0.40479999999999999</v>
      </c>
      <c r="EC11" s="1">
        <v>1520</v>
      </c>
      <c r="ED11" s="2">
        <v>0.60799999999999998</v>
      </c>
      <c r="EE11" s="16">
        <v>980</v>
      </c>
      <c r="EF11" s="13">
        <v>0.39200000000000002</v>
      </c>
      <c r="EG11" s="1">
        <v>2177</v>
      </c>
      <c r="EH11" s="2">
        <v>0.87080000000000002</v>
      </c>
      <c r="EI11" s="16">
        <v>323</v>
      </c>
      <c r="EJ11" s="13">
        <v>0.12920000000000001</v>
      </c>
      <c r="EK11" s="1">
        <v>2449</v>
      </c>
      <c r="EL11" s="2">
        <v>0.97960000000000003</v>
      </c>
      <c r="EM11" s="16">
        <v>51</v>
      </c>
      <c r="EN11" s="13">
        <v>2.0400000000000001E-2</v>
      </c>
      <c r="EO11" s="1">
        <v>1935</v>
      </c>
      <c r="EP11" s="2">
        <v>0.77400000000000002</v>
      </c>
      <c r="EQ11" s="16">
        <v>565</v>
      </c>
      <c r="ER11" s="2">
        <v>0.22600000000000001</v>
      </c>
      <c r="ET11" s="1" t="s">
        <v>6</v>
      </c>
      <c r="EU11" s="1">
        <v>824</v>
      </c>
      <c r="EV11" s="2">
        <v>0.18062253397632599</v>
      </c>
      <c r="EW11" s="16">
        <v>3738</v>
      </c>
      <c r="EX11" s="13">
        <v>0.81937746602367401</v>
      </c>
      <c r="EY11" s="1">
        <v>105</v>
      </c>
      <c r="EZ11" s="2">
        <v>2.8089887640449399E-2</v>
      </c>
      <c r="FA11" s="16">
        <v>3633</v>
      </c>
      <c r="FB11" s="13">
        <v>0.97191011235955105</v>
      </c>
      <c r="FC11" s="1">
        <v>86</v>
      </c>
      <c r="FD11" s="2">
        <v>2.30069555912253E-2</v>
      </c>
      <c r="FE11" s="16">
        <v>3652</v>
      </c>
      <c r="FF11" s="13">
        <v>0.97699304440877499</v>
      </c>
      <c r="FG11" s="1">
        <v>1900</v>
      </c>
      <c r="FH11" s="2">
        <v>0.50829320492241803</v>
      </c>
      <c r="FI11" s="16">
        <v>1838</v>
      </c>
      <c r="FJ11" s="13">
        <v>0.49170679507758203</v>
      </c>
      <c r="FK11" s="1">
        <v>684</v>
      </c>
      <c r="FL11" s="2">
        <v>0.18298555377207101</v>
      </c>
      <c r="FM11" s="16">
        <v>3054</v>
      </c>
      <c r="FN11" s="13">
        <v>0.81701444622792896</v>
      </c>
      <c r="FO11" s="1">
        <v>1617</v>
      </c>
      <c r="FP11" s="2">
        <v>0.43258426966292102</v>
      </c>
      <c r="FQ11" s="16">
        <v>2121</v>
      </c>
      <c r="FR11" s="13">
        <v>0.56741573033707904</v>
      </c>
      <c r="FS11" s="1">
        <v>507</v>
      </c>
      <c r="FT11" s="2">
        <v>0.13563402889245599</v>
      </c>
      <c r="FU11" s="16">
        <v>3231</v>
      </c>
      <c r="FV11" s="2">
        <v>0.86436597110754398</v>
      </c>
      <c r="FX11" s="1" t="s">
        <v>6</v>
      </c>
      <c r="FY11" s="1">
        <v>3393</v>
      </c>
      <c r="FZ11" s="13">
        <v>0.90770465489566599</v>
      </c>
      <c r="GA11" s="1">
        <v>209</v>
      </c>
      <c r="GB11" s="2">
        <v>5.5912252541466E-2</v>
      </c>
      <c r="GC11" s="16">
        <v>136</v>
      </c>
      <c r="GD11" s="13">
        <v>3.63830925628678E-2</v>
      </c>
      <c r="GE11" s="1">
        <v>268</v>
      </c>
      <c r="GF11" s="2">
        <v>7.1696094168004307E-2</v>
      </c>
      <c r="GG11" s="16">
        <v>3470</v>
      </c>
      <c r="GH11" s="13">
        <v>0.92830390583199596</v>
      </c>
      <c r="GI11" s="1">
        <v>97</v>
      </c>
      <c r="GJ11" s="2">
        <v>3.7022900763358797E-2</v>
      </c>
      <c r="GK11" s="16">
        <v>2523</v>
      </c>
      <c r="GL11" s="13">
        <v>0.96297709923664099</v>
      </c>
      <c r="GM11" s="1">
        <v>2454</v>
      </c>
      <c r="GN11" s="2">
        <v>0.93664122137404604</v>
      </c>
      <c r="GO11" s="16">
        <v>166</v>
      </c>
      <c r="GP11" s="13">
        <v>6.3358778625954196E-2</v>
      </c>
      <c r="GQ11" s="1">
        <v>2464</v>
      </c>
      <c r="GR11" s="2">
        <v>0.94045801526717598</v>
      </c>
      <c r="GS11" s="16">
        <v>156</v>
      </c>
      <c r="GT11" s="13">
        <v>5.9541984732824398E-2</v>
      </c>
      <c r="GU11" s="1">
        <v>2471</v>
      </c>
      <c r="GV11" s="2">
        <v>0.94312977099236595</v>
      </c>
      <c r="GW11" s="16">
        <v>149</v>
      </c>
      <c r="GX11" s="13">
        <v>5.6870229007633603E-2</v>
      </c>
      <c r="GY11" s="1">
        <v>2380</v>
      </c>
      <c r="GZ11" s="2">
        <v>0.90839694656488501</v>
      </c>
      <c r="HA11" s="16">
        <v>240</v>
      </c>
      <c r="HB11" s="2">
        <v>9.1603053435114504E-2</v>
      </c>
      <c r="HC11" s="1">
        <v>2609</v>
      </c>
      <c r="HD11" s="2">
        <v>0.99580152671755695</v>
      </c>
      <c r="HE11" s="16">
        <v>11</v>
      </c>
      <c r="HF11" s="13">
        <v>4.1984732824427501E-3</v>
      </c>
      <c r="HG11" s="1">
        <v>2504</v>
      </c>
      <c r="HH11" s="2">
        <v>0.95572519083969498</v>
      </c>
      <c r="HI11" s="16">
        <v>116</v>
      </c>
      <c r="HJ11" s="13">
        <v>4.4274809160305302E-2</v>
      </c>
      <c r="HK11" s="1">
        <v>2607</v>
      </c>
      <c r="HL11" s="2">
        <v>0.99503816793893096</v>
      </c>
      <c r="HM11" s="16">
        <v>13</v>
      </c>
      <c r="HN11" s="13">
        <v>4.9618320610686998E-3</v>
      </c>
      <c r="HO11" s="1">
        <v>2346</v>
      </c>
      <c r="HP11" s="2">
        <v>0.89541984732824398</v>
      </c>
      <c r="HQ11" s="16">
        <v>274</v>
      </c>
      <c r="HR11" s="13">
        <v>0.10458015267175599</v>
      </c>
      <c r="HS11" s="16">
        <v>2358</v>
      </c>
      <c r="HT11" s="2">
        <v>0.9</v>
      </c>
      <c r="HU11" s="16">
        <v>262</v>
      </c>
      <c r="HV11" s="13">
        <v>0.1</v>
      </c>
      <c r="HW11" s="1">
        <v>2620</v>
      </c>
      <c r="HX11" s="2">
        <v>0.700909577314072</v>
      </c>
      <c r="HY11" s="16">
        <v>1118</v>
      </c>
      <c r="HZ11" s="2">
        <v>0.299090422685928</v>
      </c>
      <c r="IB11" s="1" t="s">
        <v>87</v>
      </c>
      <c r="IC11" s="1">
        <v>6</v>
      </c>
      <c r="ID11" s="2">
        <v>4.9668874172185398E-3</v>
      </c>
      <c r="IE11" s="1">
        <v>6</v>
      </c>
      <c r="IF11" s="2">
        <v>4.9668874172185398E-3</v>
      </c>
      <c r="IG11" s="1">
        <v>125</v>
      </c>
      <c r="IH11" s="2">
        <v>0.103476821192053</v>
      </c>
      <c r="II11" s="1">
        <v>15</v>
      </c>
      <c r="IJ11" s="2">
        <v>1.24172185430464E-2</v>
      </c>
      <c r="IK11" s="1">
        <v>23</v>
      </c>
      <c r="IL11" s="2">
        <v>1.90397350993377E-2</v>
      </c>
      <c r="IM11" s="1">
        <v>10</v>
      </c>
      <c r="IN11" s="2">
        <v>8.2781456953642408E-3</v>
      </c>
      <c r="IO11" s="1">
        <v>11</v>
      </c>
      <c r="IP11" s="2">
        <v>9.1059602649006602E-3</v>
      </c>
      <c r="IQ11" s="1">
        <v>26</v>
      </c>
      <c r="IR11" s="2">
        <v>2.1523178807947001E-2</v>
      </c>
      <c r="IS11" s="1">
        <v>9</v>
      </c>
      <c r="IT11" s="2">
        <v>7.4503311258278101E-3</v>
      </c>
      <c r="IU11" s="1">
        <v>188</v>
      </c>
      <c r="IV11" s="2">
        <v>0.15562913907284801</v>
      </c>
      <c r="IW11" s="1">
        <v>56</v>
      </c>
      <c r="IX11" s="2">
        <v>4.6357615894039701E-2</v>
      </c>
      <c r="IY11" s="1">
        <v>11</v>
      </c>
      <c r="IZ11" s="2">
        <v>9.1059602649006602E-3</v>
      </c>
      <c r="JA11" s="1">
        <v>13</v>
      </c>
      <c r="JB11" s="2">
        <v>1.0761589403973501E-2</v>
      </c>
      <c r="JC11" s="1">
        <v>18</v>
      </c>
      <c r="JD11" s="2">
        <v>1.4900662251655599E-2</v>
      </c>
      <c r="JE11" s="1">
        <v>5</v>
      </c>
      <c r="JF11" s="2">
        <v>4.1390728476821204E-3</v>
      </c>
      <c r="JG11" s="1">
        <v>113</v>
      </c>
      <c r="JH11" s="2">
        <v>9.35430463576159E-2</v>
      </c>
      <c r="JI11" s="1">
        <v>112</v>
      </c>
      <c r="JJ11" s="2">
        <v>9.27152317880795E-2</v>
      </c>
      <c r="JK11" s="1">
        <v>5</v>
      </c>
      <c r="JL11" s="2">
        <v>4.1390728476821204E-3</v>
      </c>
      <c r="JM11" s="1">
        <v>311</v>
      </c>
      <c r="JN11" s="2">
        <v>0.25745033112582799</v>
      </c>
      <c r="JO11" s="1">
        <v>28</v>
      </c>
      <c r="JP11" s="2">
        <v>2.3178807947019899E-2</v>
      </c>
      <c r="JQ11" s="1">
        <v>20</v>
      </c>
      <c r="JR11" s="2">
        <v>1.6556291390728499E-2</v>
      </c>
      <c r="JS11" s="1">
        <v>2</v>
      </c>
      <c r="JT11" s="2">
        <v>1.6556291390728501E-3</v>
      </c>
      <c r="JU11" s="1">
        <v>19</v>
      </c>
      <c r="JV11" s="2">
        <v>1.5728476821192099E-2</v>
      </c>
      <c r="JW11" s="1">
        <v>30</v>
      </c>
      <c r="JX11" s="2">
        <v>2.48344370860927E-2</v>
      </c>
      <c r="JY11" s="1">
        <v>0</v>
      </c>
      <c r="JZ11" s="2">
        <v>0</v>
      </c>
      <c r="KA11" s="1">
        <v>19</v>
      </c>
      <c r="KB11" s="2">
        <v>1.5728476821192099E-2</v>
      </c>
      <c r="KC11" s="1">
        <v>27</v>
      </c>
      <c r="KD11" s="2">
        <v>2.2350993377483402E-2</v>
      </c>
    </row>
    <row r="12" spans="2:290" x14ac:dyDescent="0.3">
      <c r="B12" s="1" t="s">
        <v>7</v>
      </c>
      <c r="C12" s="1">
        <v>300</v>
      </c>
      <c r="D12" s="2">
        <v>0.32154340836012901</v>
      </c>
      <c r="E12" s="16">
        <v>633</v>
      </c>
      <c r="F12" s="13">
        <v>0.67845659163987104</v>
      </c>
      <c r="G12" s="1">
        <v>767</v>
      </c>
      <c r="H12" s="2">
        <v>0.82207931404072898</v>
      </c>
      <c r="I12" s="16">
        <v>166</v>
      </c>
      <c r="J12" s="13">
        <v>0.17792068595927099</v>
      </c>
      <c r="K12" s="1">
        <v>675</v>
      </c>
      <c r="L12" s="2">
        <v>0.72347266881028904</v>
      </c>
      <c r="M12" s="16">
        <v>258</v>
      </c>
      <c r="N12" s="13">
        <v>0.27652733118971101</v>
      </c>
      <c r="O12" s="1">
        <v>758</v>
      </c>
      <c r="P12" s="2">
        <v>0.812433011789925</v>
      </c>
      <c r="Q12" s="16">
        <v>175</v>
      </c>
      <c r="R12" s="13">
        <v>0.187566988210075</v>
      </c>
      <c r="S12" s="1">
        <v>866</v>
      </c>
      <c r="T12" s="2">
        <v>0.92818863879957103</v>
      </c>
      <c r="U12" s="16">
        <v>67</v>
      </c>
      <c r="V12" s="13">
        <v>7.1811361200428706E-2</v>
      </c>
      <c r="W12" s="1">
        <v>864</v>
      </c>
      <c r="X12" s="2">
        <v>0.92604501607717005</v>
      </c>
      <c r="Y12" s="16">
        <v>69</v>
      </c>
      <c r="Z12" s="13">
        <v>7.3954983922829606E-2</v>
      </c>
      <c r="AA12" s="1">
        <v>721</v>
      </c>
      <c r="AB12" s="2">
        <v>0.77277599142550901</v>
      </c>
      <c r="AC12" s="16">
        <v>212</v>
      </c>
      <c r="AD12" s="13">
        <v>0.22722400857449099</v>
      </c>
      <c r="AE12" s="16">
        <v>933</v>
      </c>
      <c r="AF12" s="13">
        <v>0.37620967741935502</v>
      </c>
      <c r="AG12" s="1">
        <v>1547</v>
      </c>
      <c r="AH12" s="2">
        <v>0.62379032258064504</v>
      </c>
      <c r="AJ12" s="1" t="s">
        <v>7</v>
      </c>
      <c r="AK12" s="1">
        <v>345</v>
      </c>
      <c r="AL12" s="2">
        <v>0.40973871733966699</v>
      </c>
      <c r="AM12" s="16">
        <v>497</v>
      </c>
      <c r="AN12" s="13">
        <v>0.59026128266033295</v>
      </c>
      <c r="AO12" s="1">
        <v>762</v>
      </c>
      <c r="AP12" s="2">
        <v>0.904988123515439</v>
      </c>
      <c r="AQ12" s="16">
        <v>80</v>
      </c>
      <c r="AR12" s="13">
        <v>9.5011876484560595E-2</v>
      </c>
      <c r="AS12" s="1">
        <v>802</v>
      </c>
      <c r="AT12" s="2">
        <v>0.95249406175772</v>
      </c>
      <c r="AU12" s="16">
        <v>40</v>
      </c>
      <c r="AV12" s="13">
        <v>4.7505938242280298E-2</v>
      </c>
      <c r="AW12" s="1">
        <v>393</v>
      </c>
      <c r="AX12" s="2">
        <v>0.46674584323040402</v>
      </c>
      <c r="AY12" s="16">
        <v>449</v>
      </c>
      <c r="AZ12" s="13">
        <v>0.53325415676959598</v>
      </c>
      <c r="BA12" s="1">
        <v>808</v>
      </c>
      <c r="BB12" s="2">
        <v>0.95961995249406196</v>
      </c>
      <c r="BC12" s="16">
        <v>34</v>
      </c>
      <c r="BD12" s="13">
        <v>4.0380047505938203E-2</v>
      </c>
      <c r="BE12" s="1">
        <v>838</v>
      </c>
      <c r="BF12" s="2">
        <v>0.99524940617577196</v>
      </c>
      <c r="BG12" s="16">
        <v>4</v>
      </c>
      <c r="BH12" s="13">
        <v>4.7505938242280296E-3</v>
      </c>
      <c r="BI12" s="1">
        <v>836</v>
      </c>
      <c r="BJ12" s="2">
        <v>0.99287410926365804</v>
      </c>
      <c r="BK12" s="16">
        <v>6</v>
      </c>
      <c r="BL12" s="13">
        <v>7.1258907363420396E-3</v>
      </c>
      <c r="BM12" s="16">
        <v>821</v>
      </c>
      <c r="BN12" s="13">
        <v>0.97505938242280299</v>
      </c>
      <c r="BO12" s="1">
        <v>21</v>
      </c>
      <c r="BP12" s="13">
        <v>2.4940617577197101E-2</v>
      </c>
      <c r="BQ12" s="1">
        <v>619</v>
      </c>
      <c r="BR12" s="2">
        <v>0.73515439429928697</v>
      </c>
      <c r="BS12" s="16">
        <v>223</v>
      </c>
      <c r="BT12" s="13">
        <v>0.26484560570071303</v>
      </c>
      <c r="BU12" s="1">
        <v>620</v>
      </c>
      <c r="BV12" s="2">
        <v>0.73634204275534398</v>
      </c>
      <c r="BW12" s="16">
        <v>222</v>
      </c>
      <c r="BX12" s="13">
        <v>0.26365795724465602</v>
      </c>
      <c r="BY12" s="1">
        <v>769</v>
      </c>
      <c r="BZ12" s="2">
        <v>0.91330166270783897</v>
      </c>
      <c r="CA12" s="16">
        <v>73</v>
      </c>
      <c r="CB12" s="13">
        <v>8.6698337292161504E-2</v>
      </c>
      <c r="CC12" s="1">
        <v>842</v>
      </c>
      <c r="CD12" s="2">
        <v>0.33951612903225797</v>
      </c>
      <c r="CE12" s="16">
        <v>1638</v>
      </c>
      <c r="CF12" s="2">
        <v>0.66048387096774197</v>
      </c>
      <c r="CH12" s="1" t="s">
        <v>7</v>
      </c>
      <c r="CI12" s="1">
        <v>443</v>
      </c>
      <c r="CJ12" s="2">
        <v>0.52612826603325402</v>
      </c>
      <c r="CK12" s="16">
        <v>399</v>
      </c>
      <c r="CL12" s="13">
        <v>0.47387173396674598</v>
      </c>
      <c r="CM12" s="1">
        <v>759</v>
      </c>
      <c r="CN12" s="2">
        <v>0.90142517814726797</v>
      </c>
      <c r="CO12" s="16">
        <v>83</v>
      </c>
      <c r="CP12" s="13">
        <v>9.8574821852731601E-2</v>
      </c>
      <c r="CQ12" s="1">
        <v>747</v>
      </c>
      <c r="CR12" s="2">
        <v>0.88717339667458395</v>
      </c>
      <c r="CS12" s="16">
        <v>95</v>
      </c>
      <c r="CT12" s="13">
        <v>0.112826603325416</v>
      </c>
      <c r="CU12" s="1">
        <v>683</v>
      </c>
      <c r="CV12" s="2">
        <v>0.81116389548693602</v>
      </c>
      <c r="CW12" s="16">
        <v>159</v>
      </c>
      <c r="CX12" s="13">
        <v>0.18883610451306401</v>
      </c>
      <c r="CY12" s="1">
        <v>782</v>
      </c>
      <c r="CZ12" s="2">
        <v>0.92874109263658</v>
      </c>
      <c r="DA12" s="16">
        <v>60</v>
      </c>
      <c r="DB12" s="13">
        <v>7.1258907363420401E-2</v>
      </c>
      <c r="DC12" s="1">
        <v>792</v>
      </c>
      <c r="DD12" s="2">
        <v>0.94061757719715</v>
      </c>
      <c r="DE12" s="16">
        <v>50</v>
      </c>
      <c r="DF12" s="13">
        <v>5.9382422802850401E-2</v>
      </c>
      <c r="DG12" s="1">
        <v>668</v>
      </c>
      <c r="DH12" s="2">
        <v>0.79334916864608096</v>
      </c>
      <c r="DI12" s="16">
        <v>174</v>
      </c>
      <c r="DJ12" s="13">
        <v>0.20665083135391901</v>
      </c>
      <c r="DK12" s="16">
        <v>547</v>
      </c>
      <c r="DL12" s="13">
        <v>0.64964370546318295</v>
      </c>
      <c r="DM12" s="1">
        <v>295</v>
      </c>
      <c r="DN12" s="2">
        <v>0.35035629453681699</v>
      </c>
      <c r="DP12" s="1" t="s">
        <v>7</v>
      </c>
      <c r="DQ12" s="1">
        <v>765</v>
      </c>
      <c r="DR12" s="2">
        <v>0.90855106888361004</v>
      </c>
      <c r="DS12" s="16">
        <v>77</v>
      </c>
      <c r="DT12" s="13">
        <v>9.1448931116389506E-2</v>
      </c>
      <c r="DU12" s="1">
        <v>727</v>
      </c>
      <c r="DV12" s="2">
        <v>0.86342042755344395</v>
      </c>
      <c r="DW12" s="16">
        <v>115</v>
      </c>
      <c r="DX12" s="13">
        <v>0.136579572446556</v>
      </c>
      <c r="DY12" s="1">
        <v>539</v>
      </c>
      <c r="DZ12" s="2">
        <v>0.64014251781472697</v>
      </c>
      <c r="EA12" s="16">
        <v>303</v>
      </c>
      <c r="EB12" s="13">
        <v>0.35985748218527303</v>
      </c>
      <c r="EC12" s="1">
        <v>528</v>
      </c>
      <c r="ED12" s="2">
        <v>0.62707838479809996</v>
      </c>
      <c r="EE12" s="16">
        <v>314</v>
      </c>
      <c r="EF12" s="13">
        <v>0.37292161520189998</v>
      </c>
      <c r="EG12" s="1">
        <v>657</v>
      </c>
      <c r="EH12" s="2">
        <v>0.78028503562945395</v>
      </c>
      <c r="EI12" s="16">
        <v>185</v>
      </c>
      <c r="EJ12" s="13">
        <v>0.219714964370546</v>
      </c>
      <c r="EK12" s="1">
        <v>832</v>
      </c>
      <c r="EL12" s="2">
        <v>0.98812351543943</v>
      </c>
      <c r="EM12" s="16">
        <v>10</v>
      </c>
      <c r="EN12" s="13">
        <v>1.18764845605701E-2</v>
      </c>
      <c r="EO12" s="1">
        <v>730</v>
      </c>
      <c r="EP12" s="2">
        <v>0.86698337292161498</v>
      </c>
      <c r="EQ12" s="16">
        <v>112</v>
      </c>
      <c r="ER12" s="2">
        <v>0.13301662707838499</v>
      </c>
      <c r="ET12" s="1" t="s">
        <v>7</v>
      </c>
      <c r="EU12" s="1">
        <v>211</v>
      </c>
      <c r="EV12" s="2">
        <v>8.5080645161290297E-2</v>
      </c>
      <c r="EW12" s="16">
        <v>2269</v>
      </c>
      <c r="EX12" s="13">
        <v>0.91491935483871001</v>
      </c>
      <c r="EY12" s="1">
        <v>40</v>
      </c>
      <c r="EZ12" s="2">
        <v>1.7628911414720099E-2</v>
      </c>
      <c r="FA12" s="16">
        <v>2229</v>
      </c>
      <c r="FB12" s="13">
        <v>0.98237108858527999</v>
      </c>
      <c r="FC12" s="1">
        <v>33</v>
      </c>
      <c r="FD12" s="2">
        <v>1.45438519171441E-2</v>
      </c>
      <c r="FE12" s="16">
        <v>2236</v>
      </c>
      <c r="FF12" s="13">
        <v>0.98545614808285598</v>
      </c>
      <c r="FG12" s="1">
        <v>976</v>
      </c>
      <c r="FH12" s="2">
        <v>0.43014543851917098</v>
      </c>
      <c r="FI12" s="16">
        <v>1293</v>
      </c>
      <c r="FJ12" s="13">
        <v>0.56985456148082902</v>
      </c>
      <c r="FK12" s="1">
        <v>330</v>
      </c>
      <c r="FL12" s="2">
        <v>0.14543851917144099</v>
      </c>
      <c r="FM12" s="16">
        <v>1939</v>
      </c>
      <c r="FN12" s="13">
        <v>0.85456148082855898</v>
      </c>
      <c r="FO12" s="1">
        <v>827</v>
      </c>
      <c r="FP12" s="2">
        <v>0.36447774349933898</v>
      </c>
      <c r="FQ12" s="16">
        <v>1442</v>
      </c>
      <c r="FR12" s="13">
        <v>0.63552225650066096</v>
      </c>
      <c r="FS12" s="1">
        <v>266</v>
      </c>
      <c r="FT12" s="2">
        <v>0.117232260907889</v>
      </c>
      <c r="FU12" s="16">
        <v>2003</v>
      </c>
      <c r="FV12" s="2">
        <v>0.88276773909211104</v>
      </c>
      <c r="FX12" s="1" t="s">
        <v>7</v>
      </c>
      <c r="FY12" s="1">
        <v>1989</v>
      </c>
      <c r="FZ12" s="13">
        <v>0.87659762009695896</v>
      </c>
      <c r="GA12" s="1">
        <v>229</v>
      </c>
      <c r="GB12" s="2">
        <v>0.10092551784927301</v>
      </c>
      <c r="GC12" s="16">
        <v>51</v>
      </c>
      <c r="GD12" s="13">
        <v>2.2476862053768198E-2</v>
      </c>
      <c r="GE12" s="1">
        <v>125</v>
      </c>
      <c r="GF12" s="2">
        <v>5.5090348171000399E-2</v>
      </c>
      <c r="GG12" s="16">
        <v>2144</v>
      </c>
      <c r="GH12" s="13">
        <v>0.944909651829</v>
      </c>
      <c r="GI12" s="1">
        <v>60</v>
      </c>
      <c r="GJ12" s="2">
        <v>3.0753459764223501E-2</v>
      </c>
      <c r="GK12" s="16">
        <v>1891</v>
      </c>
      <c r="GL12" s="13">
        <v>0.96924654023577606</v>
      </c>
      <c r="GM12" s="1">
        <v>1734</v>
      </c>
      <c r="GN12" s="2">
        <v>0.88877498718605796</v>
      </c>
      <c r="GO12" s="16">
        <v>217</v>
      </c>
      <c r="GP12" s="13">
        <v>0.111225012813942</v>
      </c>
      <c r="GQ12" s="1">
        <v>1865</v>
      </c>
      <c r="GR12" s="2">
        <v>0.95592004100461303</v>
      </c>
      <c r="GS12" s="16">
        <v>86</v>
      </c>
      <c r="GT12" s="13">
        <v>4.4079958995386997E-2</v>
      </c>
      <c r="GU12" s="1">
        <v>1880</v>
      </c>
      <c r="GV12" s="2">
        <v>0.96360840594566899</v>
      </c>
      <c r="GW12" s="16">
        <v>71</v>
      </c>
      <c r="GX12" s="13">
        <v>3.6391594054331101E-2</v>
      </c>
      <c r="GY12" s="1">
        <v>1729</v>
      </c>
      <c r="GZ12" s="2">
        <v>0.88621219887237301</v>
      </c>
      <c r="HA12" s="16">
        <v>222</v>
      </c>
      <c r="HB12" s="2">
        <v>0.113787801127627</v>
      </c>
      <c r="HC12" s="1">
        <v>1940</v>
      </c>
      <c r="HD12" s="2">
        <v>0.99436186570989205</v>
      </c>
      <c r="HE12" s="16">
        <v>11</v>
      </c>
      <c r="HF12" s="13">
        <v>5.6381342901076397E-3</v>
      </c>
      <c r="HG12" s="1">
        <v>1767</v>
      </c>
      <c r="HH12" s="2">
        <v>0.90568939005638105</v>
      </c>
      <c r="HI12" s="16">
        <v>184</v>
      </c>
      <c r="HJ12" s="13">
        <v>9.4310609943618701E-2</v>
      </c>
      <c r="HK12" s="1">
        <v>1921</v>
      </c>
      <c r="HL12" s="2">
        <v>0.98462327011788797</v>
      </c>
      <c r="HM12" s="16">
        <v>30</v>
      </c>
      <c r="HN12" s="13">
        <v>1.53767298821117E-2</v>
      </c>
      <c r="HO12" s="1">
        <v>1673</v>
      </c>
      <c r="HP12" s="2">
        <v>0.85750896975909796</v>
      </c>
      <c r="HQ12" s="16">
        <v>278</v>
      </c>
      <c r="HR12" s="13">
        <v>0.14249103024090201</v>
      </c>
      <c r="HS12" s="16">
        <v>1677</v>
      </c>
      <c r="HT12" s="2">
        <v>0.85955920041004596</v>
      </c>
      <c r="HU12" s="16">
        <v>274</v>
      </c>
      <c r="HV12" s="13">
        <v>0.14044079958995401</v>
      </c>
      <c r="HW12" s="1">
        <v>1951</v>
      </c>
      <c r="HX12" s="2">
        <v>0.85985015425297495</v>
      </c>
      <c r="HY12" s="16">
        <v>318</v>
      </c>
      <c r="HZ12" s="2">
        <v>0.14014984574702499</v>
      </c>
      <c r="IB12" s="1" t="s">
        <v>88</v>
      </c>
      <c r="IC12" s="1">
        <v>7</v>
      </c>
      <c r="ID12" s="2">
        <v>8.2938388625592406E-3</v>
      </c>
      <c r="IE12" s="1">
        <v>0</v>
      </c>
      <c r="IF12" s="2">
        <v>0</v>
      </c>
      <c r="IG12" s="1">
        <v>71</v>
      </c>
      <c r="IH12" s="2">
        <v>8.4123222748815202E-2</v>
      </c>
      <c r="II12" s="1">
        <v>7</v>
      </c>
      <c r="IJ12" s="2">
        <v>8.2938388625592406E-3</v>
      </c>
      <c r="IK12" s="1">
        <v>14</v>
      </c>
      <c r="IL12" s="2">
        <v>1.6587677725118499E-2</v>
      </c>
      <c r="IM12" s="1">
        <v>5</v>
      </c>
      <c r="IN12" s="2">
        <v>5.9241706161137402E-3</v>
      </c>
      <c r="IO12" s="1">
        <v>6</v>
      </c>
      <c r="IP12" s="2">
        <v>7.10900473933649E-3</v>
      </c>
      <c r="IQ12" s="1">
        <v>15</v>
      </c>
      <c r="IR12" s="2">
        <v>1.7772511848341201E-2</v>
      </c>
      <c r="IS12" s="1">
        <v>3</v>
      </c>
      <c r="IT12" s="2">
        <v>3.5545023696682502E-3</v>
      </c>
      <c r="IU12" s="1">
        <v>151</v>
      </c>
      <c r="IV12" s="2">
        <v>0.178909952606635</v>
      </c>
      <c r="IW12" s="1">
        <v>54</v>
      </c>
      <c r="IX12" s="2">
        <v>6.3981042654028403E-2</v>
      </c>
      <c r="IY12" s="1">
        <v>6</v>
      </c>
      <c r="IZ12" s="2">
        <v>7.10900473933649E-3</v>
      </c>
      <c r="JA12" s="1">
        <v>8</v>
      </c>
      <c r="JB12" s="2">
        <v>9.4786729857819895E-3</v>
      </c>
      <c r="JC12" s="1">
        <v>19</v>
      </c>
      <c r="JD12" s="2">
        <v>2.25118483412322E-2</v>
      </c>
      <c r="JE12" s="1">
        <v>1</v>
      </c>
      <c r="JF12" s="2">
        <v>1.18483412322275E-3</v>
      </c>
      <c r="JG12" s="1">
        <v>77</v>
      </c>
      <c r="JH12" s="2">
        <v>9.1232227488151699E-2</v>
      </c>
      <c r="JI12" s="1">
        <v>86</v>
      </c>
      <c r="JJ12" s="2">
        <v>0.10189573459715601</v>
      </c>
      <c r="JK12" s="1">
        <v>4</v>
      </c>
      <c r="JL12" s="2">
        <v>4.739336492891E-3</v>
      </c>
      <c r="JM12" s="1">
        <v>205</v>
      </c>
      <c r="JN12" s="2">
        <v>0.24289099526066399</v>
      </c>
      <c r="JO12" s="1">
        <v>14</v>
      </c>
      <c r="JP12" s="2">
        <v>1.6587677725118499E-2</v>
      </c>
      <c r="JQ12" s="1">
        <v>15</v>
      </c>
      <c r="JR12" s="2">
        <v>1.7772511848341201E-2</v>
      </c>
      <c r="JS12" s="1">
        <v>0</v>
      </c>
      <c r="JT12" s="2">
        <v>0</v>
      </c>
      <c r="JU12" s="1">
        <v>19</v>
      </c>
      <c r="JV12" s="2">
        <v>2.25118483412322E-2</v>
      </c>
      <c r="JW12" s="1">
        <v>24</v>
      </c>
      <c r="JX12" s="2">
        <v>2.8436018957346001E-2</v>
      </c>
      <c r="JY12" s="1">
        <v>0</v>
      </c>
      <c r="JZ12" s="2">
        <v>0</v>
      </c>
      <c r="KA12" s="1">
        <v>16</v>
      </c>
      <c r="KB12" s="2">
        <v>1.8957345971564E-2</v>
      </c>
      <c r="KC12" s="1">
        <v>17</v>
      </c>
      <c r="KD12" s="2">
        <v>2.0142180094786698E-2</v>
      </c>
    </row>
    <row r="13" spans="2:290" x14ac:dyDescent="0.3">
      <c r="B13" s="1" t="s">
        <v>8</v>
      </c>
      <c r="C13" s="1">
        <v>52</v>
      </c>
      <c r="D13" s="2">
        <v>0.55913978494623695</v>
      </c>
      <c r="E13" s="16">
        <v>41</v>
      </c>
      <c r="F13" s="13">
        <v>0.44086021505376299</v>
      </c>
      <c r="G13" s="1">
        <v>39</v>
      </c>
      <c r="H13" s="2">
        <v>0.41935483870967699</v>
      </c>
      <c r="I13" s="16">
        <v>54</v>
      </c>
      <c r="J13" s="13">
        <v>0.58064516129032295</v>
      </c>
      <c r="K13" s="1">
        <v>58</v>
      </c>
      <c r="L13" s="2">
        <v>0.62365591397849496</v>
      </c>
      <c r="M13" s="16">
        <v>35</v>
      </c>
      <c r="N13" s="13">
        <v>0.37634408602150499</v>
      </c>
      <c r="O13" s="1">
        <v>35</v>
      </c>
      <c r="P13" s="2">
        <v>0.37634408602150499</v>
      </c>
      <c r="Q13" s="16">
        <v>58</v>
      </c>
      <c r="R13" s="13">
        <v>0.62365591397849496</v>
      </c>
      <c r="S13" s="1">
        <v>77</v>
      </c>
      <c r="T13" s="2">
        <v>0.82795698924731198</v>
      </c>
      <c r="U13" s="16">
        <v>16</v>
      </c>
      <c r="V13" s="13">
        <v>0.17204301075268799</v>
      </c>
      <c r="W13" s="1">
        <v>62</v>
      </c>
      <c r="X13" s="2">
        <v>0.66666666666666696</v>
      </c>
      <c r="Y13" s="16">
        <v>31</v>
      </c>
      <c r="Z13" s="13">
        <v>0.33333333333333298</v>
      </c>
      <c r="AA13" s="1">
        <v>75</v>
      </c>
      <c r="AB13" s="2">
        <v>0.80645161290322598</v>
      </c>
      <c r="AC13" s="16">
        <v>18</v>
      </c>
      <c r="AD13" s="13">
        <v>0.19354838709677399</v>
      </c>
      <c r="AE13" s="16">
        <v>93</v>
      </c>
      <c r="AF13" s="13">
        <v>0.54069767441860495</v>
      </c>
      <c r="AG13" s="1">
        <v>79</v>
      </c>
      <c r="AH13" s="2">
        <v>0.459302325581395</v>
      </c>
      <c r="AJ13" s="1" t="s">
        <v>8</v>
      </c>
      <c r="AK13" s="1">
        <v>23</v>
      </c>
      <c r="AL13" s="2">
        <v>0.58974358974358998</v>
      </c>
      <c r="AM13" s="16">
        <v>16</v>
      </c>
      <c r="AN13" s="13">
        <v>0.41025641025641002</v>
      </c>
      <c r="AO13" s="1">
        <v>36</v>
      </c>
      <c r="AP13" s="2">
        <v>0.92307692307692302</v>
      </c>
      <c r="AQ13" s="16">
        <v>3</v>
      </c>
      <c r="AR13" s="13">
        <v>7.69230769230769E-2</v>
      </c>
      <c r="AS13" s="1">
        <v>39</v>
      </c>
      <c r="AT13" s="2">
        <v>1</v>
      </c>
      <c r="AU13" s="16">
        <v>0</v>
      </c>
      <c r="AV13" s="13">
        <v>0</v>
      </c>
      <c r="AW13" s="1">
        <v>32</v>
      </c>
      <c r="AX13" s="2">
        <v>0.82051282051282004</v>
      </c>
      <c r="AY13" s="16">
        <v>7</v>
      </c>
      <c r="AZ13" s="13">
        <v>0.17948717948717899</v>
      </c>
      <c r="BA13" s="1">
        <v>39</v>
      </c>
      <c r="BB13" s="2">
        <v>1</v>
      </c>
      <c r="BC13" s="16">
        <v>0</v>
      </c>
      <c r="BD13" s="13">
        <v>0</v>
      </c>
      <c r="BE13" s="1">
        <v>39</v>
      </c>
      <c r="BF13" s="2">
        <v>1</v>
      </c>
      <c r="BG13" s="16">
        <v>0</v>
      </c>
      <c r="BH13" s="13">
        <v>0</v>
      </c>
      <c r="BI13" s="1">
        <v>39</v>
      </c>
      <c r="BJ13" s="2">
        <v>1</v>
      </c>
      <c r="BK13" s="16">
        <v>0</v>
      </c>
      <c r="BL13" s="13">
        <v>0</v>
      </c>
      <c r="BM13" s="16">
        <v>39</v>
      </c>
      <c r="BN13" s="13">
        <v>1</v>
      </c>
      <c r="BO13" s="1">
        <v>0</v>
      </c>
      <c r="BP13" s="13">
        <v>0</v>
      </c>
      <c r="BQ13" s="1">
        <v>15</v>
      </c>
      <c r="BR13" s="2">
        <v>0.38461538461538503</v>
      </c>
      <c r="BS13" s="16">
        <v>24</v>
      </c>
      <c r="BT13" s="13">
        <v>0.61538461538461497</v>
      </c>
      <c r="BU13" s="1">
        <v>23</v>
      </c>
      <c r="BV13" s="2">
        <v>0.58974358974358998</v>
      </c>
      <c r="BW13" s="16">
        <v>16</v>
      </c>
      <c r="BX13" s="13">
        <v>0.41025641025641002</v>
      </c>
      <c r="BY13" s="1">
        <v>37</v>
      </c>
      <c r="BZ13" s="2">
        <v>0.94871794871794901</v>
      </c>
      <c r="CA13" s="16">
        <v>2</v>
      </c>
      <c r="CB13" s="13">
        <v>5.1282051282051301E-2</v>
      </c>
      <c r="CC13" s="1">
        <v>39</v>
      </c>
      <c r="CD13" s="2">
        <v>0.226744186046512</v>
      </c>
      <c r="CE13" s="16">
        <v>133</v>
      </c>
      <c r="CF13" s="2">
        <v>0.77325581395348797</v>
      </c>
      <c r="CH13" s="1" t="s">
        <v>8</v>
      </c>
      <c r="CI13" s="1">
        <v>20</v>
      </c>
      <c r="CJ13" s="2">
        <v>0.512820512820513</v>
      </c>
      <c r="CK13" s="16">
        <v>19</v>
      </c>
      <c r="CL13" s="13">
        <v>0.487179487179487</v>
      </c>
      <c r="CM13" s="1">
        <v>19</v>
      </c>
      <c r="CN13" s="2">
        <v>0.487179487179487</v>
      </c>
      <c r="CO13" s="16">
        <v>20</v>
      </c>
      <c r="CP13" s="13">
        <v>0.512820512820513</v>
      </c>
      <c r="CQ13" s="1">
        <v>29</v>
      </c>
      <c r="CR13" s="2">
        <v>0.74358974358974395</v>
      </c>
      <c r="CS13" s="16">
        <v>10</v>
      </c>
      <c r="CT13" s="13">
        <v>0.256410256410256</v>
      </c>
      <c r="CU13" s="1">
        <v>17</v>
      </c>
      <c r="CV13" s="2">
        <v>0.43589743589743601</v>
      </c>
      <c r="CW13" s="16">
        <v>22</v>
      </c>
      <c r="CX13" s="13">
        <v>0.56410256410256399</v>
      </c>
      <c r="CY13" s="1">
        <v>27</v>
      </c>
      <c r="CZ13" s="2">
        <v>0.69230769230769196</v>
      </c>
      <c r="DA13" s="16">
        <v>12</v>
      </c>
      <c r="DB13" s="13">
        <v>0.30769230769230799</v>
      </c>
      <c r="DC13" s="1">
        <v>24</v>
      </c>
      <c r="DD13" s="2">
        <v>0.61538461538461497</v>
      </c>
      <c r="DE13" s="16">
        <v>15</v>
      </c>
      <c r="DF13" s="13">
        <v>0.38461538461538503</v>
      </c>
      <c r="DG13" s="1">
        <v>29</v>
      </c>
      <c r="DH13" s="2">
        <v>0.74358974358974395</v>
      </c>
      <c r="DI13" s="16">
        <v>10</v>
      </c>
      <c r="DJ13" s="13">
        <v>0.256410256410256</v>
      </c>
      <c r="DK13" s="16">
        <v>35</v>
      </c>
      <c r="DL13" s="13">
        <v>0.89743589743589702</v>
      </c>
      <c r="DM13" s="1">
        <v>4</v>
      </c>
      <c r="DN13" s="2">
        <v>0.102564102564103</v>
      </c>
      <c r="DP13" s="1" t="s">
        <v>8</v>
      </c>
      <c r="DQ13" s="1">
        <v>27</v>
      </c>
      <c r="DR13" s="2">
        <v>0.69230769230769196</v>
      </c>
      <c r="DS13" s="16">
        <v>12</v>
      </c>
      <c r="DT13" s="13">
        <v>0.30769230769230799</v>
      </c>
      <c r="DU13" s="1">
        <v>22</v>
      </c>
      <c r="DV13" s="2">
        <v>0.56410256410256399</v>
      </c>
      <c r="DW13" s="16">
        <v>17</v>
      </c>
      <c r="DX13" s="13">
        <v>0.43589743589743601</v>
      </c>
      <c r="DY13" s="1">
        <v>38</v>
      </c>
      <c r="DZ13" s="2">
        <v>0.97435897435897401</v>
      </c>
      <c r="EA13" s="16">
        <v>1</v>
      </c>
      <c r="EB13" s="13">
        <v>2.5641025641025599E-2</v>
      </c>
      <c r="EC13" s="1">
        <v>24</v>
      </c>
      <c r="ED13" s="2">
        <v>0.61538461538461497</v>
      </c>
      <c r="EE13" s="16">
        <v>15</v>
      </c>
      <c r="EF13" s="13">
        <v>0.38461538461538503</v>
      </c>
      <c r="EG13" s="1">
        <v>28</v>
      </c>
      <c r="EH13" s="2">
        <v>0.71794871794871795</v>
      </c>
      <c r="EI13" s="16">
        <v>11</v>
      </c>
      <c r="EJ13" s="13">
        <v>0.28205128205128199</v>
      </c>
      <c r="EK13" s="1">
        <v>34</v>
      </c>
      <c r="EL13" s="2">
        <v>0.87179487179487203</v>
      </c>
      <c r="EM13" s="16">
        <v>5</v>
      </c>
      <c r="EN13" s="13">
        <v>0.128205128205128</v>
      </c>
      <c r="EO13" s="1">
        <v>34</v>
      </c>
      <c r="EP13" s="2">
        <v>0.87179487179487203</v>
      </c>
      <c r="EQ13" s="16">
        <v>5</v>
      </c>
      <c r="ER13" s="2">
        <v>0.128205128205128</v>
      </c>
      <c r="ET13" s="1" t="s">
        <v>8</v>
      </c>
      <c r="EU13" s="1">
        <v>0</v>
      </c>
      <c r="EV13" s="2">
        <v>0</v>
      </c>
      <c r="EW13" s="16">
        <v>172</v>
      </c>
      <c r="EX13" s="13">
        <v>1</v>
      </c>
      <c r="EY13" s="1">
        <v>0</v>
      </c>
      <c r="EZ13" s="2">
        <v>0</v>
      </c>
      <c r="FA13" s="16">
        <v>172</v>
      </c>
      <c r="FB13" s="13">
        <v>1</v>
      </c>
      <c r="FC13" s="1">
        <v>2</v>
      </c>
      <c r="FD13" s="2">
        <v>1.16279069767442E-2</v>
      </c>
      <c r="FE13" s="16">
        <v>170</v>
      </c>
      <c r="FF13" s="13">
        <v>0.98837209302325602</v>
      </c>
      <c r="FG13" s="1">
        <v>76</v>
      </c>
      <c r="FH13" s="2">
        <v>0.44186046511627902</v>
      </c>
      <c r="FI13" s="16">
        <v>96</v>
      </c>
      <c r="FJ13" s="13">
        <v>0.55813953488372103</v>
      </c>
      <c r="FK13" s="1">
        <v>32</v>
      </c>
      <c r="FL13" s="2">
        <v>0.186046511627907</v>
      </c>
      <c r="FM13" s="16">
        <v>140</v>
      </c>
      <c r="FN13" s="13">
        <v>0.81395348837209303</v>
      </c>
      <c r="FO13" s="1">
        <v>28</v>
      </c>
      <c r="FP13" s="2">
        <v>0.162790697674419</v>
      </c>
      <c r="FQ13" s="16">
        <v>144</v>
      </c>
      <c r="FR13" s="13">
        <v>0.837209302325581</v>
      </c>
      <c r="FS13" s="1">
        <v>5</v>
      </c>
      <c r="FT13" s="2">
        <v>2.9069767441860499E-2</v>
      </c>
      <c r="FU13" s="16">
        <v>167</v>
      </c>
      <c r="FV13" s="2">
        <v>0.97093023255813904</v>
      </c>
      <c r="FX13" s="1" t="s">
        <v>8</v>
      </c>
      <c r="FY13" s="1">
        <v>172</v>
      </c>
      <c r="FZ13" s="13">
        <v>1</v>
      </c>
      <c r="GA13" s="1">
        <v>0</v>
      </c>
      <c r="GB13" s="2">
        <v>0</v>
      </c>
      <c r="GC13" s="16">
        <v>0</v>
      </c>
      <c r="GD13" s="13">
        <v>0</v>
      </c>
      <c r="GE13" s="1">
        <v>64</v>
      </c>
      <c r="GF13" s="2">
        <v>0.372093023255814</v>
      </c>
      <c r="GG13" s="16">
        <v>108</v>
      </c>
      <c r="GH13" s="13">
        <v>0.62790697674418605</v>
      </c>
      <c r="GI13" s="1">
        <v>0</v>
      </c>
      <c r="GJ13" s="2">
        <v>0</v>
      </c>
      <c r="GK13" s="16">
        <v>153</v>
      </c>
      <c r="GL13" s="13">
        <v>1</v>
      </c>
      <c r="GM13" s="1">
        <v>123</v>
      </c>
      <c r="GN13" s="2">
        <v>0.80392156862745101</v>
      </c>
      <c r="GO13" s="16">
        <v>30</v>
      </c>
      <c r="GP13" s="13">
        <v>0.19607843137254899</v>
      </c>
      <c r="GQ13" s="1">
        <v>152</v>
      </c>
      <c r="GR13" s="2">
        <v>0.99346405228758194</v>
      </c>
      <c r="GS13" s="16">
        <v>1</v>
      </c>
      <c r="GT13" s="13">
        <v>6.5359477124183E-3</v>
      </c>
      <c r="GU13" s="1">
        <v>144</v>
      </c>
      <c r="GV13" s="2">
        <v>0.94117647058823495</v>
      </c>
      <c r="GW13" s="16">
        <v>9</v>
      </c>
      <c r="GX13" s="13">
        <v>5.8823529411764698E-2</v>
      </c>
      <c r="GY13" s="1">
        <v>145</v>
      </c>
      <c r="GZ13" s="2">
        <v>0.947712418300654</v>
      </c>
      <c r="HA13" s="16">
        <v>8</v>
      </c>
      <c r="HB13" s="2">
        <v>5.22875816993464E-2</v>
      </c>
      <c r="HC13" s="1">
        <v>153</v>
      </c>
      <c r="HD13" s="2">
        <v>1</v>
      </c>
      <c r="HE13" s="16">
        <v>0</v>
      </c>
      <c r="HF13" s="13">
        <v>0</v>
      </c>
      <c r="HG13" s="1">
        <v>141</v>
      </c>
      <c r="HH13" s="2">
        <v>0.92156862745098</v>
      </c>
      <c r="HI13" s="16">
        <v>12</v>
      </c>
      <c r="HJ13" s="13">
        <v>7.8431372549019607E-2</v>
      </c>
      <c r="HK13" s="1">
        <v>153</v>
      </c>
      <c r="HL13" s="2">
        <v>1</v>
      </c>
      <c r="HM13" s="16">
        <v>0</v>
      </c>
      <c r="HN13" s="13">
        <v>0</v>
      </c>
      <c r="HO13" s="1">
        <v>145</v>
      </c>
      <c r="HP13" s="2">
        <v>0.947712418300654</v>
      </c>
      <c r="HQ13" s="16">
        <v>8</v>
      </c>
      <c r="HR13" s="13">
        <v>5.22875816993464E-2</v>
      </c>
      <c r="HS13" s="16">
        <v>139</v>
      </c>
      <c r="HT13" s="2">
        <v>0.908496732026144</v>
      </c>
      <c r="HU13" s="16">
        <v>14</v>
      </c>
      <c r="HV13" s="13">
        <v>9.1503267973856203E-2</v>
      </c>
      <c r="HW13" s="1">
        <v>153</v>
      </c>
      <c r="HX13" s="2">
        <v>0.88953488372093004</v>
      </c>
      <c r="HY13" s="16">
        <v>19</v>
      </c>
      <c r="HZ13" s="2">
        <v>0.11046511627907001</v>
      </c>
      <c r="IB13" s="1" t="s">
        <v>89</v>
      </c>
      <c r="IC13" s="1">
        <v>6</v>
      </c>
      <c r="ID13" s="2">
        <v>8.2758620689655192E-3</v>
      </c>
      <c r="IE13" s="1">
        <v>1</v>
      </c>
      <c r="IF13" s="2">
        <v>1.37931034482759E-3</v>
      </c>
      <c r="IG13" s="1">
        <v>55</v>
      </c>
      <c r="IH13" s="2">
        <v>7.5862068965517199E-2</v>
      </c>
      <c r="II13" s="1">
        <v>9</v>
      </c>
      <c r="IJ13" s="2">
        <v>1.24137931034483E-2</v>
      </c>
      <c r="IK13" s="1">
        <v>5</v>
      </c>
      <c r="IL13" s="2">
        <v>6.8965517241379301E-3</v>
      </c>
      <c r="IM13" s="1">
        <v>4</v>
      </c>
      <c r="IN13" s="2">
        <v>5.5172413793103401E-3</v>
      </c>
      <c r="IO13" s="1">
        <v>19</v>
      </c>
      <c r="IP13" s="2">
        <v>2.6206896551724101E-2</v>
      </c>
      <c r="IQ13" s="1">
        <v>8</v>
      </c>
      <c r="IR13" s="2">
        <v>1.1034482758620699E-2</v>
      </c>
      <c r="IS13" s="1">
        <v>6</v>
      </c>
      <c r="IT13" s="2">
        <v>8.2758620689655192E-3</v>
      </c>
      <c r="IU13" s="1">
        <v>125</v>
      </c>
      <c r="IV13" s="2">
        <v>0.17241379310344801</v>
      </c>
      <c r="IW13" s="1">
        <v>32</v>
      </c>
      <c r="IX13" s="2">
        <v>4.4137931034482797E-2</v>
      </c>
      <c r="IY13" s="1">
        <v>2</v>
      </c>
      <c r="IZ13" s="2">
        <v>2.75862068965517E-3</v>
      </c>
      <c r="JA13" s="1">
        <v>5</v>
      </c>
      <c r="JB13" s="2">
        <v>6.8965517241379301E-3</v>
      </c>
      <c r="JC13" s="1">
        <v>11</v>
      </c>
      <c r="JD13" s="2">
        <v>1.51724137931034E-2</v>
      </c>
      <c r="JE13" s="1">
        <v>1</v>
      </c>
      <c r="JF13" s="2">
        <v>1.37931034482759E-3</v>
      </c>
      <c r="JG13" s="1">
        <v>88</v>
      </c>
      <c r="JH13" s="2">
        <v>0.121379310344828</v>
      </c>
      <c r="JI13" s="1">
        <v>64</v>
      </c>
      <c r="JJ13" s="2">
        <v>8.8275862068965497E-2</v>
      </c>
      <c r="JK13" s="1">
        <v>6</v>
      </c>
      <c r="JL13" s="2">
        <v>8.2758620689655192E-3</v>
      </c>
      <c r="JM13" s="1">
        <v>196</v>
      </c>
      <c r="JN13" s="2">
        <v>0.27034482758620698</v>
      </c>
      <c r="JO13" s="1">
        <v>12</v>
      </c>
      <c r="JP13" s="2">
        <v>1.6551724137931E-2</v>
      </c>
      <c r="JQ13" s="1">
        <v>22</v>
      </c>
      <c r="JR13" s="2">
        <v>3.03448275862069E-2</v>
      </c>
      <c r="JS13" s="1">
        <v>0</v>
      </c>
      <c r="JT13" s="2">
        <v>0</v>
      </c>
      <c r="JU13" s="1">
        <v>11</v>
      </c>
      <c r="JV13" s="2">
        <v>1.51724137931034E-2</v>
      </c>
      <c r="JW13" s="1">
        <v>17</v>
      </c>
      <c r="JX13" s="2">
        <v>2.3448275862069001E-2</v>
      </c>
      <c r="JY13" s="1">
        <v>0</v>
      </c>
      <c r="JZ13" s="2">
        <v>0</v>
      </c>
      <c r="KA13" s="1">
        <v>15</v>
      </c>
      <c r="KB13" s="2">
        <v>2.06896551724138E-2</v>
      </c>
      <c r="KC13" s="1">
        <v>5</v>
      </c>
      <c r="KD13" s="2">
        <v>6.8965517241379301E-3</v>
      </c>
    </row>
    <row r="14" spans="2:290" x14ac:dyDescent="0.3">
      <c r="B14" s="1" t="s">
        <v>9</v>
      </c>
      <c r="C14" s="1">
        <v>146</v>
      </c>
      <c r="D14" s="2">
        <v>0.43712574850299402</v>
      </c>
      <c r="E14" s="16">
        <v>188</v>
      </c>
      <c r="F14" s="13">
        <v>0.56287425149700598</v>
      </c>
      <c r="G14" s="1">
        <v>176</v>
      </c>
      <c r="H14" s="2">
        <v>0.52694610778443096</v>
      </c>
      <c r="I14" s="16">
        <v>158</v>
      </c>
      <c r="J14" s="13">
        <v>0.47305389221556898</v>
      </c>
      <c r="K14" s="1">
        <v>201</v>
      </c>
      <c r="L14" s="2">
        <v>0.60179640718562899</v>
      </c>
      <c r="M14" s="16">
        <v>133</v>
      </c>
      <c r="N14" s="13">
        <v>0.39820359281437101</v>
      </c>
      <c r="O14" s="1">
        <v>303</v>
      </c>
      <c r="P14" s="2">
        <v>0.90718562874251496</v>
      </c>
      <c r="Q14" s="16">
        <v>31</v>
      </c>
      <c r="R14" s="13">
        <v>9.2814371257484998E-2</v>
      </c>
      <c r="S14" s="1">
        <v>317</v>
      </c>
      <c r="T14" s="2">
        <v>0.94910179640718595</v>
      </c>
      <c r="U14" s="16">
        <v>17</v>
      </c>
      <c r="V14" s="13">
        <v>5.0898203592814398E-2</v>
      </c>
      <c r="W14" s="1">
        <v>306</v>
      </c>
      <c r="X14" s="2">
        <v>0.91616766467065902</v>
      </c>
      <c r="Y14" s="16">
        <v>28</v>
      </c>
      <c r="Z14" s="13">
        <v>8.3832335329341298E-2</v>
      </c>
      <c r="AA14" s="1">
        <v>249</v>
      </c>
      <c r="AB14" s="2">
        <v>0.74550898203592797</v>
      </c>
      <c r="AC14" s="16">
        <v>85</v>
      </c>
      <c r="AD14" s="13">
        <v>0.25449101796407197</v>
      </c>
      <c r="AE14" s="16">
        <v>334</v>
      </c>
      <c r="AF14" s="13">
        <v>0.40533980582524298</v>
      </c>
      <c r="AG14" s="1">
        <v>490</v>
      </c>
      <c r="AH14" s="2">
        <v>0.59466019417475702</v>
      </c>
      <c r="AJ14" s="1" t="s">
        <v>9</v>
      </c>
      <c r="AK14" s="1">
        <v>108</v>
      </c>
      <c r="AL14" s="2">
        <v>0.81818181818181801</v>
      </c>
      <c r="AM14" s="16">
        <v>24</v>
      </c>
      <c r="AN14" s="13">
        <v>0.18181818181818199</v>
      </c>
      <c r="AO14" s="1">
        <v>123</v>
      </c>
      <c r="AP14" s="2">
        <v>0.93181818181818199</v>
      </c>
      <c r="AQ14" s="16">
        <v>9</v>
      </c>
      <c r="AR14" s="13">
        <v>6.8181818181818205E-2</v>
      </c>
      <c r="AS14" s="1">
        <v>121</v>
      </c>
      <c r="AT14" s="2">
        <v>0.91666666666666696</v>
      </c>
      <c r="AU14" s="16">
        <v>11</v>
      </c>
      <c r="AV14" s="13">
        <v>8.3333333333333301E-2</v>
      </c>
      <c r="AW14" s="1">
        <v>108</v>
      </c>
      <c r="AX14" s="2">
        <v>0.81818181818181801</v>
      </c>
      <c r="AY14" s="16">
        <v>24</v>
      </c>
      <c r="AZ14" s="13">
        <v>0.18181818181818199</v>
      </c>
      <c r="BA14" s="1">
        <v>129</v>
      </c>
      <c r="BB14" s="2">
        <v>0.97727272727272696</v>
      </c>
      <c r="BC14" s="16">
        <v>3</v>
      </c>
      <c r="BD14" s="13">
        <v>2.27272727272727E-2</v>
      </c>
      <c r="BE14" s="1">
        <v>132</v>
      </c>
      <c r="BF14" s="2">
        <v>1</v>
      </c>
      <c r="BG14" s="16">
        <v>0</v>
      </c>
      <c r="BH14" s="13">
        <v>0</v>
      </c>
      <c r="BI14" s="1">
        <v>132</v>
      </c>
      <c r="BJ14" s="2">
        <v>1</v>
      </c>
      <c r="BK14" s="16">
        <v>0</v>
      </c>
      <c r="BL14" s="13">
        <v>0</v>
      </c>
      <c r="BM14" s="16">
        <v>132</v>
      </c>
      <c r="BN14" s="13">
        <v>1</v>
      </c>
      <c r="BO14" s="1">
        <v>0</v>
      </c>
      <c r="BP14" s="13">
        <v>0</v>
      </c>
      <c r="BQ14" s="1">
        <v>38</v>
      </c>
      <c r="BR14" s="2">
        <v>0.28787878787878801</v>
      </c>
      <c r="BS14" s="16">
        <v>94</v>
      </c>
      <c r="BT14" s="13">
        <v>0.71212121212121204</v>
      </c>
      <c r="BU14" s="1">
        <v>55</v>
      </c>
      <c r="BV14" s="2">
        <v>0.41666666666666702</v>
      </c>
      <c r="BW14" s="16">
        <v>77</v>
      </c>
      <c r="BX14" s="13">
        <v>0.58333333333333304</v>
      </c>
      <c r="BY14" s="1">
        <v>102</v>
      </c>
      <c r="BZ14" s="2">
        <v>0.77272727272727304</v>
      </c>
      <c r="CA14" s="16">
        <v>30</v>
      </c>
      <c r="CB14" s="13">
        <v>0.22727272727272699</v>
      </c>
      <c r="CC14" s="1">
        <v>132</v>
      </c>
      <c r="CD14" s="2">
        <v>0.16019417475728201</v>
      </c>
      <c r="CE14" s="16">
        <v>692</v>
      </c>
      <c r="CF14" s="2">
        <v>0.83980582524271796</v>
      </c>
      <c r="CH14" s="1" t="s">
        <v>9</v>
      </c>
      <c r="CI14" s="1">
        <v>74</v>
      </c>
      <c r="CJ14" s="2">
        <v>0.560606060606061</v>
      </c>
      <c r="CK14" s="16">
        <v>58</v>
      </c>
      <c r="CL14" s="13">
        <v>0.439393939393939</v>
      </c>
      <c r="CM14" s="1">
        <v>80</v>
      </c>
      <c r="CN14" s="2">
        <v>0.60606060606060597</v>
      </c>
      <c r="CO14" s="16">
        <v>52</v>
      </c>
      <c r="CP14" s="13">
        <v>0.39393939393939398</v>
      </c>
      <c r="CQ14" s="1">
        <v>87</v>
      </c>
      <c r="CR14" s="2">
        <v>0.65909090909090895</v>
      </c>
      <c r="CS14" s="16">
        <v>45</v>
      </c>
      <c r="CT14" s="13">
        <v>0.34090909090909099</v>
      </c>
      <c r="CU14" s="1">
        <v>118</v>
      </c>
      <c r="CV14" s="2">
        <v>0.89393939393939403</v>
      </c>
      <c r="CW14" s="16">
        <v>14</v>
      </c>
      <c r="CX14" s="13">
        <v>0.10606060606060599</v>
      </c>
      <c r="CY14" s="1">
        <v>121</v>
      </c>
      <c r="CZ14" s="2">
        <v>0.91666666666666696</v>
      </c>
      <c r="DA14" s="16">
        <v>11</v>
      </c>
      <c r="DB14" s="13">
        <v>8.3333333333333301E-2</v>
      </c>
      <c r="DC14" s="1">
        <v>122</v>
      </c>
      <c r="DD14" s="2">
        <v>0.92424242424242398</v>
      </c>
      <c r="DE14" s="16">
        <v>10</v>
      </c>
      <c r="DF14" s="13">
        <v>7.5757575757575801E-2</v>
      </c>
      <c r="DG14" s="1">
        <v>108</v>
      </c>
      <c r="DH14" s="2">
        <v>0.81818181818181801</v>
      </c>
      <c r="DI14" s="16">
        <v>24</v>
      </c>
      <c r="DJ14" s="13">
        <v>0.18181818181818199</v>
      </c>
      <c r="DK14" s="16">
        <v>87</v>
      </c>
      <c r="DL14" s="13">
        <v>0.65909090909090895</v>
      </c>
      <c r="DM14" s="1">
        <v>45</v>
      </c>
      <c r="DN14" s="2">
        <v>0.34090909090909099</v>
      </c>
      <c r="DP14" s="1" t="s">
        <v>9</v>
      </c>
      <c r="DQ14" s="1">
        <v>118</v>
      </c>
      <c r="DR14" s="2">
        <v>0.89393939393939403</v>
      </c>
      <c r="DS14" s="16">
        <v>14</v>
      </c>
      <c r="DT14" s="13">
        <v>0.10606060606060599</v>
      </c>
      <c r="DU14" s="1">
        <v>105</v>
      </c>
      <c r="DV14" s="2">
        <v>0.79545454545454497</v>
      </c>
      <c r="DW14" s="16">
        <v>27</v>
      </c>
      <c r="DX14" s="13">
        <v>0.204545454545455</v>
      </c>
      <c r="DY14" s="1">
        <v>61</v>
      </c>
      <c r="DZ14" s="2">
        <v>0.46212121212121199</v>
      </c>
      <c r="EA14" s="16">
        <v>71</v>
      </c>
      <c r="EB14" s="13">
        <v>0.53787878787878796</v>
      </c>
      <c r="EC14" s="1">
        <v>71</v>
      </c>
      <c r="ED14" s="2">
        <v>0.53787878787878796</v>
      </c>
      <c r="EE14" s="16">
        <v>61</v>
      </c>
      <c r="EF14" s="13">
        <v>0.46212121212121199</v>
      </c>
      <c r="EG14" s="1">
        <v>131</v>
      </c>
      <c r="EH14" s="2">
        <v>0.99242424242424199</v>
      </c>
      <c r="EI14" s="16">
        <v>1</v>
      </c>
      <c r="EJ14" s="13">
        <v>7.5757575757575803E-3</v>
      </c>
      <c r="EK14" s="1">
        <v>116</v>
      </c>
      <c r="EL14" s="2">
        <v>0.87878787878787901</v>
      </c>
      <c r="EM14" s="16">
        <v>16</v>
      </c>
      <c r="EN14" s="13">
        <v>0.12121212121212099</v>
      </c>
      <c r="EO14" s="1">
        <v>100</v>
      </c>
      <c r="EP14" s="2">
        <v>0.75757575757575801</v>
      </c>
      <c r="EQ14" s="16">
        <v>32</v>
      </c>
      <c r="ER14" s="2">
        <v>0.24242424242424199</v>
      </c>
      <c r="ET14" s="1" t="s">
        <v>9</v>
      </c>
      <c r="EU14" s="1">
        <v>40</v>
      </c>
      <c r="EV14" s="2">
        <v>4.85436893203883E-2</v>
      </c>
      <c r="EW14" s="16">
        <v>784</v>
      </c>
      <c r="EX14" s="13">
        <v>0.95145631067961201</v>
      </c>
      <c r="EY14" s="1">
        <v>12</v>
      </c>
      <c r="EZ14" s="2">
        <v>1.53061224489796E-2</v>
      </c>
      <c r="FA14" s="16">
        <v>772</v>
      </c>
      <c r="FB14" s="13">
        <v>0.98469387755102</v>
      </c>
      <c r="FC14" s="1">
        <v>14</v>
      </c>
      <c r="FD14" s="2">
        <v>1.7857142857142901E-2</v>
      </c>
      <c r="FE14" s="16">
        <v>770</v>
      </c>
      <c r="FF14" s="13">
        <v>0.98214285714285698</v>
      </c>
      <c r="FG14" s="1">
        <v>452</v>
      </c>
      <c r="FH14" s="2">
        <v>0.57653061224489799</v>
      </c>
      <c r="FI14" s="16">
        <v>332</v>
      </c>
      <c r="FJ14" s="13">
        <v>0.42346938775510201</v>
      </c>
      <c r="FK14" s="1">
        <v>139</v>
      </c>
      <c r="FL14" s="2">
        <v>0.17729591836734701</v>
      </c>
      <c r="FM14" s="16">
        <v>645</v>
      </c>
      <c r="FN14" s="13">
        <v>0.82270408163265296</v>
      </c>
      <c r="FO14" s="1">
        <v>227</v>
      </c>
      <c r="FP14" s="2">
        <v>0.289540816326531</v>
      </c>
      <c r="FQ14" s="16">
        <v>557</v>
      </c>
      <c r="FR14" s="13">
        <v>0.71045918367346905</v>
      </c>
      <c r="FS14" s="1">
        <v>110</v>
      </c>
      <c r="FT14" s="2">
        <v>0.14030612244898</v>
      </c>
      <c r="FU14" s="16">
        <v>674</v>
      </c>
      <c r="FV14" s="2">
        <v>0.85969387755102</v>
      </c>
      <c r="FX14" s="1" t="s">
        <v>9</v>
      </c>
      <c r="FY14" s="1">
        <v>301</v>
      </c>
      <c r="FZ14" s="13">
        <v>0.38392857142857101</v>
      </c>
      <c r="GA14" s="1">
        <v>432</v>
      </c>
      <c r="GB14" s="2">
        <v>0.55102040816326503</v>
      </c>
      <c r="GC14" s="16">
        <v>51</v>
      </c>
      <c r="GD14" s="13">
        <v>6.5051020408163296E-2</v>
      </c>
      <c r="GE14" s="1">
        <v>45</v>
      </c>
      <c r="GF14" s="2">
        <v>5.7397959183673498E-2</v>
      </c>
      <c r="GG14" s="16">
        <v>739</v>
      </c>
      <c r="GH14" s="13">
        <v>0.94260204081632604</v>
      </c>
      <c r="GI14" s="1">
        <v>38</v>
      </c>
      <c r="GJ14" s="2">
        <v>5.11440107671602E-2</v>
      </c>
      <c r="GK14" s="16">
        <v>705</v>
      </c>
      <c r="GL14" s="13">
        <v>0.94885598923283998</v>
      </c>
      <c r="GM14" s="1">
        <v>599</v>
      </c>
      <c r="GN14" s="2">
        <v>0.80619111709286695</v>
      </c>
      <c r="GO14" s="16">
        <v>144</v>
      </c>
      <c r="GP14" s="13">
        <v>0.193808882907133</v>
      </c>
      <c r="GQ14" s="1">
        <v>552</v>
      </c>
      <c r="GR14" s="2">
        <v>0.74293405114401101</v>
      </c>
      <c r="GS14" s="16">
        <v>191</v>
      </c>
      <c r="GT14" s="13">
        <v>0.25706594885598899</v>
      </c>
      <c r="GU14" s="1">
        <v>546</v>
      </c>
      <c r="GV14" s="2">
        <v>0.73485868102287999</v>
      </c>
      <c r="GW14" s="16">
        <v>197</v>
      </c>
      <c r="GX14" s="13">
        <v>0.26514131897712001</v>
      </c>
      <c r="GY14" s="1">
        <v>409</v>
      </c>
      <c r="GZ14" s="2">
        <v>0.55047106325706596</v>
      </c>
      <c r="HA14" s="16">
        <v>334</v>
      </c>
      <c r="HB14" s="2">
        <v>0.44952893674293398</v>
      </c>
      <c r="HC14" s="1">
        <v>723</v>
      </c>
      <c r="HD14" s="2">
        <v>0.97308209959623104</v>
      </c>
      <c r="HE14" s="16">
        <v>20</v>
      </c>
      <c r="HF14" s="13">
        <v>2.6917900403768499E-2</v>
      </c>
      <c r="HG14" s="1">
        <v>662</v>
      </c>
      <c r="HH14" s="2">
        <v>0.89098250336473706</v>
      </c>
      <c r="HI14" s="16">
        <v>81</v>
      </c>
      <c r="HJ14" s="13">
        <v>0.109017496635262</v>
      </c>
      <c r="HK14" s="1">
        <v>727</v>
      </c>
      <c r="HL14" s="2">
        <v>0.97846567967698495</v>
      </c>
      <c r="HM14" s="16">
        <v>16</v>
      </c>
      <c r="HN14" s="13">
        <v>2.1534320323014802E-2</v>
      </c>
      <c r="HO14" s="1">
        <v>419</v>
      </c>
      <c r="HP14" s="2">
        <v>0.56393001345895</v>
      </c>
      <c r="HQ14" s="16">
        <v>324</v>
      </c>
      <c r="HR14" s="13">
        <v>0.43606998654105</v>
      </c>
      <c r="HS14" s="16">
        <v>505</v>
      </c>
      <c r="HT14" s="2">
        <v>0.67967698519515496</v>
      </c>
      <c r="HU14" s="16">
        <v>238</v>
      </c>
      <c r="HV14" s="13">
        <v>0.32032301480484499</v>
      </c>
      <c r="HW14" s="1">
        <v>743</v>
      </c>
      <c r="HX14" s="2">
        <v>0.94770408163265296</v>
      </c>
      <c r="HY14" s="16">
        <v>41</v>
      </c>
      <c r="HZ14" s="2">
        <v>5.22959183673469E-2</v>
      </c>
      <c r="IB14" s="1" t="s">
        <v>90</v>
      </c>
      <c r="IC14" s="1">
        <v>2</v>
      </c>
      <c r="ID14" s="2">
        <v>4.8543689320388302E-3</v>
      </c>
      <c r="IE14" s="1">
        <v>3</v>
      </c>
      <c r="IF14" s="2">
        <v>7.2815533980582501E-3</v>
      </c>
      <c r="IG14" s="1">
        <v>42</v>
      </c>
      <c r="IH14" s="2">
        <v>0.101941747572816</v>
      </c>
      <c r="II14" s="1">
        <v>4</v>
      </c>
      <c r="IJ14" s="2">
        <v>9.7087378640776708E-3</v>
      </c>
      <c r="IK14" s="1">
        <v>2</v>
      </c>
      <c r="IL14" s="2">
        <v>4.8543689320388302E-3</v>
      </c>
      <c r="IM14" s="1">
        <v>1</v>
      </c>
      <c r="IN14" s="2">
        <v>2.4271844660194199E-3</v>
      </c>
      <c r="IO14" s="1">
        <v>0</v>
      </c>
      <c r="IP14" s="2">
        <v>0</v>
      </c>
      <c r="IQ14" s="1">
        <v>5</v>
      </c>
      <c r="IR14" s="2">
        <v>1.2135922330097099E-2</v>
      </c>
      <c r="IS14" s="1">
        <v>2</v>
      </c>
      <c r="IT14" s="2">
        <v>4.8543689320388302E-3</v>
      </c>
      <c r="IU14" s="1">
        <v>56</v>
      </c>
      <c r="IV14" s="2">
        <v>0.13592233009708701</v>
      </c>
      <c r="IW14" s="1">
        <v>22</v>
      </c>
      <c r="IX14" s="2">
        <v>5.3398058252427202E-2</v>
      </c>
      <c r="IY14" s="1">
        <v>0</v>
      </c>
      <c r="IZ14" s="2">
        <v>0</v>
      </c>
      <c r="JA14" s="1">
        <v>0</v>
      </c>
      <c r="JB14" s="2">
        <v>0</v>
      </c>
      <c r="JC14" s="1">
        <v>10</v>
      </c>
      <c r="JD14" s="2">
        <v>2.4271844660194199E-2</v>
      </c>
      <c r="JE14" s="1">
        <v>0</v>
      </c>
      <c r="JF14" s="2">
        <v>0</v>
      </c>
      <c r="JG14" s="1">
        <v>31</v>
      </c>
      <c r="JH14" s="2">
        <v>7.5242718446601894E-2</v>
      </c>
      <c r="JI14" s="1">
        <v>42</v>
      </c>
      <c r="JJ14" s="2">
        <v>0.101941747572816</v>
      </c>
      <c r="JK14" s="1">
        <v>1</v>
      </c>
      <c r="JL14" s="2">
        <v>2.4271844660194199E-3</v>
      </c>
      <c r="JM14" s="1">
        <v>148</v>
      </c>
      <c r="JN14" s="2">
        <v>0.35922330097087402</v>
      </c>
      <c r="JO14" s="1">
        <v>9</v>
      </c>
      <c r="JP14" s="2">
        <v>2.18446601941748E-2</v>
      </c>
      <c r="JQ14" s="1">
        <v>10</v>
      </c>
      <c r="JR14" s="2">
        <v>2.4271844660194199E-2</v>
      </c>
      <c r="JS14" s="1">
        <v>0</v>
      </c>
      <c r="JT14" s="2">
        <v>0</v>
      </c>
      <c r="JU14" s="1">
        <v>7</v>
      </c>
      <c r="JV14" s="2">
        <v>1.6990291262135901E-2</v>
      </c>
      <c r="JW14" s="1">
        <v>6</v>
      </c>
      <c r="JX14" s="2">
        <v>1.45631067961165E-2</v>
      </c>
      <c r="JY14" s="1">
        <v>0</v>
      </c>
      <c r="JZ14" s="2">
        <v>0</v>
      </c>
      <c r="KA14" s="1">
        <v>6</v>
      </c>
      <c r="KB14" s="2">
        <v>1.45631067961165E-2</v>
      </c>
      <c r="KC14" s="1">
        <v>3</v>
      </c>
      <c r="KD14" s="2">
        <v>7.2815533980582501E-3</v>
      </c>
    </row>
    <row r="15" spans="2:290" x14ac:dyDescent="0.3">
      <c r="B15" s="1" t="s">
        <v>10</v>
      </c>
      <c r="C15" s="1">
        <v>211</v>
      </c>
      <c r="D15" s="2">
        <v>0.39513108614232201</v>
      </c>
      <c r="E15" s="16">
        <v>323</v>
      </c>
      <c r="F15" s="13">
        <v>0.60486891385767805</v>
      </c>
      <c r="G15" s="1">
        <v>364</v>
      </c>
      <c r="H15" s="2">
        <v>0.68164794007490603</v>
      </c>
      <c r="I15" s="16">
        <v>170</v>
      </c>
      <c r="J15" s="13">
        <v>0.31835205992509402</v>
      </c>
      <c r="K15" s="1">
        <v>303</v>
      </c>
      <c r="L15" s="2">
        <v>0.56741573033707904</v>
      </c>
      <c r="M15" s="16">
        <v>231</v>
      </c>
      <c r="N15" s="13">
        <v>0.43258426966292102</v>
      </c>
      <c r="O15" s="1">
        <v>469</v>
      </c>
      <c r="P15" s="2">
        <v>0.87827715355805203</v>
      </c>
      <c r="Q15" s="16">
        <v>65</v>
      </c>
      <c r="R15" s="13">
        <v>0.121722846441948</v>
      </c>
      <c r="S15" s="1">
        <v>490</v>
      </c>
      <c r="T15" s="2">
        <v>0.917602996254682</v>
      </c>
      <c r="U15" s="16">
        <v>44</v>
      </c>
      <c r="V15" s="13">
        <v>8.2397003745318304E-2</v>
      </c>
      <c r="W15" s="1">
        <v>491</v>
      </c>
      <c r="X15" s="2">
        <v>0.91947565543071197</v>
      </c>
      <c r="Y15" s="16">
        <v>43</v>
      </c>
      <c r="Z15" s="13">
        <v>8.0524344569288406E-2</v>
      </c>
      <c r="AA15" s="1">
        <v>334</v>
      </c>
      <c r="AB15" s="2">
        <v>0.62546816479400702</v>
      </c>
      <c r="AC15" s="16">
        <v>200</v>
      </c>
      <c r="AD15" s="13">
        <v>0.37453183520599298</v>
      </c>
      <c r="AE15" s="16">
        <v>534</v>
      </c>
      <c r="AF15" s="13">
        <v>0.38088445078459299</v>
      </c>
      <c r="AG15" s="1">
        <v>868</v>
      </c>
      <c r="AH15" s="2">
        <v>0.61911554921540701</v>
      </c>
      <c r="AJ15" s="1" t="s">
        <v>10</v>
      </c>
      <c r="AK15" s="1">
        <v>182</v>
      </c>
      <c r="AL15" s="2">
        <v>0.43855421686746998</v>
      </c>
      <c r="AM15" s="16">
        <v>233</v>
      </c>
      <c r="AN15" s="13">
        <v>0.56144578313253002</v>
      </c>
      <c r="AO15" s="1">
        <v>393</v>
      </c>
      <c r="AP15" s="2">
        <v>0.94698795180722894</v>
      </c>
      <c r="AQ15" s="16">
        <v>22</v>
      </c>
      <c r="AR15" s="13">
        <v>5.3012048192771097E-2</v>
      </c>
      <c r="AS15" s="1">
        <v>395</v>
      </c>
      <c r="AT15" s="2">
        <v>0.95180722891566305</v>
      </c>
      <c r="AU15" s="16">
        <v>20</v>
      </c>
      <c r="AV15" s="13">
        <v>4.81927710843374E-2</v>
      </c>
      <c r="AW15" s="1">
        <v>312</v>
      </c>
      <c r="AX15" s="2">
        <v>0.75180722891566298</v>
      </c>
      <c r="AY15" s="16">
        <v>103</v>
      </c>
      <c r="AZ15" s="13">
        <v>0.24819277108433699</v>
      </c>
      <c r="BA15" s="1">
        <v>352</v>
      </c>
      <c r="BB15" s="2">
        <v>0.84819277108433699</v>
      </c>
      <c r="BC15" s="16">
        <v>63</v>
      </c>
      <c r="BD15" s="13">
        <v>0.15180722891566301</v>
      </c>
      <c r="BE15" s="1">
        <v>407</v>
      </c>
      <c r="BF15" s="2">
        <v>0.98072289156626502</v>
      </c>
      <c r="BG15" s="16">
        <v>8</v>
      </c>
      <c r="BH15" s="13">
        <v>1.92771084337349E-2</v>
      </c>
      <c r="BI15" s="1">
        <v>412</v>
      </c>
      <c r="BJ15" s="2">
        <v>0.99277108433734895</v>
      </c>
      <c r="BK15" s="16">
        <v>3</v>
      </c>
      <c r="BL15" s="13">
        <v>7.2289156626506E-3</v>
      </c>
      <c r="BM15" s="16">
        <v>408</v>
      </c>
      <c r="BN15" s="13">
        <v>0.98313253012048196</v>
      </c>
      <c r="BO15" s="1">
        <v>7</v>
      </c>
      <c r="BP15" s="13">
        <v>1.68674698795181E-2</v>
      </c>
      <c r="BQ15" s="1">
        <v>268</v>
      </c>
      <c r="BR15" s="2">
        <v>0.64578313253011999</v>
      </c>
      <c r="BS15" s="16">
        <v>147</v>
      </c>
      <c r="BT15" s="13">
        <v>0.35421686746988001</v>
      </c>
      <c r="BU15" s="1">
        <v>236</v>
      </c>
      <c r="BV15" s="2">
        <v>0.56867469879518096</v>
      </c>
      <c r="BW15" s="16">
        <v>179</v>
      </c>
      <c r="BX15" s="13">
        <v>0.43132530120481899</v>
      </c>
      <c r="BY15" s="1">
        <v>374</v>
      </c>
      <c r="BZ15" s="2">
        <v>0.90120481927710805</v>
      </c>
      <c r="CA15" s="16">
        <v>41</v>
      </c>
      <c r="CB15" s="13">
        <v>9.8795180722891604E-2</v>
      </c>
      <c r="CC15" s="1">
        <v>415</v>
      </c>
      <c r="CD15" s="2">
        <v>0.29600570613409399</v>
      </c>
      <c r="CE15" s="16">
        <v>987</v>
      </c>
      <c r="CF15" s="2">
        <v>0.70399429386590595</v>
      </c>
      <c r="CH15" s="1" t="s">
        <v>10</v>
      </c>
      <c r="CI15" s="1">
        <v>193</v>
      </c>
      <c r="CJ15" s="2">
        <v>0.46506024096385501</v>
      </c>
      <c r="CK15" s="16">
        <v>222</v>
      </c>
      <c r="CL15" s="13">
        <v>0.53493975903614499</v>
      </c>
      <c r="CM15" s="1">
        <v>346</v>
      </c>
      <c r="CN15" s="2">
        <v>0.83373493975903601</v>
      </c>
      <c r="CO15" s="16">
        <v>69</v>
      </c>
      <c r="CP15" s="13">
        <v>0.16626506024096399</v>
      </c>
      <c r="CQ15" s="1">
        <v>321</v>
      </c>
      <c r="CR15" s="2">
        <v>0.77349397590361402</v>
      </c>
      <c r="CS15" s="16">
        <v>94</v>
      </c>
      <c r="CT15" s="13">
        <v>0.22650602409638601</v>
      </c>
      <c r="CU15" s="1">
        <v>382</v>
      </c>
      <c r="CV15" s="2">
        <v>0.92048192771084303</v>
      </c>
      <c r="CW15" s="16">
        <v>33</v>
      </c>
      <c r="CX15" s="13">
        <v>7.9518072289156597E-2</v>
      </c>
      <c r="CY15" s="1">
        <v>389</v>
      </c>
      <c r="CZ15" s="2">
        <v>0.93734939759036096</v>
      </c>
      <c r="DA15" s="16">
        <v>26</v>
      </c>
      <c r="DB15" s="13">
        <v>6.26506024096386E-2</v>
      </c>
      <c r="DC15" s="1">
        <v>394</v>
      </c>
      <c r="DD15" s="2">
        <v>0.949397590361446</v>
      </c>
      <c r="DE15" s="16">
        <v>21</v>
      </c>
      <c r="DF15" s="13">
        <v>5.0602409638554197E-2</v>
      </c>
      <c r="DG15" s="1">
        <v>310</v>
      </c>
      <c r="DH15" s="2">
        <v>0.74698795180722899</v>
      </c>
      <c r="DI15" s="16">
        <v>105</v>
      </c>
      <c r="DJ15" s="13">
        <v>0.25301204819277101</v>
      </c>
      <c r="DK15" s="16">
        <v>294</v>
      </c>
      <c r="DL15" s="13">
        <v>0.70843373493975903</v>
      </c>
      <c r="DM15" s="1">
        <v>121</v>
      </c>
      <c r="DN15" s="2">
        <v>0.29156626506024103</v>
      </c>
      <c r="DP15" s="1" t="s">
        <v>10</v>
      </c>
      <c r="DQ15" s="1">
        <v>298</v>
      </c>
      <c r="DR15" s="2">
        <v>0.71807228915662602</v>
      </c>
      <c r="DS15" s="16">
        <v>117</v>
      </c>
      <c r="DT15" s="13">
        <v>0.28192771084337298</v>
      </c>
      <c r="DU15" s="1">
        <v>367</v>
      </c>
      <c r="DV15" s="2">
        <v>0.88433734939759001</v>
      </c>
      <c r="DW15" s="16">
        <v>48</v>
      </c>
      <c r="DX15" s="13">
        <v>0.11566265060241</v>
      </c>
      <c r="DY15" s="1">
        <v>278</v>
      </c>
      <c r="DZ15" s="2">
        <v>0.66987951807228896</v>
      </c>
      <c r="EA15" s="16">
        <v>137</v>
      </c>
      <c r="EB15" s="13">
        <v>0.33012048192771098</v>
      </c>
      <c r="EC15" s="1">
        <v>342</v>
      </c>
      <c r="ED15" s="2">
        <v>0.82409638554216902</v>
      </c>
      <c r="EE15" s="16">
        <v>73</v>
      </c>
      <c r="EF15" s="13">
        <v>0.17590361445783101</v>
      </c>
      <c r="EG15" s="1">
        <v>334</v>
      </c>
      <c r="EH15" s="2">
        <v>0.80481927710843404</v>
      </c>
      <c r="EI15" s="16">
        <v>81</v>
      </c>
      <c r="EJ15" s="13">
        <v>0.19518072289156599</v>
      </c>
      <c r="EK15" s="1">
        <v>397</v>
      </c>
      <c r="EL15" s="2">
        <v>0.95662650602409605</v>
      </c>
      <c r="EM15" s="16">
        <v>18</v>
      </c>
      <c r="EN15" s="13">
        <v>4.33734939759036E-2</v>
      </c>
      <c r="EO15" s="1">
        <v>333</v>
      </c>
      <c r="EP15" s="2">
        <v>0.80240963855421699</v>
      </c>
      <c r="EQ15" s="16">
        <v>82</v>
      </c>
      <c r="ER15" s="2">
        <v>0.19759036144578301</v>
      </c>
      <c r="ET15" s="1" t="s">
        <v>10</v>
      </c>
      <c r="EU15" s="1">
        <v>76</v>
      </c>
      <c r="EV15" s="2">
        <v>5.4208273894436498E-2</v>
      </c>
      <c r="EW15" s="16">
        <v>1326</v>
      </c>
      <c r="EX15" s="13">
        <v>0.94579172610556395</v>
      </c>
      <c r="EY15" s="1">
        <v>26</v>
      </c>
      <c r="EZ15" s="2">
        <v>1.9607843137254902E-2</v>
      </c>
      <c r="FA15" s="16">
        <v>1300</v>
      </c>
      <c r="FB15" s="13">
        <v>0.98039215686274495</v>
      </c>
      <c r="FC15" s="1">
        <v>35</v>
      </c>
      <c r="FD15" s="2">
        <v>2.6395173453997001E-2</v>
      </c>
      <c r="FE15" s="16">
        <v>1291</v>
      </c>
      <c r="FF15" s="13">
        <v>0.973604826546003</v>
      </c>
      <c r="FG15" s="1">
        <v>645</v>
      </c>
      <c r="FH15" s="2">
        <v>0.486425339366516</v>
      </c>
      <c r="FI15" s="16">
        <v>681</v>
      </c>
      <c r="FJ15" s="13">
        <v>0.513574660633484</v>
      </c>
      <c r="FK15" s="1">
        <v>214</v>
      </c>
      <c r="FL15" s="2">
        <v>0.161387631975867</v>
      </c>
      <c r="FM15" s="16">
        <v>1112</v>
      </c>
      <c r="FN15" s="13">
        <v>0.83861236802413297</v>
      </c>
      <c r="FO15" s="1">
        <v>325</v>
      </c>
      <c r="FP15" s="2">
        <v>0.24509803921568599</v>
      </c>
      <c r="FQ15" s="16">
        <v>1001</v>
      </c>
      <c r="FR15" s="13">
        <v>0.75490196078431404</v>
      </c>
      <c r="FS15" s="1">
        <v>179</v>
      </c>
      <c r="FT15" s="2">
        <v>0.13499245852187</v>
      </c>
      <c r="FU15" s="16">
        <v>1147</v>
      </c>
      <c r="FV15" s="2">
        <v>0.86500754147812997</v>
      </c>
      <c r="FX15" s="1" t="s">
        <v>10</v>
      </c>
      <c r="FY15" s="1">
        <v>902</v>
      </c>
      <c r="FZ15" s="13">
        <v>0.68024132730015097</v>
      </c>
      <c r="GA15" s="1">
        <v>379</v>
      </c>
      <c r="GB15" s="2">
        <v>0.28582202111613902</v>
      </c>
      <c r="GC15" s="16">
        <v>45</v>
      </c>
      <c r="GD15" s="13">
        <v>3.3936651583710398E-2</v>
      </c>
      <c r="GE15" s="1">
        <v>100</v>
      </c>
      <c r="GF15" s="2">
        <v>7.5414781297134206E-2</v>
      </c>
      <c r="GG15" s="16">
        <v>1226</v>
      </c>
      <c r="GH15" s="13">
        <v>0.92458521870286603</v>
      </c>
      <c r="GI15" s="1">
        <v>34</v>
      </c>
      <c r="GJ15" s="2">
        <v>2.8667790893760502E-2</v>
      </c>
      <c r="GK15" s="16">
        <v>1152</v>
      </c>
      <c r="GL15" s="13">
        <v>0.97133220910623896</v>
      </c>
      <c r="GM15" s="1">
        <v>982</v>
      </c>
      <c r="GN15" s="2">
        <v>0.827993254637437</v>
      </c>
      <c r="GO15" s="16">
        <v>204</v>
      </c>
      <c r="GP15" s="13">
        <v>0.172006745362563</v>
      </c>
      <c r="GQ15" s="1">
        <v>883</v>
      </c>
      <c r="GR15" s="2">
        <v>0.74451939291736902</v>
      </c>
      <c r="GS15" s="16">
        <v>303</v>
      </c>
      <c r="GT15" s="13">
        <v>0.25548060708263098</v>
      </c>
      <c r="GU15" s="1">
        <v>960</v>
      </c>
      <c r="GV15" s="2">
        <v>0.80944350758853301</v>
      </c>
      <c r="GW15" s="16">
        <v>226</v>
      </c>
      <c r="GX15" s="13">
        <v>0.19055649241146699</v>
      </c>
      <c r="GY15" s="1">
        <v>930</v>
      </c>
      <c r="GZ15" s="2">
        <v>0.78414839797639102</v>
      </c>
      <c r="HA15" s="16">
        <v>256</v>
      </c>
      <c r="HB15" s="2">
        <v>0.21585160202360901</v>
      </c>
      <c r="HC15" s="1">
        <v>1176</v>
      </c>
      <c r="HD15" s="2">
        <v>0.99156829679595304</v>
      </c>
      <c r="HE15" s="16">
        <v>10</v>
      </c>
      <c r="HF15" s="13">
        <v>8.4317032040472206E-3</v>
      </c>
      <c r="HG15" s="1">
        <v>980</v>
      </c>
      <c r="HH15" s="2">
        <v>0.82630691399662703</v>
      </c>
      <c r="HI15" s="16">
        <v>206</v>
      </c>
      <c r="HJ15" s="13">
        <v>0.17369308600337299</v>
      </c>
      <c r="HK15" s="1">
        <v>1167</v>
      </c>
      <c r="HL15" s="2">
        <v>0.98397976391231001</v>
      </c>
      <c r="HM15" s="16">
        <v>19</v>
      </c>
      <c r="HN15" s="13">
        <v>1.6020236087689699E-2</v>
      </c>
      <c r="HO15" s="1">
        <v>862</v>
      </c>
      <c r="HP15" s="2">
        <v>0.72681281618886995</v>
      </c>
      <c r="HQ15" s="16">
        <v>324</v>
      </c>
      <c r="HR15" s="13">
        <v>0.27318718381113</v>
      </c>
      <c r="HS15" s="16">
        <v>924</v>
      </c>
      <c r="HT15" s="2">
        <v>0.779089376053963</v>
      </c>
      <c r="HU15" s="16">
        <v>262</v>
      </c>
      <c r="HV15" s="13">
        <v>0.220910623946037</v>
      </c>
      <c r="HW15" s="1">
        <v>1186</v>
      </c>
      <c r="HX15" s="2">
        <v>0.894419306184012</v>
      </c>
      <c r="HY15" s="16">
        <v>140</v>
      </c>
      <c r="HZ15" s="2">
        <v>0.105580693815988</v>
      </c>
      <c r="IB15" s="1" t="s">
        <v>91</v>
      </c>
      <c r="IC15" s="1">
        <v>1</v>
      </c>
      <c r="ID15" s="2">
        <v>1.8450184501845001E-3</v>
      </c>
      <c r="IE15" s="1">
        <v>1</v>
      </c>
      <c r="IF15" s="2">
        <v>1.8450184501845001E-3</v>
      </c>
      <c r="IG15" s="1">
        <v>49</v>
      </c>
      <c r="IH15" s="2">
        <v>9.0405904059040601E-2</v>
      </c>
      <c r="II15" s="1">
        <v>3</v>
      </c>
      <c r="IJ15" s="2">
        <v>5.5350553505535104E-3</v>
      </c>
      <c r="IK15" s="1">
        <v>5</v>
      </c>
      <c r="IL15" s="2">
        <v>9.2250922509225092E-3</v>
      </c>
      <c r="IM15" s="1">
        <v>1</v>
      </c>
      <c r="IN15" s="2">
        <v>1.8450184501845001E-3</v>
      </c>
      <c r="IO15" s="1">
        <v>1</v>
      </c>
      <c r="IP15" s="2">
        <v>1.8450184501845001E-3</v>
      </c>
      <c r="IQ15" s="1">
        <v>1</v>
      </c>
      <c r="IR15" s="2">
        <v>1.8450184501845001E-3</v>
      </c>
      <c r="IS15" s="1">
        <v>0</v>
      </c>
      <c r="IT15" s="2">
        <v>0</v>
      </c>
      <c r="IU15" s="1">
        <v>89</v>
      </c>
      <c r="IV15" s="2">
        <v>0.16420664206642099</v>
      </c>
      <c r="IW15" s="1">
        <v>24</v>
      </c>
      <c r="IX15" s="2">
        <v>4.4280442804428E-2</v>
      </c>
      <c r="IY15" s="1">
        <v>0</v>
      </c>
      <c r="IZ15" s="2">
        <v>0</v>
      </c>
      <c r="JA15" s="1">
        <v>0</v>
      </c>
      <c r="JB15" s="2">
        <v>0</v>
      </c>
      <c r="JC15" s="1">
        <v>8</v>
      </c>
      <c r="JD15" s="2">
        <v>1.4760147601476E-2</v>
      </c>
      <c r="JE15" s="1">
        <v>0</v>
      </c>
      <c r="JF15" s="2">
        <v>0</v>
      </c>
      <c r="JG15" s="1">
        <v>65</v>
      </c>
      <c r="JH15" s="2">
        <v>0.11992619926199299</v>
      </c>
      <c r="JI15" s="1">
        <v>47</v>
      </c>
      <c r="JJ15" s="2">
        <v>8.6715867158671606E-2</v>
      </c>
      <c r="JK15" s="1">
        <v>4</v>
      </c>
      <c r="JL15" s="2">
        <v>7.3800738007380098E-3</v>
      </c>
      <c r="JM15" s="1">
        <v>172</v>
      </c>
      <c r="JN15" s="2">
        <v>0.31734317343173402</v>
      </c>
      <c r="JO15" s="1">
        <v>9</v>
      </c>
      <c r="JP15" s="2">
        <v>1.66051660516605E-2</v>
      </c>
      <c r="JQ15" s="1">
        <v>8</v>
      </c>
      <c r="JR15" s="2">
        <v>1.4760147601476E-2</v>
      </c>
      <c r="JS15" s="1">
        <v>0</v>
      </c>
      <c r="JT15" s="2">
        <v>0</v>
      </c>
      <c r="JU15" s="1">
        <v>13</v>
      </c>
      <c r="JV15" s="2">
        <v>2.3985239852398501E-2</v>
      </c>
      <c r="JW15" s="1">
        <v>31</v>
      </c>
      <c r="JX15" s="2">
        <v>5.7195571955719601E-2</v>
      </c>
      <c r="JY15" s="1">
        <v>0</v>
      </c>
      <c r="JZ15" s="2">
        <v>0</v>
      </c>
      <c r="KA15" s="1">
        <v>5</v>
      </c>
      <c r="KB15" s="2">
        <v>9.2250922509225092E-3</v>
      </c>
      <c r="KC15" s="1">
        <v>5</v>
      </c>
      <c r="KD15" s="2">
        <v>9.2250922509225092E-3</v>
      </c>
    </row>
    <row r="16" spans="2:290" x14ac:dyDescent="0.3">
      <c r="B16" s="1" t="s">
        <v>11</v>
      </c>
      <c r="C16" s="1">
        <v>139</v>
      </c>
      <c r="D16" s="2">
        <v>0.160508083140878</v>
      </c>
      <c r="E16" s="16">
        <v>727</v>
      </c>
      <c r="F16" s="13">
        <v>0.83949191685912194</v>
      </c>
      <c r="G16" s="1">
        <v>766</v>
      </c>
      <c r="H16" s="2">
        <v>0.88452655889145504</v>
      </c>
      <c r="I16" s="16">
        <v>100</v>
      </c>
      <c r="J16" s="13">
        <v>0.115473441108545</v>
      </c>
      <c r="K16" s="1">
        <v>748</v>
      </c>
      <c r="L16" s="2">
        <v>0.863741339491917</v>
      </c>
      <c r="M16" s="16">
        <v>118</v>
      </c>
      <c r="N16" s="13">
        <v>0.136258660508083</v>
      </c>
      <c r="O16" s="1">
        <v>764</v>
      </c>
      <c r="P16" s="2">
        <v>0.88221709006928395</v>
      </c>
      <c r="Q16" s="16">
        <v>102</v>
      </c>
      <c r="R16" s="13">
        <v>0.117782909930716</v>
      </c>
      <c r="S16" s="1">
        <v>809</v>
      </c>
      <c r="T16" s="2">
        <v>0.93418013856812898</v>
      </c>
      <c r="U16" s="16">
        <v>57</v>
      </c>
      <c r="V16" s="13">
        <v>6.5819861431870699E-2</v>
      </c>
      <c r="W16" s="1">
        <v>842</v>
      </c>
      <c r="X16" s="2">
        <v>0.97228637413394903</v>
      </c>
      <c r="Y16" s="16">
        <v>24</v>
      </c>
      <c r="Z16" s="13">
        <v>2.7713625866050799E-2</v>
      </c>
      <c r="AA16" s="1">
        <v>683</v>
      </c>
      <c r="AB16" s="2">
        <v>0.78868360277136296</v>
      </c>
      <c r="AC16" s="16">
        <v>183</v>
      </c>
      <c r="AD16" s="13">
        <v>0.21131639722863699</v>
      </c>
      <c r="AE16" s="16">
        <v>866</v>
      </c>
      <c r="AF16" s="13">
        <v>0.38082673702726499</v>
      </c>
      <c r="AG16" s="1">
        <v>1408</v>
      </c>
      <c r="AH16" s="2">
        <v>0.61917326297273501</v>
      </c>
      <c r="AJ16" s="1" t="s">
        <v>11</v>
      </c>
      <c r="AK16" s="1">
        <v>373</v>
      </c>
      <c r="AL16" s="2">
        <v>0.43985849056603799</v>
      </c>
      <c r="AM16" s="16">
        <v>475</v>
      </c>
      <c r="AN16" s="13">
        <v>0.56014150943396201</v>
      </c>
      <c r="AO16" s="1">
        <v>762</v>
      </c>
      <c r="AP16" s="2">
        <v>0.89858490566037696</v>
      </c>
      <c r="AQ16" s="16">
        <v>86</v>
      </c>
      <c r="AR16" s="13">
        <v>0.10141509433962299</v>
      </c>
      <c r="AS16" s="1">
        <v>776</v>
      </c>
      <c r="AT16" s="2">
        <v>0.91509433962264197</v>
      </c>
      <c r="AU16" s="16">
        <v>72</v>
      </c>
      <c r="AV16" s="13">
        <v>8.4905660377358499E-2</v>
      </c>
      <c r="AW16" s="1">
        <v>271</v>
      </c>
      <c r="AX16" s="2">
        <v>0.31957547169811301</v>
      </c>
      <c r="AY16" s="16">
        <v>577</v>
      </c>
      <c r="AZ16" s="13">
        <v>0.68042452830188704</v>
      </c>
      <c r="BA16" s="1">
        <v>815</v>
      </c>
      <c r="BB16" s="2">
        <v>0.96108490566037696</v>
      </c>
      <c r="BC16" s="16">
        <v>33</v>
      </c>
      <c r="BD16" s="13">
        <v>3.8915094339622598E-2</v>
      </c>
      <c r="BE16" s="1">
        <v>842</v>
      </c>
      <c r="BF16" s="2">
        <v>0.99292452830188704</v>
      </c>
      <c r="BG16" s="16">
        <v>6</v>
      </c>
      <c r="BH16" s="13">
        <v>7.0754716981132103E-3</v>
      </c>
      <c r="BI16" s="1">
        <v>827</v>
      </c>
      <c r="BJ16" s="2">
        <v>0.97523584905660399</v>
      </c>
      <c r="BK16" s="16">
        <v>21</v>
      </c>
      <c r="BL16" s="13">
        <v>2.47641509433962E-2</v>
      </c>
      <c r="BM16" s="16">
        <v>813</v>
      </c>
      <c r="BN16" s="13">
        <v>0.95872641509433998</v>
      </c>
      <c r="BO16" s="1">
        <v>35</v>
      </c>
      <c r="BP16" s="13">
        <v>4.1273584905660403E-2</v>
      </c>
      <c r="BQ16" s="1">
        <v>614</v>
      </c>
      <c r="BR16" s="2">
        <v>0.72405660377358505</v>
      </c>
      <c r="BS16" s="16">
        <v>234</v>
      </c>
      <c r="BT16" s="13">
        <v>0.27594339622641501</v>
      </c>
      <c r="BU16" s="1">
        <v>633</v>
      </c>
      <c r="BV16" s="2">
        <v>0.74646226415094297</v>
      </c>
      <c r="BW16" s="16">
        <v>215</v>
      </c>
      <c r="BX16" s="13">
        <v>0.25353773584905698</v>
      </c>
      <c r="BY16" s="1">
        <v>742</v>
      </c>
      <c r="BZ16" s="2">
        <v>0.875</v>
      </c>
      <c r="CA16" s="16">
        <v>106</v>
      </c>
      <c r="CB16" s="13">
        <v>0.125</v>
      </c>
      <c r="CC16" s="1">
        <v>848</v>
      </c>
      <c r="CD16" s="2">
        <v>0.37291116974494298</v>
      </c>
      <c r="CE16" s="16">
        <v>1426</v>
      </c>
      <c r="CF16" s="2">
        <v>0.62708883025505702</v>
      </c>
      <c r="CH16" s="1" t="s">
        <v>11</v>
      </c>
      <c r="CI16" s="1">
        <v>254</v>
      </c>
      <c r="CJ16" s="2">
        <v>0.29988193624557302</v>
      </c>
      <c r="CK16" s="16">
        <v>593</v>
      </c>
      <c r="CL16" s="13">
        <v>0.70011806375442698</v>
      </c>
      <c r="CM16" s="1">
        <v>803</v>
      </c>
      <c r="CN16" s="2">
        <v>0.94805194805194803</v>
      </c>
      <c r="CO16" s="16">
        <v>44</v>
      </c>
      <c r="CP16" s="13">
        <v>5.1948051948052E-2</v>
      </c>
      <c r="CQ16" s="1">
        <v>798</v>
      </c>
      <c r="CR16" s="2">
        <v>0.94214876033057804</v>
      </c>
      <c r="CS16" s="16">
        <v>49</v>
      </c>
      <c r="CT16" s="13">
        <v>5.7851239669421503E-2</v>
      </c>
      <c r="CU16" s="1">
        <v>743</v>
      </c>
      <c r="CV16" s="2">
        <v>0.87721369539551397</v>
      </c>
      <c r="CW16" s="16">
        <v>104</v>
      </c>
      <c r="CX16" s="13">
        <v>0.122786304604486</v>
      </c>
      <c r="CY16" s="1">
        <v>787</v>
      </c>
      <c r="CZ16" s="2">
        <v>0.92916174734356505</v>
      </c>
      <c r="DA16" s="16">
        <v>60</v>
      </c>
      <c r="DB16" s="13">
        <v>7.0838252656434494E-2</v>
      </c>
      <c r="DC16" s="1">
        <v>824</v>
      </c>
      <c r="DD16" s="2">
        <v>0.97284533648170002</v>
      </c>
      <c r="DE16" s="16">
        <v>23</v>
      </c>
      <c r="DF16" s="13">
        <v>2.7154663518299899E-2</v>
      </c>
      <c r="DG16" s="1">
        <v>693</v>
      </c>
      <c r="DH16" s="2">
        <v>0.81818181818181801</v>
      </c>
      <c r="DI16" s="16">
        <v>154</v>
      </c>
      <c r="DJ16" s="13">
        <v>0.18181818181818199</v>
      </c>
      <c r="DK16" s="16">
        <v>632</v>
      </c>
      <c r="DL16" s="13">
        <v>0.74616292798110995</v>
      </c>
      <c r="DM16" s="1">
        <v>215</v>
      </c>
      <c r="DN16" s="2">
        <v>0.25383707201889</v>
      </c>
      <c r="DP16" s="1" t="s">
        <v>11</v>
      </c>
      <c r="DQ16" s="1">
        <v>750</v>
      </c>
      <c r="DR16" s="2">
        <v>0.88547815820543097</v>
      </c>
      <c r="DS16" s="16">
        <v>97</v>
      </c>
      <c r="DT16" s="13">
        <v>0.11452184179456899</v>
      </c>
      <c r="DU16" s="1">
        <v>789</v>
      </c>
      <c r="DV16" s="2">
        <v>0.93152302243211305</v>
      </c>
      <c r="DW16" s="16">
        <v>58</v>
      </c>
      <c r="DX16" s="13">
        <v>6.8476977567886704E-2</v>
      </c>
      <c r="DY16" s="1">
        <v>633</v>
      </c>
      <c r="DZ16" s="2">
        <v>0.74734356552538395</v>
      </c>
      <c r="EA16" s="16">
        <v>214</v>
      </c>
      <c r="EB16" s="13">
        <v>0.252656434474616</v>
      </c>
      <c r="EC16" s="1">
        <v>733</v>
      </c>
      <c r="ED16" s="2">
        <v>0.86540731995277498</v>
      </c>
      <c r="EE16" s="16">
        <v>114</v>
      </c>
      <c r="EF16" s="13">
        <v>0.13459268004722499</v>
      </c>
      <c r="EG16" s="1">
        <v>485</v>
      </c>
      <c r="EH16" s="2">
        <v>0.57260920897284495</v>
      </c>
      <c r="EI16" s="16">
        <v>362</v>
      </c>
      <c r="EJ16" s="13">
        <v>0.42739079102715499</v>
      </c>
      <c r="EK16" s="1">
        <v>824</v>
      </c>
      <c r="EL16" s="2">
        <v>0.97284533648170002</v>
      </c>
      <c r="EM16" s="16">
        <v>23</v>
      </c>
      <c r="EN16" s="13">
        <v>2.7154663518299899E-2</v>
      </c>
      <c r="EO16" s="1">
        <v>674</v>
      </c>
      <c r="EP16" s="2">
        <v>0.79574970484061402</v>
      </c>
      <c r="EQ16" s="16">
        <v>173</v>
      </c>
      <c r="ER16" s="2">
        <v>0.204250295159386</v>
      </c>
      <c r="ET16" s="1" t="s">
        <v>11</v>
      </c>
      <c r="EU16" s="1">
        <v>984</v>
      </c>
      <c r="EV16" s="2">
        <v>0.43290805103387597</v>
      </c>
      <c r="EW16" s="16">
        <v>1289</v>
      </c>
      <c r="EX16" s="13">
        <v>0.56709194896612403</v>
      </c>
      <c r="EY16" s="1">
        <v>76</v>
      </c>
      <c r="EZ16" s="2">
        <v>5.8960434445306402E-2</v>
      </c>
      <c r="FA16" s="16">
        <v>1213</v>
      </c>
      <c r="FB16" s="13">
        <v>0.94103956555469404</v>
      </c>
      <c r="FC16" s="1">
        <v>39</v>
      </c>
      <c r="FD16" s="2">
        <v>3.0256012412723E-2</v>
      </c>
      <c r="FE16" s="16">
        <v>1250</v>
      </c>
      <c r="FF16" s="13">
        <v>0.96974398758727698</v>
      </c>
      <c r="FG16" s="1">
        <v>701</v>
      </c>
      <c r="FH16" s="2">
        <v>0.54383242823894495</v>
      </c>
      <c r="FI16" s="16">
        <v>588</v>
      </c>
      <c r="FJ16" s="13">
        <v>0.45616757176105499</v>
      </c>
      <c r="FK16" s="1">
        <v>372</v>
      </c>
      <c r="FL16" s="2">
        <v>0.28859581070597401</v>
      </c>
      <c r="FM16" s="16">
        <v>917</v>
      </c>
      <c r="FN16" s="13">
        <v>0.71140418929402605</v>
      </c>
      <c r="FO16" s="1">
        <v>584</v>
      </c>
      <c r="FP16" s="2">
        <v>0.453064391000776</v>
      </c>
      <c r="FQ16" s="16">
        <v>705</v>
      </c>
      <c r="FR16" s="13">
        <v>0.546935608999224</v>
      </c>
      <c r="FS16" s="1">
        <v>227</v>
      </c>
      <c r="FT16" s="2">
        <v>0.17610550814584899</v>
      </c>
      <c r="FU16" s="16">
        <v>1062</v>
      </c>
      <c r="FV16" s="2">
        <v>0.82389449185415098</v>
      </c>
      <c r="FX16" s="1" t="s">
        <v>11</v>
      </c>
      <c r="FY16" s="1">
        <v>1279</v>
      </c>
      <c r="FZ16" s="13">
        <v>0.99224204809930205</v>
      </c>
      <c r="GA16" s="1">
        <v>4</v>
      </c>
      <c r="GB16" s="2">
        <v>3.1031807602792901E-3</v>
      </c>
      <c r="GC16" s="16">
        <v>6</v>
      </c>
      <c r="GD16" s="13">
        <v>4.6547711404189302E-3</v>
      </c>
      <c r="GE16" s="1">
        <v>77</v>
      </c>
      <c r="GF16" s="2">
        <v>5.9736229635376302E-2</v>
      </c>
      <c r="GG16" s="16">
        <v>1212</v>
      </c>
      <c r="GH16" s="13">
        <v>0.94026377036462405</v>
      </c>
      <c r="GI16" s="1">
        <v>38</v>
      </c>
      <c r="GJ16" s="2">
        <v>3.8815117466802898E-2</v>
      </c>
      <c r="GK16" s="16">
        <v>941</v>
      </c>
      <c r="GL16" s="13">
        <v>0.961184882533197</v>
      </c>
      <c r="GM16" s="1">
        <v>911</v>
      </c>
      <c r="GN16" s="2">
        <v>0.93054136874361604</v>
      </c>
      <c r="GO16" s="16">
        <v>68</v>
      </c>
      <c r="GP16" s="13">
        <v>6.9458631256384101E-2</v>
      </c>
      <c r="GQ16" s="1">
        <v>964</v>
      </c>
      <c r="GR16" s="2">
        <v>0.98467824310520902</v>
      </c>
      <c r="GS16" s="16">
        <v>15</v>
      </c>
      <c r="GT16" s="13">
        <v>1.53217568947906E-2</v>
      </c>
      <c r="GU16" s="1">
        <v>959</v>
      </c>
      <c r="GV16" s="2">
        <v>0.97957099080694598</v>
      </c>
      <c r="GW16" s="16">
        <v>20</v>
      </c>
      <c r="GX16" s="13">
        <v>2.0429009193054098E-2</v>
      </c>
      <c r="GY16" s="1">
        <v>910</v>
      </c>
      <c r="GZ16" s="2">
        <v>0.92951991828396296</v>
      </c>
      <c r="HA16" s="16">
        <v>69</v>
      </c>
      <c r="HB16" s="2">
        <v>7.0480081716036799E-2</v>
      </c>
      <c r="HC16" s="1">
        <v>974</v>
      </c>
      <c r="HD16" s="2">
        <v>0.99489274770173597</v>
      </c>
      <c r="HE16" s="16">
        <v>5</v>
      </c>
      <c r="HF16" s="13">
        <v>5.1072522982635298E-3</v>
      </c>
      <c r="HG16" s="1">
        <v>923</v>
      </c>
      <c r="HH16" s="2">
        <v>0.94279877425944802</v>
      </c>
      <c r="HI16" s="16">
        <v>56</v>
      </c>
      <c r="HJ16" s="13">
        <v>5.7201225740551601E-2</v>
      </c>
      <c r="HK16" s="1">
        <v>975</v>
      </c>
      <c r="HL16" s="2">
        <v>0.99591419816138904</v>
      </c>
      <c r="HM16" s="16">
        <v>4</v>
      </c>
      <c r="HN16" s="13">
        <v>4.0858018386108301E-3</v>
      </c>
      <c r="HO16" s="1">
        <v>902</v>
      </c>
      <c r="HP16" s="2">
        <v>0.92134831460674205</v>
      </c>
      <c r="HQ16" s="16">
        <v>77</v>
      </c>
      <c r="HR16" s="13">
        <v>7.8651685393258397E-2</v>
      </c>
      <c r="HS16" s="16">
        <v>891</v>
      </c>
      <c r="HT16" s="2">
        <v>0.91011235955056202</v>
      </c>
      <c r="HU16" s="16">
        <v>88</v>
      </c>
      <c r="HV16" s="13">
        <v>8.98876404494382E-2</v>
      </c>
      <c r="HW16" s="1">
        <v>979</v>
      </c>
      <c r="HX16" s="2">
        <v>0.75950349107835502</v>
      </c>
      <c r="HY16" s="16">
        <v>310</v>
      </c>
      <c r="HZ16" s="2">
        <v>0.24049650892164501</v>
      </c>
      <c r="IB16" s="1" t="s">
        <v>92</v>
      </c>
      <c r="IC16" s="1">
        <v>5</v>
      </c>
      <c r="ID16" s="2">
        <v>1.62866449511401E-2</v>
      </c>
      <c r="IE16" s="1">
        <v>0</v>
      </c>
      <c r="IF16" s="2">
        <v>0</v>
      </c>
      <c r="IG16" s="1">
        <v>15</v>
      </c>
      <c r="IH16" s="2">
        <v>4.8859934853420203E-2</v>
      </c>
      <c r="II16" s="1">
        <v>2</v>
      </c>
      <c r="IJ16" s="2">
        <v>6.5146579804560298E-3</v>
      </c>
      <c r="IK16" s="1">
        <v>0</v>
      </c>
      <c r="IL16" s="2">
        <v>0</v>
      </c>
      <c r="IM16" s="1">
        <v>1</v>
      </c>
      <c r="IN16" s="2">
        <v>3.2573289902280101E-3</v>
      </c>
      <c r="IO16" s="1">
        <v>0</v>
      </c>
      <c r="IP16" s="2">
        <v>0</v>
      </c>
      <c r="IQ16" s="1">
        <v>2</v>
      </c>
      <c r="IR16" s="2">
        <v>6.5146579804560298E-3</v>
      </c>
      <c r="IS16" s="1">
        <v>0</v>
      </c>
      <c r="IT16" s="2">
        <v>0</v>
      </c>
      <c r="IU16" s="1">
        <v>53</v>
      </c>
      <c r="IV16" s="2">
        <v>0.17263843648208499</v>
      </c>
      <c r="IW16" s="1">
        <v>18</v>
      </c>
      <c r="IX16" s="2">
        <v>5.8631921824104198E-2</v>
      </c>
      <c r="IY16" s="1">
        <v>0</v>
      </c>
      <c r="IZ16" s="2">
        <v>0</v>
      </c>
      <c r="JA16" s="1">
        <v>0</v>
      </c>
      <c r="JB16" s="2">
        <v>0</v>
      </c>
      <c r="JC16" s="1">
        <v>3</v>
      </c>
      <c r="JD16" s="2">
        <v>9.77198697068404E-3</v>
      </c>
      <c r="JE16" s="1">
        <v>0</v>
      </c>
      <c r="JF16" s="2">
        <v>0</v>
      </c>
      <c r="JG16" s="1">
        <v>22</v>
      </c>
      <c r="JH16" s="2">
        <v>7.1661237785016305E-2</v>
      </c>
      <c r="JI16" s="1">
        <v>22</v>
      </c>
      <c r="JJ16" s="2">
        <v>7.1661237785016305E-2</v>
      </c>
      <c r="JK16" s="1">
        <v>1</v>
      </c>
      <c r="JL16" s="2">
        <v>3.2573289902280101E-3</v>
      </c>
      <c r="JM16" s="1">
        <v>115</v>
      </c>
      <c r="JN16" s="2">
        <v>0.374592833876221</v>
      </c>
      <c r="JO16" s="1">
        <v>7</v>
      </c>
      <c r="JP16" s="2">
        <v>2.2801302931596101E-2</v>
      </c>
      <c r="JQ16" s="1">
        <v>6</v>
      </c>
      <c r="JR16" s="2">
        <v>1.9543973941368101E-2</v>
      </c>
      <c r="JS16" s="1">
        <v>0</v>
      </c>
      <c r="JT16" s="2">
        <v>0</v>
      </c>
      <c r="JU16" s="1">
        <v>11</v>
      </c>
      <c r="JV16" s="2">
        <v>3.5830618892508097E-2</v>
      </c>
      <c r="JW16" s="1">
        <v>19</v>
      </c>
      <c r="JX16" s="2">
        <v>6.1889250814332199E-2</v>
      </c>
      <c r="JY16" s="1">
        <v>0</v>
      </c>
      <c r="JZ16" s="2">
        <v>0</v>
      </c>
      <c r="KA16" s="1">
        <v>5</v>
      </c>
      <c r="KB16" s="2">
        <v>1.62866449511401E-2</v>
      </c>
      <c r="KC16" s="1">
        <v>0</v>
      </c>
      <c r="KD16" s="2">
        <v>0</v>
      </c>
    </row>
    <row r="17" spans="2:290" x14ac:dyDescent="0.3">
      <c r="B17" s="1" t="s">
        <v>12</v>
      </c>
      <c r="C17" s="1">
        <v>1129</v>
      </c>
      <c r="D17" s="2">
        <v>0.35447409733124002</v>
      </c>
      <c r="E17" s="16">
        <v>2056</v>
      </c>
      <c r="F17" s="13">
        <v>0.64552590266875998</v>
      </c>
      <c r="G17" s="1">
        <v>2221</v>
      </c>
      <c r="H17" s="2">
        <v>0.69733124018838299</v>
      </c>
      <c r="I17" s="16">
        <v>964</v>
      </c>
      <c r="J17" s="13">
        <v>0.30266875981161701</v>
      </c>
      <c r="K17" s="1">
        <v>1845</v>
      </c>
      <c r="L17" s="2">
        <v>0.57927786499215095</v>
      </c>
      <c r="M17" s="16">
        <v>1340</v>
      </c>
      <c r="N17" s="13">
        <v>0.420722135007849</v>
      </c>
      <c r="O17" s="1">
        <v>2742</v>
      </c>
      <c r="P17" s="2">
        <v>0.86091051805337504</v>
      </c>
      <c r="Q17" s="16">
        <v>443</v>
      </c>
      <c r="R17" s="13">
        <v>0.13908948194662499</v>
      </c>
      <c r="S17" s="1">
        <v>2973</v>
      </c>
      <c r="T17" s="2">
        <v>0.93343799058084798</v>
      </c>
      <c r="U17" s="16">
        <v>212</v>
      </c>
      <c r="V17" s="13">
        <v>6.6562009419152302E-2</v>
      </c>
      <c r="W17" s="1">
        <v>2879</v>
      </c>
      <c r="X17" s="2">
        <v>0.90392464678178996</v>
      </c>
      <c r="Y17" s="16">
        <v>306</v>
      </c>
      <c r="Z17" s="13">
        <v>9.6075353218210396E-2</v>
      </c>
      <c r="AA17" s="1">
        <v>2124</v>
      </c>
      <c r="AB17" s="2">
        <v>0.666875981161695</v>
      </c>
      <c r="AC17" s="16">
        <v>1061</v>
      </c>
      <c r="AD17" s="13">
        <v>0.333124018838305</v>
      </c>
      <c r="AE17" s="16">
        <v>3185</v>
      </c>
      <c r="AF17" s="13">
        <v>0.56672597864768703</v>
      </c>
      <c r="AG17" s="1">
        <v>2435</v>
      </c>
      <c r="AH17" s="2">
        <v>0.43327402135231302</v>
      </c>
      <c r="AJ17" s="1" t="s">
        <v>12</v>
      </c>
      <c r="AK17" s="1">
        <v>1339</v>
      </c>
      <c r="AL17" s="2">
        <v>0.59090909090909105</v>
      </c>
      <c r="AM17" s="16">
        <v>927</v>
      </c>
      <c r="AN17" s="13">
        <v>0.40909090909090901</v>
      </c>
      <c r="AO17" s="1">
        <v>2155</v>
      </c>
      <c r="AP17" s="2">
        <v>0.95101500441306297</v>
      </c>
      <c r="AQ17" s="16">
        <v>111</v>
      </c>
      <c r="AR17" s="13">
        <v>4.8984995586937301E-2</v>
      </c>
      <c r="AS17" s="1">
        <v>2153</v>
      </c>
      <c r="AT17" s="2">
        <v>0.95013239187996501</v>
      </c>
      <c r="AU17" s="16">
        <v>113</v>
      </c>
      <c r="AV17" s="13">
        <v>4.9867608120035302E-2</v>
      </c>
      <c r="AW17" s="1">
        <v>1933</v>
      </c>
      <c r="AX17" s="2">
        <v>0.85304501323918802</v>
      </c>
      <c r="AY17" s="16">
        <v>333</v>
      </c>
      <c r="AZ17" s="13">
        <v>0.14695498676081201</v>
      </c>
      <c r="BA17" s="1">
        <v>1365</v>
      </c>
      <c r="BB17" s="2">
        <v>0.60238305383936497</v>
      </c>
      <c r="BC17" s="16">
        <v>901</v>
      </c>
      <c r="BD17" s="13">
        <v>0.39761694616063498</v>
      </c>
      <c r="BE17" s="1">
        <v>2247</v>
      </c>
      <c r="BF17" s="2">
        <v>0.991615180935569</v>
      </c>
      <c r="BG17" s="16">
        <v>19</v>
      </c>
      <c r="BH17" s="13">
        <v>8.3848190644307107E-3</v>
      </c>
      <c r="BI17" s="1">
        <v>2246</v>
      </c>
      <c r="BJ17" s="2">
        <v>0.99117387466901996</v>
      </c>
      <c r="BK17" s="16">
        <v>20</v>
      </c>
      <c r="BL17" s="13">
        <v>8.8261253309796991E-3</v>
      </c>
      <c r="BM17" s="16">
        <v>2249</v>
      </c>
      <c r="BN17" s="13">
        <v>0.99249779346866696</v>
      </c>
      <c r="BO17" s="1">
        <v>17</v>
      </c>
      <c r="BP17" s="13">
        <v>7.5022065313327503E-3</v>
      </c>
      <c r="BQ17" s="1">
        <v>1300</v>
      </c>
      <c r="BR17" s="2">
        <v>0.57369814651368001</v>
      </c>
      <c r="BS17" s="16">
        <v>966</v>
      </c>
      <c r="BT17" s="13">
        <v>0.42630185348631899</v>
      </c>
      <c r="BU17" s="1">
        <v>1274</v>
      </c>
      <c r="BV17" s="2">
        <v>0.56222418358340698</v>
      </c>
      <c r="BW17" s="16">
        <v>992</v>
      </c>
      <c r="BX17" s="13">
        <v>0.43777581641659302</v>
      </c>
      <c r="BY17" s="1">
        <v>2073</v>
      </c>
      <c r="BZ17" s="2">
        <v>0.91482789055604596</v>
      </c>
      <c r="CA17" s="16">
        <v>193</v>
      </c>
      <c r="CB17" s="13">
        <v>8.5172109443954105E-2</v>
      </c>
      <c r="CC17" s="1">
        <v>2266</v>
      </c>
      <c r="CD17" s="2">
        <v>0.40320284697508901</v>
      </c>
      <c r="CE17" s="16">
        <v>3354</v>
      </c>
      <c r="CF17" s="2">
        <v>0.59679715302491099</v>
      </c>
      <c r="CH17" s="1" t="s">
        <v>12</v>
      </c>
      <c r="CI17" s="1">
        <v>1079</v>
      </c>
      <c r="CJ17" s="2">
        <v>0.47616946160635498</v>
      </c>
      <c r="CK17" s="16">
        <v>1187</v>
      </c>
      <c r="CL17" s="13">
        <v>0.52383053839364502</v>
      </c>
      <c r="CM17" s="1">
        <v>1833</v>
      </c>
      <c r="CN17" s="2">
        <v>0.80891438658428905</v>
      </c>
      <c r="CO17" s="16">
        <v>433</v>
      </c>
      <c r="CP17" s="13">
        <v>0.19108561341571101</v>
      </c>
      <c r="CQ17" s="1">
        <v>1608</v>
      </c>
      <c r="CR17" s="2">
        <v>0.70962047661076799</v>
      </c>
      <c r="CS17" s="16">
        <v>658</v>
      </c>
      <c r="CT17" s="13">
        <v>0.29037952338923201</v>
      </c>
      <c r="CU17" s="1">
        <v>2001</v>
      </c>
      <c r="CV17" s="2">
        <v>0.88305383936451898</v>
      </c>
      <c r="CW17" s="16">
        <v>265</v>
      </c>
      <c r="CX17" s="13">
        <v>0.11694616063548099</v>
      </c>
      <c r="CY17" s="1">
        <v>2110</v>
      </c>
      <c r="CZ17" s="2">
        <v>0.93115622241835805</v>
      </c>
      <c r="DA17" s="16">
        <v>156</v>
      </c>
      <c r="DB17" s="13">
        <v>6.8843777581641702E-2</v>
      </c>
      <c r="DC17" s="1">
        <v>2059</v>
      </c>
      <c r="DD17" s="2">
        <v>0.90864960282436003</v>
      </c>
      <c r="DE17" s="16">
        <v>207</v>
      </c>
      <c r="DF17" s="13">
        <v>9.1350397175639905E-2</v>
      </c>
      <c r="DG17" s="1">
        <v>1690</v>
      </c>
      <c r="DH17" s="2">
        <v>0.745807590467785</v>
      </c>
      <c r="DI17" s="16">
        <v>576</v>
      </c>
      <c r="DJ17" s="13">
        <v>0.254192409532215</v>
      </c>
      <c r="DK17" s="16">
        <v>1642</v>
      </c>
      <c r="DL17" s="13">
        <v>0.72462488967343297</v>
      </c>
      <c r="DM17" s="1">
        <v>624</v>
      </c>
      <c r="DN17" s="2">
        <v>0.27537511032656697</v>
      </c>
      <c r="DP17" s="1" t="s">
        <v>12</v>
      </c>
      <c r="DQ17" s="1">
        <v>1200</v>
      </c>
      <c r="DR17" s="2">
        <v>0.52956751985878203</v>
      </c>
      <c r="DS17" s="16">
        <v>1066</v>
      </c>
      <c r="DT17" s="13">
        <v>0.47043248014121802</v>
      </c>
      <c r="DU17" s="1">
        <v>1844</v>
      </c>
      <c r="DV17" s="2">
        <v>0.81376875551632799</v>
      </c>
      <c r="DW17" s="16">
        <v>422</v>
      </c>
      <c r="DX17" s="13">
        <v>0.18623124448367201</v>
      </c>
      <c r="DY17" s="1">
        <v>1455</v>
      </c>
      <c r="DZ17" s="2">
        <v>0.64210061782877303</v>
      </c>
      <c r="EA17" s="16">
        <v>811</v>
      </c>
      <c r="EB17" s="13">
        <v>0.35789938217122702</v>
      </c>
      <c r="EC17" s="1">
        <v>1905</v>
      </c>
      <c r="ED17" s="2">
        <v>0.84068843777581603</v>
      </c>
      <c r="EE17" s="16">
        <v>361</v>
      </c>
      <c r="EF17" s="13">
        <v>0.15931156222418399</v>
      </c>
      <c r="EG17" s="1">
        <v>2191</v>
      </c>
      <c r="EH17" s="2">
        <v>0.96690203000882602</v>
      </c>
      <c r="EI17" s="16">
        <v>75</v>
      </c>
      <c r="EJ17" s="13">
        <v>3.3097969991173898E-2</v>
      </c>
      <c r="EK17" s="1">
        <v>2193</v>
      </c>
      <c r="EL17" s="2">
        <v>0.96778464254192398</v>
      </c>
      <c r="EM17" s="16">
        <v>73</v>
      </c>
      <c r="EN17" s="13">
        <v>3.2215357458075897E-2</v>
      </c>
      <c r="EO17" s="1">
        <v>1792</v>
      </c>
      <c r="EP17" s="2">
        <v>0.79082082965578104</v>
      </c>
      <c r="EQ17" s="16">
        <v>474</v>
      </c>
      <c r="ER17" s="2">
        <v>0.20917917034421901</v>
      </c>
      <c r="ET17" s="1" t="s">
        <v>12</v>
      </c>
      <c r="EU17" s="1">
        <v>445</v>
      </c>
      <c r="EV17" s="2">
        <v>7.9181494661921703E-2</v>
      </c>
      <c r="EW17" s="16">
        <v>5175</v>
      </c>
      <c r="EX17" s="13">
        <v>0.92081850533807796</v>
      </c>
      <c r="EY17" s="1">
        <v>116</v>
      </c>
      <c r="EZ17" s="2">
        <v>2.24154589371981E-2</v>
      </c>
      <c r="FA17" s="16">
        <v>5059</v>
      </c>
      <c r="FB17" s="13">
        <v>0.97758454106280201</v>
      </c>
      <c r="FC17" s="1">
        <v>138</v>
      </c>
      <c r="FD17" s="2">
        <v>2.66666666666667E-2</v>
      </c>
      <c r="FE17" s="16">
        <v>5037</v>
      </c>
      <c r="FF17" s="13">
        <v>0.97333333333333305</v>
      </c>
      <c r="FG17" s="1">
        <v>1372</v>
      </c>
      <c r="FH17" s="2">
        <v>0.26512077294685998</v>
      </c>
      <c r="FI17" s="16">
        <v>3803</v>
      </c>
      <c r="FJ17" s="13">
        <v>0.73487922705314002</v>
      </c>
      <c r="FK17" s="1">
        <v>1155</v>
      </c>
      <c r="FL17" s="2">
        <v>0.223188405797101</v>
      </c>
      <c r="FM17" s="16">
        <v>4020</v>
      </c>
      <c r="FN17" s="13">
        <v>0.77681159420289903</v>
      </c>
      <c r="FO17" s="1">
        <v>988</v>
      </c>
      <c r="FP17" s="2">
        <v>0.190917874396135</v>
      </c>
      <c r="FQ17" s="16">
        <v>4187</v>
      </c>
      <c r="FR17" s="13">
        <v>0.80908212560386505</v>
      </c>
      <c r="FS17" s="1">
        <v>646</v>
      </c>
      <c r="FT17" s="2">
        <v>0.124830917874396</v>
      </c>
      <c r="FU17" s="16">
        <v>4529</v>
      </c>
      <c r="FV17" s="2">
        <v>0.87516908212560396</v>
      </c>
      <c r="FX17" s="1" t="s">
        <v>12</v>
      </c>
      <c r="FY17" s="1">
        <v>3553</v>
      </c>
      <c r="FZ17" s="13">
        <v>0.686702744491689</v>
      </c>
      <c r="GA17" s="1">
        <v>1245</v>
      </c>
      <c r="GB17" s="2">
        <v>0.240626207962891</v>
      </c>
      <c r="GC17" s="16">
        <v>376</v>
      </c>
      <c r="GD17" s="13">
        <v>7.2671047545419407E-2</v>
      </c>
      <c r="GE17" s="1">
        <v>438</v>
      </c>
      <c r="GF17" s="2">
        <v>8.4637681159420303E-2</v>
      </c>
      <c r="GG17" s="16">
        <v>4737</v>
      </c>
      <c r="GH17" s="13">
        <v>0.91536231884057995</v>
      </c>
      <c r="GI17" s="1">
        <v>156</v>
      </c>
      <c r="GJ17" s="2">
        <v>3.4490382489498102E-2</v>
      </c>
      <c r="GK17" s="16">
        <v>4367</v>
      </c>
      <c r="GL17" s="13">
        <v>0.96550961751050202</v>
      </c>
      <c r="GM17" s="1">
        <v>3501</v>
      </c>
      <c r="GN17" s="2">
        <v>0.774043776254698</v>
      </c>
      <c r="GO17" s="16">
        <v>1022</v>
      </c>
      <c r="GP17" s="13">
        <v>0.225956223745302</v>
      </c>
      <c r="GQ17" s="1">
        <v>3583</v>
      </c>
      <c r="GR17" s="2">
        <v>0.79217333628122899</v>
      </c>
      <c r="GS17" s="16">
        <v>940</v>
      </c>
      <c r="GT17" s="13">
        <v>0.20782666371877101</v>
      </c>
      <c r="GU17" s="1">
        <v>3808</v>
      </c>
      <c r="GV17" s="2">
        <v>0.841919080256467</v>
      </c>
      <c r="GW17" s="16">
        <v>715</v>
      </c>
      <c r="GX17" s="13">
        <v>0.158080919743533</v>
      </c>
      <c r="GY17" s="1">
        <v>3240</v>
      </c>
      <c r="GZ17" s="2">
        <v>0.71633871324342202</v>
      </c>
      <c r="HA17" s="16">
        <v>1283</v>
      </c>
      <c r="HB17" s="2">
        <v>0.28366128675657698</v>
      </c>
      <c r="HC17" s="1">
        <v>4481</v>
      </c>
      <c r="HD17" s="2">
        <v>0.99071412779128898</v>
      </c>
      <c r="HE17" s="16">
        <v>42</v>
      </c>
      <c r="HF17" s="13">
        <v>9.2858722087110299E-3</v>
      </c>
      <c r="HG17" s="1">
        <v>4004</v>
      </c>
      <c r="HH17" s="2">
        <v>0.88525315056378495</v>
      </c>
      <c r="HI17" s="16">
        <v>519</v>
      </c>
      <c r="HJ17" s="13">
        <v>0.11474684943621501</v>
      </c>
      <c r="HK17" s="1">
        <v>4468</v>
      </c>
      <c r="HL17" s="2">
        <v>0.98783992925049702</v>
      </c>
      <c r="HM17" s="16">
        <v>55</v>
      </c>
      <c r="HN17" s="13">
        <v>1.21600707495025E-2</v>
      </c>
      <c r="HO17" s="1">
        <v>3285</v>
      </c>
      <c r="HP17" s="2">
        <v>0.72628786203846996</v>
      </c>
      <c r="HQ17" s="16">
        <v>1238</v>
      </c>
      <c r="HR17" s="13">
        <v>0.27371213796152999</v>
      </c>
      <c r="HS17" s="16">
        <v>3554</v>
      </c>
      <c r="HT17" s="2">
        <v>0.78576166261331004</v>
      </c>
      <c r="HU17" s="16">
        <v>969</v>
      </c>
      <c r="HV17" s="13">
        <v>0.21423833738668999</v>
      </c>
      <c r="HW17" s="1">
        <v>4523</v>
      </c>
      <c r="HX17" s="2">
        <v>0.87400966183574902</v>
      </c>
      <c r="HY17" s="16">
        <v>652</v>
      </c>
      <c r="HZ17" s="2">
        <v>0.12599033816425101</v>
      </c>
      <c r="IB17" s="1" t="s">
        <v>93</v>
      </c>
      <c r="IC17" s="1">
        <v>2</v>
      </c>
      <c r="ID17" s="2">
        <v>6.3291139240506302E-3</v>
      </c>
      <c r="IE17" s="1">
        <v>0</v>
      </c>
      <c r="IF17" s="2">
        <v>0</v>
      </c>
      <c r="IG17" s="1">
        <v>22</v>
      </c>
      <c r="IH17" s="2">
        <v>6.9620253164557E-2</v>
      </c>
      <c r="II17" s="1">
        <v>1</v>
      </c>
      <c r="IJ17" s="2">
        <v>3.1645569620253199E-3</v>
      </c>
      <c r="IK17" s="1">
        <v>1</v>
      </c>
      <c r="IL17" s="2">
        <v>3.1645569620253199E-3</v>
      </c>
      <c r="IM17" s="1">
        <v>1</v>
      </c>
      <c r="IN17" s="2">
        <v>3.1645569620253199E-3</v>
      </c>
      <c r="IO17" s="1">
        <v>1</v>
      </c>
      <c r="IP17" s="2">
        <v>3.1645569620253199E-3</v>
      </c>
      <c r="IQ17" s="1">
        <v>3</v>
      </c>
      <c r="IR17" s="2">
        <v>9.4936708860759497E-3</v>
      </c>
      <c r="IS17" s="1">
        <v>0</v>
      </c>
      <c r="IT17" s="2">
        <v>0</v>
      </c>
      <c r="IU17" s="1">
        <v>58</v>
      </c>
      <c r="IV17" s="2">
        <v>0.183544303797468</v>
      </c>
      <c r="IW17" s="1">
        <v>20</v>
      </c>
      <c r="IX17" s="2">
        <v>6.3291139240506306E-2</v>
      </c>
      <c r="IY17" s="1">
        <v>0</v>
      </c>
      <c r="IZ17" s="2">
        <v>0</v>
      </c>
      <c r="JA17" s="1">
        <v>0</v>
      </c>
      <c r="JB17" s="2">
        <v>0</v>
      </c>
      <c r="JC17" s="1">
        <v>4</v>
      </c>
      <c r="JD17" s="2">
        <v>1.26582278481013E-2</v>
      </c>
      <c r="JE17" s="1">
        <v>0</v>
      </c>
      <c r="JF17" s="2">
        <v>0</v>
      </c>
      <c r="JG17" s="1">
        <v>25</v>
      </c>
      <c r="JH17" s="2">
        <v>7.9113924050632903E-2</v>
      </c>
      <c r="JI17" s="1">
        <v>26</v>
      </c>
      <c r="JJ17" s="2">
        <v>8.2278481012658194E-2</v>
      </c>
      <c r="JK17" s="1">
        <v>2</v>
      </c>
      <c r="JL17" s="2">
        <v>6.3291139240506302E-3</v>
      </c>
      <c r="JM17" s="1">
        <v>117</v>
      </c>
      <c r="JN17" s="2">
        <v>0.370253164556962</v>
      </c>
      <c r="JO17" s="1">
        <v>2</v>
      </c>
      <c r="JP17" s="2">
        <v>6.3291139240506302E-3</v>
      </c>
      <c r="JQ17" s="1">
        <v>3</v>
      </c>
      <c r="JR17" s="2">
        <v>9.4936708860759497E-3</v>
      </c>
      <c r="JS17" s="1">
        <v>0</v>
      </c>
      <c r="JT17" s="2">
        <v>0</v>
      </c>
      <c r="JU17" s="1">
        <v>7</v>
      </c>
      <c r="JV17" s="2">
        <v>2.2151898734177201E-2</v>
      </c>
      <c r="JW17" s="1">
        <v>15</v>
      </c>
      <c r="JX17" s="2">
        <v>4.7468354430379701E-2</v>
      </c>
      <c r="JY17" s="1">
        <v>0</v>
      </c>
      <c r="JZ17" s="2">
        <v>0</v>
      </c>
      <c r="KA17" s="1">
        <v>4</v>
      </c>
      <c r="KB17" s="2">
        <v>1.26582278481013E-2</v>
      </c>
      <c r="KC17" s="1">
        <v>2</v>
      </c>
      <c r="KD17" s="2">
        <v>6.3291139240506302E-3</v>
      </c>
    </row>
    <row r="18" spans="2:290" x14ac:dyDescent="0.3">
      <c r="B18" s="1" t="s">
        <v>13</v>
      </c>
      <c r="C18" s="1">
        <v>133</v>
      </c>
      <c r="D18" s="2">
        <v>0.39233038348082599</v>
      </c>
      <c r="E18" s="16">
        <v>206</v>
      </c>
      <c r="F18" s="13">
        <v>0.60766961651917395</v>
      </c>
      <c r="G18" s="1">
        <v>243</v>
      </c>
      <c r="H18" s="2">
        <v>0.71681415929203496</v>
      </c>
      <c r="I18" s="16">
        <v>96</v>
      </c>
      <c r="J18" s="13">
        <v>0.28318584070796499</v>
      </c>
      <c r="K18" s="1">
        <v>209</v>
      </c>
      <c r="L18" s="2">
        <v>0.61651917404129797</v>
      </c>
      <c r="M18" s="16">
        <v>130</v>
      </c>
      <c r="N18" s="13">
        <v>0.38348082595870198</v>
      </c>
      <c r="O18" s="1">
        <v>298</v>
      </c>
      <c r="P18" s="2">
        <v>0.87905604719763997</v>
      </c>
      <c r="Q18" s="16">
        <v>41</v>
      </c>
      <c r="R18" s="13">
        <v>0.12094395280236001</v>
      </c>
      <c r="S18" s="1">
        <v>314</v>
      </c>
      <c r="T18" s="2">
        <v>0.92625368731563396</v>
      </c>
      <c r="U18" s="16">
        <v>25</v>
      </c>
      <c r="V18" s="13">
        <v>7.3746312684365795E-2</v>
      </c>
      <c r="W18" s="1">
        <v>311</v>
      </c>
      <c r="X18" s="2">
        <v>0.91740412979351005</v>
      </c>
      <c r="Y18" s="16">
        <v>28</v>
      </c>
      <c r="Z18" s="13">
        <v>8.2595870206489702E-2</v>
      </c>
      <c r="AA18" s="1">
        <v>197</v>
      </c>
      <c r="AB18" s="2">
        <v>0.581120943952802</v>
      </c>
      <c r="AC18" s="16">
        <v>142</v>
      </c>
      <c r="AD18" s="13">
        <v>0.418879056047198</v>
      </c>
      <c r="AE18" s="16">
        <v>339</v>
      </c>
      <c r="AF18" s="13">
        <v>0.55940594059405901</v>
      </c>
      <c r="AG18" s="1">
        <v>267</v>
      </c>
      <c r="AH18" s="2">
        <v>0.44059405940594099</v>
      </c>
      <c r="AJ18" s="1" t="s">
        <v>13</v>
      </c>
      <c r="AK18" s="1">
        <v>192</v>
      </c>
      <c r="AL18" s="2">
        <v>0.68571428571428605</v>
      </c>
      <c r="AM18" s="16">
        <v>88</v>
      </c>
      <c r="AN18" s="13">
        <v>0.314285714285714</v>
      </c>
      <c r="AO18" s="1">
        <v>275</v>
      </c>
      <c r="AP18" s="2">
        <v>0.98214285714285698</v>
      </c>
      <c r="AQ18" s="16">
        <v>5</v>
      </c>
      <c r="AR18" s="13">
        <v>1.7857142857142901E-2</v>
      </c>
      <c r="AS18" s="1">
        <v>273</v>
      </c>
      <c r="AT18" s="2">
        <v>0.97499999999999998</v>
      </c>
      <c r="AU18" s="16">
        <v>7</v>
      </c>
      <c r="AV18" s="13">
        <v>2.5000000000000001E-2</v>
      </c>
      <c r="AW18" s="1">
        <v>196</v>
      </c>
      <c r="AX18" s="2">
        <v>0.7</v>
      </c>
      <c r="AY18" s="16">
        <v>84</v>
      </c>
      <c r="AZ18" s="13">
        <v>0.3</v>
      </c>
      <c r="BA18" s="1">
        <v>238</v>
      </c>
      <c r="BB18" s="2">
        <v>0.85</v>
      </c>
      <c r="BC18" s="16">
        <v>42</v>
      </c>
      <c r="BD18" s="13">
        <v>0.15</v>
      </c>
      <c r="BE18" s="1">
        <v>271</v>
      </c>
      <c r="BF18" s="2">
        <v>0.96785714285714297</v>
      </c>
      <c r="BG18" s="16">
        <v>9</v>
      </c>
      <c r="BH18" s="13">
        <v>3.2142857142857098E-2</v>
      </c>
      <c r="BI18" s="1">
        <v>276</v>
      </c>
      <c r="BJ18" s="2">
        <v>0.98571428571428599</v>
      </c>
      <c r="BK18" s="16">
        <v>4</v>
      </c>
      <c r="BL18" s="13">
        <v>1.4285714285714299E-2</v>
      </c>
      <c r="BM18" s="16">
        <v>233</v>
      </c>
      <c r="BN18" s="13">
        <v>0.83214285714285696</v>
      </c>
      <c r="BO18" s="1">
        <v>47</v>
      </c>
      <c r="BP18" s="13">
        <v>0.16785714285714301</v>
      </c>
      <c r="BQ18" s="1">
        <v>148</v>
      </c>
      <c r="BR18" s="2">
        <v>0.52857142857142903</v>
      </c>
      <c r="BS18" s="16">
        <v>132</v>
      </c>
      <c r="BT18" s="13">
        <v>0.47142857142857097</v>
      </c>
      <c r="BU18" s="1">
        <v>116</v>
      </c>
      <c r="BV18" s="2">
        <v>0.41428571428571398</v>
      </c>
      <c r="BW18" s="16">
        <v>164</v>
      </c>
      <c r="BX18" s="13">
        <v>0.58571428571428596</v>
      </c>
      <c r="BY18" s="1">
        <v>260</v>
      </c>
      <c r="BZ18" s="2">
        <v>0.92857142857142905</v>
      </c>
      <c r="CA18" s="16">
        <v>20</v>
      </c>
      <c r="CB18" s="13">
        <v>7.1428571428571397E-2</v>
      </c>
      <c r="CC18" s="1">
        <v>280</v>
      </c>
      <c r="CD18" s="2">
        <v>0.46204620462046198</v>
      </c>
      <c r="CE18" s="16">
        <v>326</v>
      </c>
      <c r="CF18" s="2">
        <v>0.53795379537953802</v>
      </c>
      <c r="CH18" s="1" t="s">
        <v>13</v>
      </c>
      <c r="CI18" s="1">
        <v>126</v>
      </c>
      <c r="CJ18" s="2">
        <v>0.45</v>
      </c>
      <c r="CK18" s="16">
        <v>154</v>
      </c>
      <c r="CL18" s="13">
        <v>0.55000000000000004</v>
      </c>
      <c r="CM18" s="1">
        <v>229</v>
      </c>
      <c r="CN18" s="2">
        <v>0.81785714285714295</v>
      </c>
      <c r="CO18" s="16">
        <v>51</v>
      </c>
      <c r="CP18" s="13">
        <v>0.182142857142857</v>
      </c>
      <c r="CQ18" s="1">
        <v>203</v>
      </c>
      <c r="CR18" s="2">
        <v>0.72499999999999998</v>
      </c>
      <c r="CS18" s="16">
        <v>77</v>
      </c>
      <c r="CT18" s="13">
        <v>0.27500000000000002</v>
      </c>
      <c r="CU18" s="1">
        <v>233</v>
      </c>
      <c r="CV18" s="2">
        <v>0.83214285714285696</v>
      </c>
      <c r="CW18" s="16">
        <v>47</v>
      </c>
      <c r="CX18" s="13">
        <v>0.16785714285714301</v>
      </c>
      <c r="CY18" s="1">
        <v>254</v>
      </c>
      <c r="CZ18" s="2">
        <v>0.90714285714285703</v>
      </c>
      <c r="DA18" s="16">
        <v>26</v>
      </c>
      <c r="DB18" s="13">
        <v>9.2857142857142902E-2</v>
      </c>
      <c r="DC18" s="1">
        <v>258</v>
      </c>
      <c r="DD18" s="2">
        <v>0.92142857142857104</v>
      </c>
      <c r="DE18" s="16">
        <v>22</v>
      </c>
      <c r="DF18" s="13">
        <v>7.8571428571428598E-2</v>
      </c>
      <c r="DG18" s="1">
        <v>181</v>
      </c>
      <c r="DH18" s="2">
        <v>0.64642857142857102</v>
      </c>
      <c r="DI18" s="16">
        <v>99</v>
      </c>
      <c r="DJ18" s="13">
        <v>0.35357142857142898</v>
      </c>
      <c r="DK18" s="16">
        <v>216</v>
      </c>
      <c r="DL18" s="13">
        <v>0.77142857142857102</v>
      </c>
      <c r="DM18" s="1">
        <v>64</v>
      </c>
      <c r="DN18" s="2">
        <v>0.22857142857142901</v>
      </c>
      <c r="DP18" s="1" t="s">
        <v>13</v>
      </c>
      <c r="DQ18" s="1">
        <v>218</v>
      </c>
      <c r="DR18" s="2">
        <v>0.77857142857142903</v>
      </c>
      <c r="DS18" s="16">
        <v>62</v>
      </c>
      <c r="DT18" s="13">
        <v>0.221428571428571</v>
      </c>
      <c r="DU18" s="1">
        <v>241</v>
      </c>
      <c r="DV18" s="2">
        <v>0.86071428571428599</v>
      </c>
      <c r="DW18" s="16">
        <v>39</v>
      </c>
      <c r="DX18" s="13">
        <v>0.13928571428571401</v>
      </c>
      <c r="DY18" s="1">
        <v>189</v>
      </c>
      <c r="DZ18" s="2">
        <v>0.67500000000000004</v>
      </c>
      <c r="EA18" s="16">
        <v>91</v>
      </c>
      <c r="EB18" s="13">
        <v>0.32500000000000001</v>
      </c>
      <c r="EC18" s="1">
        <v>186</v>
      </c>
      <c r="ED18" s="2">
        <v>0.66428571428571404</v>
      </c>
      <c r="EE18" s="16">
        <v>94</v>
      </c>
      <c r="EF18" s="13">
        <v>0.33571428571428602</v>
      </c>
      <c r="EG18" s="1">
        <v>222</v>
      </c>
      <c r="EH18" s="2">
        <v>0.79285714285714304</v>
      </c>
      <c r="EI18" s="16">
        <v>58</v>
      </c>
      <c r="EJ18" s="13">
        <v>0.20714285714285699</v>
      </c>
      <c r="EK18" s="1">
        <v>272</v>
      </c>
      <c r="EL18" s="2">
        <v>0.97142857142857097</v>
      </c>
      <c r="EM18" s="16">
        <v>8</v>
      </c>
      <c r="EN18" s="13">
        <v>2.8571428571428598E-2</v>
      </c>
      <c r="EO18" s="1">
        <v>227</v>
      </c>
      <c r="EP18" s="2">
        <v>0.81071428571428605</v>
      </c>
      <c r="EQ18" s="16">
        <v>53</v>
      </c>
      <c r="ER18" s="2">
        <v>0.189285714285714</v>
      </c>
      <c r="ET18" s="1" t="s">
        <v>13</v>
      </c>
      <c r="EU18" s="1">
        <v>25</v>
      </c>
      <c r="EV18" s="2">
        <v>4.1254125412541302E-2</v>
      </c>
      <c r="EW18" s="16">
        <v>581</v>
      </c>
      <c r="EX18" s="13">
        <v>0.95874587458745897</v>
      </c>
      <c r="EY18" s="1">
        <v>15</v>
      </c>
      <c r="EZ18" s="2">
        <v>2.58175559380379E-2</v>
      </c>
      <c r="FA18" s="16">
        <v>566</v>
      </c>
      <c r="FB18" s="13">
        <v>0.97418244406196197</v>
      </c>
      <c r="FC18" s="1">
        <v>13</v>
      </c>
      <c r="FD18" s="2">
        <v>2.2375215146299501E-2</v>
      </c>
      <c r="FE18" s="16">
        <v>568</v>
      </c>
      <c r="FF18" s="13">
        <v>0.97762478485370097</v>
      </c>
      <c r="FG18" s="1">
        <v>303</v>
      </c>
      <c r="FH18" s="2">
        <v>0.52151462994836495</v>
      </c>
      <c r="FI18" s="16">
        <v>278</v>
      </c>
      <c r="FJ18" s="13">
        <v>0.478485370051635</v>
      </c>
      <c r="FK18" s="1">
        <v>44</v>
      </c>
      <c r="FL18" s="2">
        <v>7.5731497418244406E-2</v>
      </c>
      <c r="FM18" s="16">
        <v>537</v>
      </c>
      <c r="FN18" s="13">
        <v>0.92426850258175597</v>
      </c>
      <c r="FO18" s="1">
        <v>114</v>
      </c>
      <c r="FP18" s="2">
        <v>0.19621342512908799</v>
      </c>
      <c r="FQ18" s="16">
        <v>467</v>
      </c>
      <c r="FR18" s="13">
        <v>0.80378657487091199</v>
      </c>
      <c r="FS18" s="1">
        <v>52</v>
      </c>
      <c r="FT18" s="2">
        <v>8.9500860585197906E-2</v>
      </c>
      <c r="FU18" s="16">
        <v>529</v>
      </c>
      <c r="FV18" s="2">
        <v>0.91049913941480198</v>
      </c>
      <c r="FX18" s="1" t="s">
        <v>13</v>
      </c>
      <c r="FY18" s="1">
        <v>455</v>
      </c>
      <c r="FZ18" s="13">
        <v>0.78313253012048201</v>
      </c>
      <c r="GA18" s="1">
        <v>110</v>
      </c>
      <c r="GB18" s="2">
        <v>0.18932874354561099</v>
      </c>
      <c r="GC18" s="16">
        <v>16</v>
      </c>
      <c r="GD18" s="13">
        <v>2.7538726333907099E-2</v>
      </c>
      <c r="GE18" s="1">
        <v>40</v>
      </c>
      <c r="GF18" s="2">
        <v>6.8846815834767594E-2</v>
      </c>
      <c r="GG18" s="16">
        <v>541</v>
      </c>
      <c r="GH18" s="13">
        <v>0.93115318416523196</v>
      </c>
      <c r="GI18" s="1">
        <v>22</v>
      </c>
      <c r="GJ18" s="2">
        <v>4.1666666666666699E-2</v>
      </c>
      <c r="GK18" s="16">
        <v>506</v>
      </c>
      <c r="GL18" s="13">
        <v>0.95833333333333304</v>
      </c>
      <c r="GM18" s="1">
        <v>329</v>
      </c>
      <c r="GN18" s="2">
        <v>0.623106060606061</v>
      </c>
      <c r="GO18" s="16">
        <v>199</v>
      </c>
      <c r="GP18" s="13">
        <v>0.376893939393939</v>
      </c>
      <c r="GQ18" s="1">
        <v>476</v>
      </c>
      <c r="GR18" s="2">
        <v>0.90151515151515105</v>
      </c>
      <c r="GS18" s="16">
        <v>52</v>
      </c>
      <c r="GT18" s="13">
        <v>9.8484848484848495E-2</v>
      </c>
      <c r="GU18" s="1">
        <v>449</v>
      </c>
      <c r="GV18" s="2">
        <v>0.85037878787878796</v>
      </c>
      <c r="GW18" s="16">
        <v>79</v>
      </c>
      <c r="GX18" s="13">
        <v>0.14962121212121199</v>
      </c>
      <c r="GY18" s="1">
        <v>405</v>
      </c>
      <c r="GZ18" s="2">
        <v>0.76704545454545503</v>
      </c>
      <c r="HA18" s="16">
        <v>123</v>
      </c>
      <c r="HB18" s="2">
        <v>0.232954545454545</v>
      </c>
      <c r="HC18" s="1">
        <v>521</v>
      </c>
      <c r="HD18" s="2">
        <v>0.98674242424242398</v>
      </c>
      <c r="HE18" s="16">
        <v>7</v>
      </c>
      <c r="HF18" s="13">
        <v>1.32575757575758E-2</v>
      </c>
      <c r="HG18" s="1">
        <v>465</v>
      </c>
      <c r="HH18" s="2">
        <v>0.88068181818181801</v>
      </c>
      <c r="HI18" s="16">
        <v>63</v>
      </c>
      <c r="HJ18" s="13">
        <v>0.119318181818182</v>
      </c>
      <c r="HK18" s="1">
        <v>523</v>
      </c>
      <c r="HL18" s="2">
        <v>0.99053030303030298</v>
      </c>
      <c r="HM18" s="16">
        <v>5</v>
      </c>
      <c r="HN18" s="13">
        <v>9.46969696969697E-3</v>
      </c>
      <c r="HO18" s="1">
        <v>382</v>
      </c>
      <c r="HP18" s="2">
        <v>0.72348484848484895</v>
      </c>
      <c r="HQ18" s="16">
        <v>146</v>
      </c>
      <c r="HR18" s="13">
        <v>0.27651515151515099</v>
      </c>
      <c r="HS18" s="16">
        <v>424</v>
      </c>
      <c r="HT18" s="2">
        <v>0.80303030303030298</v>
      </c>
      <c r="HU18" s="16">
        <v>104</v>
      </c>
      <c r="HV18" s="13">
        <v>0.19696969696969699</v>
      </c>
      <c r="HW18" s="1">
        <v>528</v>
      </c>
      <c r="HX18" s="2">
        <v>0.90877796901893304</v>
      </c>
      <c r="HY18" s="16">
        <v>53</v>
      </c>
      <c r="HZ18" s="2">
        <v>9.1222030981067098E-2</v>
      </c>
      <c r="IB18" s="1" t="s">
        <v>94</v>
      </c>
      <c r="IC18" s="1">
        <v>0</v>
      </c>
      <c r="ID18" s="2">
        <v>0</v>
      </c>
      <c r="IE18" s="1">
        <v>0</v>
      </c>
      <c r="IF18" s="2">
        <v>0</v>
      </c>
      <c r="IG18" s="1">
        <v>20</v>
      </c>
      <c r="IH18" s="2">
        <v>8.4745762711864403E-2</v>
      </c>
      <c r="II18" s="1">
        <v>0</v>
      </c>
      <c r="IJ18" s="2">
        <v>0</v>
      </c>
      <c r="IK18" s="1">
        <v>0</v>
      </c>
      <c r="IL18" s="2">
        <v>0</v>
      </c>
      <c r="IM18" s="1">
        <v>0</v>
      </c>
      <c r="IN18" s="2">
        <v>0</v>
      </c>
      <c r="IO18" s="1">
        <v>0</v>
      </c>
      <c r="IP18" s="2">
        <v>0</v>
      </c>
      <c r="IQ18" s="1">
        <v>0</v>
      </c>
      <c r="IR18" s="2">
        <v>0</v>
      </c>
      <c r="IS18" s="1">
        <v>0</v>
      </c>
      <c r="IT18" s="2">
        <v>0</v>
      </c>
      <c r="IU18" s="1">
        <v>41</v>
      </c>
      <c r="IV18" s="2">
        <v>0.17372881355932199</v>
      </c>
      <c r="IW18" s="1">
        <v>15</v>
      </c>
      <c r="IX18" s="2">
        <v>6.3559322033898302E-2</v>
      </c>
      <c r="IY18" s="1">
        <v>0</v>
      </c>
      <c r="IZ18" s="2">
        <v>0</v>
      </c>
      <c r="JA18" s="1">
        <v>0</v>
      </c>
      <c r="JB18" s="2">
        <v>0</v>
      </c>
      <c r="JC18" s="1">
        <v>5</v>
      </c>
      <c r="JD18" s="2">
        <v>2.1186440677966101E-2</v>
      </c>
      <c r="JE18" s="1">
        <v>0</v>
      </c>
      <c r="JF18" s="2">
        <v>0</v>
      </c>
      <c r="JG18" s="1">
        <v>18</v>
      </c>
      <c r="JH18" s="2">
        <v>7.6271186440677999E-2</v>
      </c>
      <c r="JI18" s="1">
        <v>21</v>
      </c>
      <c r="JJ18" s="2">
        <v>8.8983050847457598E-2</v>
      </c>
      <c r="JK18" s="1">
        <v>0</v>
      </c>
      <c r="JL18" s="2">
        <v>0</v>
      </c>
      <c r="JM18" s="1">
        <v>77</v>
      </c>
      <c r="JN18" s="2">
        <v>0.32627118644067798</v>
      </c>
      <c r="JO18" s="1">
        <v>4</v>
      </c>
      <c r="JP18" s="2">
        <v>1.6949152542372899E-2</v>
      </c>
      <c r="JQ18" s="1">
        <v>2</v>
      </c>
      <c r="JR18" s="2">
        <v>8.4745762711864406E-3</v>
      </c>
      <c r="JS18" s="1">
        <v>1</v>
      </c>
      <c r="JT18" s="2">
        <v>4.2372881355932203E-3</v>
      </c>
      <c r="JU18" s="1">
        <v>15</v>
      </c>
      <c r="JV18" s="2">
        <v>6.3559322033898302E-2</v>
      </c>
      <c r="JW18" s="1">
        <v>14</v>
      </c>
      <c r="JX18" s="2">
        <v>5.93220338983051E-2</v>
      </c>
      <c r="JY18" s="1">
        <v>0</v>
      </c>
      <c r="JZ18" s="2">
        <v>0</v>
      </c>
      <c r="KA18" s="1">
        <v>2</v>
      </c>
      <c r="KB18" s="2">
        <v>8.4745762711864406E-3</v>
      </c>
      <c r="KC18" s="1">
        <v>1</v>
      </c>
      <c r="KD18" s="2">
        <v>4.2372881355932203E-3</v>
      </c>
    </row>
    <row r="19" spans="2:290" x14ac:dyDescent="0.3">
      <c r="B19" s="1" t="s">
        <v>14</v>
      </c>
      <c r="C19" s="1">
        <v>162</v>
      </c>
      <c r="D19" s="2">
        <v>0.39130434782608697</v>
      </c>
      <c r="E19" s="16">
        <v>252</v>
      </c>
      <c r="F19" s="13">
        <v>0.60869565217391297</v>
      </c>
      <c r="G19" s="1">
        <v>270</v>
      </c>
      <c r="H19" s="2">
        <v>0.65217391304347805</v>
      </c>
      <c r="I19" s="16">
        <v>144</v>
      </c>
      <c r="J19" s="13">
        <v>0.34782608695652201</v>
      </c>
      <c r="K19" s="1">
        <v>255</v>
      </c>
      <c r="L19" s="2">
        <v>0.61594202898550698</v>
      </c>
      <c r="M19" s="16">
        <v>159</v>
      </c>
      <c r="N19" s="13">
        <v>0.38405797101449302</v>
      </c>
      <c r="O19" s="1">
        <v>366</v>
      </c>
      <c r="P19" s="2">
        <v>0.88405797101449302</v>
      </c>
      <c r="Q19" s="16">
        <v>48</v>
      </c>
      <c r="R19" s="13">
        <v>0.115942028985507</v>
      </c>
      <c r="S19" s="1">
        <v>384</v>
      </c>
      <c r="T19" s="2">
        <v>0.92753623188405798</v>
      </c>
      <c r="U19" s="16">
        <v>30</v>
      </c>
      <c r="V19" s="13">
        <v>7.2463768115942004E-2</v>
      </c>
      <c r="W19" s="1">
        <v>351</v>
      </c>
      <c r="X19" s="2">
        <v>0.84782608695652195</v>
      </c>
      <c r="Y19" s="16">
        <v>63</v>
      </c>
      <c r="Z19" s="13">
        <v>0.15217391304347799</v>
      </c>
      <c r="AA19" s="1">
        <v>281</v>
      </c>
      <c r="AB19" s="2">
        <v>0.67874396135265702</v>
      </c>
      <c r="AC19" s="16">
        <v>133</v>
      </c>
      <c r="AD19" s="13">
        <v>0.32125603864734298</v>
      </c>
      <c r="AE19" s="16">
        <v>414</v>
      </c>
      <c r="AF19" s="13">
        <v>0.439024390243902</v>
      </c>
      <c r="AG19" s="1">
        <v>529</v>
      </c>
      <c r="AH19" s="2">
        <v>0.56097560975609795</v>
      </c>
      <c r="AJ19" s="1" t="s">
        <v>14</v>
      </c>
      <c r="AK19" s="1">
        <v>213</v>
      </c>
      <c r="AL19" s="2">
        <v>0.63582089552238796</v>
      </c>
      <c r="AM19" s="16">
        <v>122</v>
      </c>
      <c r="AN19" s="13">
        <v>0.36417910447761198</v>
      </c>
      <c r="AO19" s="1">
        <v>315</v>
      </c>
      <c r="AP19" s="2">
        <v>0.94029850746268695</v>
      </c>
      <c r="AQ19" s="16">
        <v>20</v>
      </c>
      <c r="AR19" s="13">
        <v>5.9701492537313397E-2</v>
      </c>
      <c r="AS19" s="1">
        <v>324</v>
      </c>
      <c r="AT19" s="2">
        <v>0.96716417910447805</v>
      </c>
      <c r="AU19" s="16">
        <v>11</v>
      </c>
      <c r="AV19" s="13">
        <v>3.2835820895522401E-2</v>
      </c>
      <c r="AW19" s="1">
        <v>280</v>
      </c>
      <c r="AX19" s="2">
        <v>0.83582089552238803</v>
      </c>
      <c r="AY19" s="16">
        <v>55</v>
      </c>
      <c r="AZ19" s="13">
        <v>0.164179104477612</v>
      </c>
      <c r="BA19" s="1">
        <v>187</v>
      </c>
      <c r="BB19" s="2">
        <v>0.55820895522388103</v>
      </c>
      <c r="BC19" s="16">
        <v>148</v>
      </c>
      <c r="BD19" s="13">
        <v>0.44179104477611902</v>
      </c>
      <c r="BE19" s="1">
        <v>334</v>
      </c>
      <c r="BF19" s="2">
        <v>0.99701492537313396</v>
      </c>
      <c r="BG19" s="16">
        <v>1</v>
      </c>
      <c r="BH19" s="13">
        <v>2.9850746268656699E-3</v>
      </c>
      <c r="BI19" s="1">
        <v>314</v>
      </c>
      <c r="BJ19" s="2">
        <v>0.93731343283582103</v>
      </c>
      <c r="BK19" s="16">
        <v>21</v>
      </c>
      <c r="BL19" s="13">
        <v>6.2686567164179099E-2</v>
      </c>
      <c r="BM19" s="16">
        <v>298</v>
      </c>
      <c r="BN19" s="13">
        <v>0.88955223880597001</v>
      </c>
      <c r="BO19" s="1">
        <v>37</v>
      </c>
      <c r="BP19" s="13">
        <v>0.11044776119403001</v>
      </c>
      <c r="BQ19" s="1">
        <v>224</v>
      </c>
      <c r="BR19" s="2">
        <v>0.66865671641791002</v>
      </c>
      <c r="BS19" s="16">
        <v>111</v>
      </c>
      <c r="BT19" s="13">
        <v>0.33134328358208998</v>
      </c>
      <c r="BU19" s="1">
        <v>205</v>
      </c>
      <c r="BV19" s="2">
        <v>0.61194029850746301</v>
      </c>
      <c r="BW19" s="16">
        <v>130</v>
      </c>
      <c r="BX19" s="13">
        <v>0.38805970149253699</v>
      </c>
      <c r="BY19" s="1">
        <v>310</v>
      </c>
      <c r="BZ19" s="2">
        <v>0.92537313432835799</v>
      </c>
      <c r="CA19" s="16">
        <v>25</v>
      </c>
      <c r="CB19" s="13">
        <v>7.4626865671641798E-2</v>
      </c>
      <c r="CC19" s="1">
        <v>335</v>
      </c>
      <c r="CD19" s="2">
        <v>0.35524920466595999</v>
      </c>
      <c r="CE19" s="16">
        <v>608</v>
      </c>
      <c r="CF19" s="2">
        <v>0.64475079533404001</v>
      </c>
      <c r="CH19" s="1" t="s">
        <v>14</v>
      </c>
      <c r="CI19" s="1">
        <v>181</v>
      </c>
      <c r="CJ19" s="2">
        <v>0.54029850746268704</v>
      </c>
      <c r="CK19" s="16">
        <v>154</v>
      </c>
      <c r="CL19" s="13">
        <v>0.45970149253731302</v>
      </c>
      <c r="CM19" s="1">
        <v>263</v>
      </c>
      <c r="CN19" s="2">
        <v>0.78507462686567198</v>
      </c>
      <c r="CO19" s="16">
        <v>72</v>
      </c>
      <c r="CP19" s="13">
        <v>0.214925373134328</v>
      </c>
      <c r="CQ19" s="1">
        <v>253</v>
      </c>
      <c r="CR19" s="2">
        <v>0.75522388059701495</v>
      </c>
      <c r="CS19" s="16">
        <v>82</v>
      </c>
      <c r="CT19" s="13">
        <v>0.24477611940298499</v>
      </c>
      <c r="CU19" s="1">
        <v>295</v>
      </c>
      <c r="CV19" s="2">
        <v>0.88059701492537301</v>
      </c>
      <c r="CW19" s="16">
        <v>40</v>
      </c>
      <c r="CX19" s="13">
        <v>0.119402985074627</v>
      </c>
      <c r="CY19" s="1">
        <v>306</v>
      </c>
      <c r="CZ19" s="2">
        <v>0.91343283582089596</v>
      </c>
      <c r="DA19" s="16">
        <v>29</v>
      </c>
      <c r="DB19" s="13">
        <v>8.6567164179104497E-2</v>
      </c>
      <c r="DC19" s="1">
        <v>291</v>
      </c>
      <c r="DD19" s="2">
        <v>0.86865671641790998</v>
      </c>
      <c r="DE19" s="16">
        <v>44</v>
      </c>
      <c r="DF19" s="13">
        <v>0.13134328358208999</v>
      </c>
      <c r="DG19" s="1">
        <v>246</v>
      </c>
      <c r="DH19" s="2">
        <v>0.73432835820895503</v>
      </c>
      <c r="DI19" s="16">
        <v>89</v>
      </c>
      <c r="DJ19" s="13">
        <v>0.26567164179104502</v>
      </c>
      <c r="DK19" s="16">
        <v>230</v>
      </c>
      <c r="DL19" s="13">
        <v>0.68656716417910402</v>
      </c>
      <c r="DM19" s="1">
        <v>105</v>
      </c>
      <c r="DN19" s="2">
        <v>0.31343283582089598</v>
      </c>
      <c r="DP19" s="1" t="s">
        <v>14</v>
      </c>
      <c r="DQ19" s="1">
        <v>245</v>
      </c>
      <c r="DR19" s="2">
        <v>0.73134328358209</v>
      </c>
      <c r="DS19" s="16">
        <v>90</v>
      </c>
      <c r="DT19" s="13">
        <v>0.26865671641791</v>
      </c>
      <c r="DU19" s="1">
        <v>287</v>
      </c>
      <c r="DV19" s="2">
        <v>0.85671641791044795</v>
      </c>
      <c r="DW19" s="16">
        <v>48</v>
      </c>
      <c r="DX19" s="13">
        <v>0.143283582089552</v>
      </c>
      <c r="DY19" s="1">
        <v>201</v>
      </c>
      <c r="DZ19" s="2">
        <v>0.6</v>
      </c>
      <c r="EA19" s="16">
        <v>134</v>
      </c>
      <c r="EB19" s="13">
        <v>0.4</v>
      </c>
      <c r="EC19" s="1">
        <v>258</v>
      </c>
      <c r="ED19" s="2">
        <v>0.77014925373134302</v>
      </c>
      <c r="EE19" s="16">
        <v>77</v>
      </c>
      <c r="EF19" s="13">
        <v>0.22985074626865701</v>
      </c>
      <c r="EG19" s="1">
        <v>291</v>
      </c>
      <c r="EH19" s="2">
        <v>0.86865671641790998</v>
      </c>
      <c r="EI19" s="16">
        <v>44</v>
      </c>
      <c r="EJ19" s="13">
        <v>0.13134328358208999</v>
      </c>
      <c r="EK19" s="1">
        <v>331</v>
      </c>
      <c r="EL19" s="2">
        <v>0.98805970149253697</v>
      </c>
      <c r="EM19" s="16">
        <v>4</v>
      </c>
      <c r="EN19" s="13">
        <v>1.1940298507462701E-2</v>
      </c>
      <c r="EO19" s="1">
        <v>268</v>
      </c>
      <c r="EP19" s="2">
        <v>0.8</v>
      </c>
      <c r="EQ19" s="16">
        <v>67</v>
      </c>
      <c r="ER19" s="2">
        <v>0.2</v>
      </c>
      <c r="ET19" s="1" t="s">
        <v>14</v>
      </c>
      <c r="EU19" s="1">
        <v>46</v>
      </c>
      <c r="EV19" s="2">
        <v>4.8780487804878099E-2</v>
      </c>
      <c r="EW19" s="16">
        <v>897</v>
      </c>
      <c r="EX19" s="13">
        <v>0.95121951219512202</v>
      </c>
      <c r="EY19" s="1">
        <v>16</v>
      </c>
      <c r="EZ19" s="2">
        <v>1.78372352285396E-2</v>
      </c>
      <c r="FA19" s="16">
        <v>881</v>
      </c>
      <c r="FB19" s="13">
        <v>0.98216276477146003</v>
      </c>
      <c r="FC19" s="1">
        <v>13</v>
      </c>
      <c r="FD19" s="2">
        <v>1.4492753623188401E-2</v>
      </c>
      <c r="FE19" s="16">
        <v>884</v>
      </c>
      <c r="FF19" s="13">
        <v>0.98550724637681197</v>
      </c>
      <c r="FG19" s="1">
        <v>537</v>
      </c>
      <c r="FH19" s="2">
        <v>0.59866220735786002</v>
      </c>
      <c r="FI19" s="16">
        <v>360</v>
      </c>
      <c r="FJ19" s="13">
        <v>0.40133779264213998</v>
      </c>
      <c r="FK19" s="1">
        <v>175</v>
      </c>
      <c r="FL19" s="2">
        <v>0.195094760312152</v>
      </c>
      <c r="FM19" s="16">
        <v>722</v>
      </c>
      <c r="FN19" s="13">
        <v>0.804905239687848</v>
      </c>
      <c r="FO19" s="1">
        <v>318</v>
      </c>
      <c r="FP19" s="2">
        <v>0.35451505016722401</v>
      </c>
      <c r="FQ19" s="16">
        <v>579</v>
      </c>
      <c r="FR19" s="13">
        <v>0.64548494983277604</v>
      </c>
      <c r="FS19" s="1">
        <v>91</v>
      </c>
      <c r="FT19" s="2">
        <v>0.101449275362319</v>
      </c>
      <c r="FU19" s="16">
        <v>806</v>
      </c>
      <c r="FV19" s="2">
        <v>0.89855072463768104</v>
      </c>
      <c r="FX19" s="1" t="s">
        <v>14</v>
      </c>
      <c r="FY19" s="1">
        <v>565</v>
      </c>
      <c r="FZ19" s="13">
        <v>0.629877369007804</v>
      </c>
      <c r="GA19" s="1">
        <v>307</v>
      </c>
      <c r="GB19" s="2">
        <v>0.34225195094760302</v>
      </c>
      <c r="GC19" s="16">
        <v>25</v>
      </c>
      <c r="GD19" s="13">
        <v>2.7870680044593098E-2</v>
      </c>
      <c r="GE19" s="1">
        <v>72</v>
      </c>
      <c r="GF19" s="2">
        <v>8.0267558528428096E-2</v>
      </c>
      <c r="GG19" s="16">
        <v>825</v>
      </c>
      <c r="GH19" s="13">
        <v>0.91973244147157196</v>
      </c>
      <c r="GI19" s="1">
        <v>35</v>
      </c>
      <c r="GJ19" s="2">
        <v>4.3050430504305001E-2</v>
      </c>
      <c r="GK19" s="16">
        <v>778</v>
      </c>
      <c r="GL19" s="13">
        <v>0.95694956949569498</v>
      </c>
      <c r="GM19" s="1">
        <v>533</v>
      </c>
      <c r="GN19" s="2">
        <v>0.65559655596555999</v>
      </c>
      <c r="GO19" s="16">
        <v>280</v>
      </c>
      <c r="GP19" s="13">
        <v>0.34440344403444001</v>
      </c>
      <c r="GQ19" s="1">
        <v>558</v>
      </c>
      <c r="GR19" s="2">
        <v>0.68634686346863505</v>
      </c>
      <c r="GS19" s="16">
        <v>255</v>
      </c>
      <c r="GT19" s="13">
        <v>0.31365313653136501</v>
      </c>
      <c r="GU19" s="1">
        <v>651</v>
      </c>
      <c r="GV19" s="2">
        <v>0.80073800738007395</v>
      </c>
      <c r="GW19" s="16">
        <v>162</v>
      </c>
      <c r="GX19" s="13">
        <v>0.199261992619926</v>
      </c>
      <c r="GY19" s="1">
        <v>588</v>
      </c>
      <c r="GZ19" s="2">
        <v>0.72324723247232503</v>
      </c>
      <c r="HA19" s="16">
        <v>225</v>
      </c>
      <c r="HB19" s="2">
        <v>0.27675276752767503</v>
      </c>
      <c r="HC19" s="1">
        <v>802</v>
      </c>
      <c r="HD19" s="2">
        <v>0.98646986469864695</v>
      </c>
      <c r="HE19" s="16">
        <v>11</v>
      </c>
      <c r="HF19" s="13">
        <v>1.3530135301353E-2</v>
      </c>
      <c r="HG19" s="1">
        <v>664</v>
      </c>
      <c r="HH19" s="2">
        <v>0.81672816728167297</v>
      </c>
      <c r="HI19" s="16">
        <v>149</v>
      </c>
      <c r="HJ19" s="13">
        <v>0.183271832718327</v>
      </c>
      <c r="HK19" s="1">
        <v>804</v>
      </c>
      <c r="HL19" s="2">
        <v>0.98892988929889303</v>
      </c>
      <c r="HM19" s="16">
        <v>9</v>
      </c>
      <c r="HN19" s="13">
        <v>1.1070110701107E-2</v>
      </c>
      <c r="HO19" s="1">
        <v>647</v>
      </c>
      <c r="HP19" s="2">
        <v>0.79581795817958201</v>
      </c>
      <c r="HQ19" s="16">
        <v>166</v>
      </c>
      <c r="HR19" s="13">
        <v>0.20418204182041799</v>
      </c>
      <c r="HS19" s="16">
        <v>685</v>
      </c>
      <c r="HT19" s="2">
        <v>0.84255842558425598</v>
      </c>
      <c r="HU19" s="16">
        <v>128</v>
      </c>
      <c r="HV19" s="13">
        <v>0.157441574415744</v>
      </c>
      <c r="HW19" s="1">
        <v>813</v>
      </c>
      <c r="HX19" s="2">
        <v>0.90635451505016695</v>
      </c>
      <c r="HY19" s="16">
        <v>84</v>
      </c>
      <c r="HZ19" s="2">
        <v>9.3645484949832797E-2</v>
      </c>
      <c r="IB19" s="1" t="s">
        <v>95</v>
      </c>
      <c r="IC19" s="1">
        <v>0</v>
      </c>
      <c r="ID19" s="2">
        <v>0</v>
      </c>
      <c r="IE19" s="1">
        <v>0</v>
      </c>
      <c r="IF19" s="2">
        <v>0</v>
      </c>
      <c r="IG19" s="1">
        <v>14</v>
      </c>
      <c r="IH19" s="2">
        <v>6.25E-2</v>
      </c>
      <c r="II19" s="1">
        <v>0</v>
      </c>
      <c r="IJ19" s="2">
        <v>0</v>
      </c>
      <c r="IK19" s="1">
        <v>1</v>
      </c>
      <c r="IL19" s="2">
        <v>4.4642857142857097E-3</v>
      </c>
      <c r="IM19" s="1">
        <v>0</v>
      </c>
      <c r="IN19" s="2">
        <v>0</v>
      </c>
      <c r="IO19" s="1">
        <v>0</v>
      </c>
      <c r="IP19" s="2">
        <v>0</v>
      </c>
      <c r="IQ19" s="1">
        <v>0</v>
      </c>
      <c r="IR19" s="2">
        <v>0</v>
      </c>
      <c r="IS19" s="1">
        <v>0</v>
      </c>
      <c r="IT19" s="2">
        <v>0</v>
      </c>
      <c r="IU19" s="1">
        <v>29</v>
      </c>
      <c r="IV19" s="2">
        <v>0.129464285714286</v>
      </c>
      <c r="IW19" s="1">
        <v>20</v>
      </c>
      <c r="IX19" s="2">
        <v>8.9285714285714302E-2</v>
      </c>
      <c r="IY19" s="1">
        <v>0</v>
      </c>
      <c r="IZ19" s="2">
        <v>0</v>
      </c>
      <c r="JA19" s="1">
        <v>0</v>
      </c>
      <c r="JB19" s="2">
        <v>0</v>
      </c>
      <c r="JC19" s="1">
        <v>1</v>
      </c>
      <c r="JD19" s="2">
        <v>4.4642857142857097E-3</v>
      </c>
      <c r="JE19" s="1">
        <v>0</v>
      </c>
      <c r="JF19" s="2">
        <v>0</v>
      </c>
      <c r="JG19" s="1">
        <v>27</v>
      </c>
      <c r="JH19" s="2">
        <v>0.120535714285714</v>
      </c>
      <c r="JI19" s="1">
        <v>14</v>
      </c>
      <c r="JJ19" s="2">
        <v>6.25E-2</v>
      </c>
      <c r="JK19" s="1">
        <v>1</v>
      </c>
      <c r="JL19" s="2">
        <v>4.4642857142857097E-3</v>
      </c>
      <c r="JM19" s="1">
        <v>76</v>
      </c>
      <c r="JN19" s="2">
        <v>0.33928571428571402</v>
      </c>
      <c r="JO19" s="1">
        <v>0</v>
      </c>
      <c r="JP19" s="2">
        <v>0</v>
      </c>
      <c r="JQ19" s="1">
        <v>3</v>
      </c>
      <c r="JR19" s="2">
        <v>1.33928571428571E-2</v>
      </c>
      <c r="JS19" s="1">
        <v>1</v>
      </c>
      <c r="JT19" s="2">
        <v>4.4642857142857097E-3</v>
      </c>
      <c r="JU19" s="1">
        <v>18</v>
      </c>
      <c r="JV19" s="2">
        <v>8.0357142857142905E-2</v>
      </c>
      <c r="JW19" s="1">
        <v>13</v>
      </c>
      <c r="JX19" s="2">
        <v>5.8035714285714302E-2</v>
      </c>
      <c r="JY19" s="1">
        <v>0</v>
      </c>
      <c r="JZ19" s="2">
        <v>0</v>
      </c>
      <c r="KA19" s="1">
        <v>6</v>
      </c>
      <c r="KB19" s="2">
        <v>2.6785714285714302E-2</v>
      </c>
      <c r="KC19" s="1">
        <v>0</v>
      </c>
      <c r="KD19" s="2">
        <v>0</v>
      </c>
    </row>
    <row r="20" spans="2:290" x14ac:dyDescent="0.3">
      <c r="B20" s="1" t="s">
        <v>15</v>
      </c>
      <c r="C20" s="1">
        <v>252</v>
      </c>
      <c r="D20" s="2">
        <v>0.58198614318706698</v>
      </c>
      <c r="E20" s="16">
        <v>181</v>
      </c>
      <c r="F20" s="13">
        <v>0.41801385681293302</v>
      </c>
      <c r="G20" s="1">
        <v>269</v>
      </c>
      <c r="H20" s="2">
        <v>0.62124711316397196</v>
      </c>
      <c r="I20" s="16">
        <v>164</v>
      </c>
      <c r="J20" s="13">
        <v>0.37875288683602798</v>
      </c>
      <c r="K20" s="1">
        <v>204</v>
      </c>
      <c r="L20" s="2">
        <v>0.47113163972286398</v>
      </c>
      <c r="M20" s="16">
        <v>229</v>
      </c>
      <c r="N20" s="13">
        <v>0.52886836027713602</v>
      </c>
      <c r="O20" s="1">
        <v>395</v>
      </c>
      <c r="P20" s="2">
        <v>0.91224018475750601</v>
      </c>
      <c r="Q20" s="16">
        <v>38</v>
      </c>
      <c r="R20" s="13">
        <v>8.7759815242494196E-2</v>
      </c>
      <c r="S20" s="1">
        <v>397</v>
      </c>
      <c r="T20" s="2">
        <v>0.91685912240184797</v>
      </c>
      <c r="U20" s="16">
        <v>36</v>
      </c>
      <c r="V20" s="13">
        <v>8.3140877598152405E-2</v>
      </c>
      <c r="W20" s="1">
        <v>412</v>
      </c>
      <c r="X20" s="2">
        <v>0.95150115473441099</v>
      </c>
      <c r="Y20" s="16">
        <v>21</v>
      </c>
      <c r="Z20" s="13">
        <v>4.8498845265588897E-2</v>
      </c>
      <c r="AA20" s="1">
        <v>342</v>
      </c>
      <c r="AB20" s="2">
        <v>0.789838337182448</v>
      </c>
      <c r="AC20" s="16">
        <v>91</v>
      </c>
      <c r="AD20" s="13">
        <v>0.210161662817552</v>
      </c>
      <c r="AE20" s="16">
        <v>433</v>
      </c>
      <c r="AF20" s="13">
        <v>0.20224194301728199</v>
      </c>
      <c r="AG20" s="1">
        <v>1708</v>
      </c>
      <c r="AH20" s="2">
        <v>0.79775805698271796</v>
      </c>
      <c r="AJ20" s="1" t="s">
        <v>15</v>
      </c>
      <c r="AK20" s="1">
        <v>114</v>
      </c>
      <c r="AL20" s="2">
        <v>0.47899159663865498</v>
      </c>
      <c r="AM20" s="16">
        <v>124</v>
      </c>
      <c r="AN20" s="13">
        <v>0.52100840336134502</v>
      </c>
      <c r="AO20" s="1">
        <v>214</v>
      </c>
      <c r="AP20" s="2">
        <v>0.89915966386554602</v>
      </c>
      <c r="AQ20" s="16">
        <v>24</v>
      </c>
      <c r="AR20" s="13">
        <v>0.10084033613445401</v>
      </c>
      <c r="AS20" s="1">
        <v>215</v>
      </c>
      <c r="AT20" s="2">
        <v>0.90336134453781503</v>
      </c>
      <c r="AU20" s="16">
        <v>23</v>
      </c>
      <c r="AV20" s="13">
        <v>9.6638655462184905E-2</v>
      </c>
      <c r="AW20" s="1">
        <v>161</v>
      </c>
      <c r="AX20" s="2">
        <v>0.67647058823529405</v>
      </c>
      <c r="AY20" s="16">
        <v>77</v>
      </c>
      <c r="AZ20" s="13">
        <v>0.32352941176470601</v>
      </c>
      <c r="BA20" s="1">
        <v>194</v>
      </c>
      <c r="BB20" s="2">
        <v>0.81512605042016795</v>
      </c>
      <c r="BC20" s="16">
        <v>44</v>
      </c>
      <c r="BD20" s="13">
        <v>0.184873949579832</v>
      </c>
      <c r="BE20" s="1">
        <v>230</v>
      </c>
      <c r="BF20" s="2">
        <v>0.96638655462184897</v>
      </c>
      <c r="BG20" s="16">
        <v>8</v>
      </c>
      <c r="BH20" s="13">
        <v>3.3613445378151301E-2</v>
      </c>
      <c r="BI20" s="1">
        <v>229</v>
      </c>
      <c r="BJ20" s="2">
        <v>0.96218487394957997</v>
      </c>
      <c r="BK20" s="16">
        <v>9</v>
      </c>
      <c r="BL20" s="13">
        <v>3.78151260504202E-2</v>
      </c>
      <c r="BM20" s="16">
        <v>200</v>
      </c>
      <c r="BN20" s="13">
        <v>0.84033613445378197</v>
      </c>
      <c r="BO20" s="1">
        <v>38</v>
      </c>
      <c r="BP20" s="13">
        <v>0.159663865546218</v>
      </c>
      <c r="BQ20" s="1">
        <v>160</v>
      </c>
      <c r="BR20" s="2">
        <v>0.67226890756302504</v>
      </c>
      <c r="BS20" s="16">
        <v>78</v>
      </c>
      <c r="BT20" s="13">
        <v>0.32773109243697501</v>
      </c>
      <c r="BU20" s="1">
        <v>168</v>
      </c>
      <c r="BV20" s="2">
        <v>0.70588235294117696</v>
      </c>
      <c r="BW20" s="16">
        <v>70</v>
      </c>
      <c r="BX20" s="13">
        <v>0.29411764705882398</v>
      </c>
      <c r="BY20" s="1">
        <v>198</v>
      </c>
      <c r="BZ20" s="2">
        <v>0.83193277310924396</v>
      </c>
      <c r="CA20" s="16">
        <v>40</v>
      </c>
      <c r="CB20" s="13">
        <v>0.16806722689075601</v>
      </c>
      <c r="CC20" s="1">
        <v>238</v>
      </c>
      <c r="CD20" s="2">
        <v>0.111163007940215</v>
      </c>
      <c r="CE20" s="16">
        <v>1903</v>
      </c>
      <c r="CF20" s="2">
        <v>0.88883699205978495</v>
      </c>
      <c r="CH20" s="1" t="s">
        <v>15</v>
      </c>
      <c r="CI20" s="1">
        <v>146</v>
      </c>
      <c r="CJ20" s="2">
        <v>0.61344537815126099</v>
      </c>
      <c r="CK20" s="16">
        <v>92</v>
      </c>
      <c r="CL20" s="13">
        <v>0.38655462184874001</v>
      </c>
      <c r="CM20" s="1">
        <v>199</v>
      </c>
      <c r="CN20" s="2">
        <v>0.83613445378151297</v>
      </c>
      <c r="CO20" s="16">
        <v>39</v>
      </c>
      <c r="CP20" s="13">
        <v>0.16386554621848701</v>
      </c>
      <c r="CQ20" s="1">
        <v>175</v>
      </c>
      <c r="CR20" s="2">
        <v>0.73529411764705899</v>
      </c>
      <c r="CS20" s="16">
        <v>63</v>
      </c>
      <c r="CT20" s="13">
        <v>0.26470588235294101</v>
      </c>
      <c r="CU20" s="1">
        <v>200</v>
      </c>
      <c r="CV20" s="2">
        <v>0.84033613445378197</v>
      </c>
      <c r="CW20" s="16">
        <v>38</v>
      </c>
      <c r="CX20" s="13">
        <v>0.159663865546218</v>
      </c>
      <c r="CY20" s="1">
        <v>209</v>
      </c>
      <c r="CZ20" s="2">
        <v>0.878151260504202</v>
      </c>
      <c r="DA20" s="16">
        <v>29</v>
      </c>
      <c r="DB20" s="13">
        <v>0.121848739495798</v>
      </c>
      <c r="DC20" s="1">
        <v>220</v>
      </c>
      <c r="DD20" s="2">
        <v>0.92436974789916004</v>
      </c>
      <c r="DE20" s="16">
        <v>18</v>
      </c>
      <c r="DF20" s="13">
        <v>7.5630252100840303E-2</v>
      </c>
      <c r="DG20" s="1">
        <v>192</v>
      </c>
      <c r="DH20" s="2">
        <v>0.80672268907563005</v>
      </c>
      <c r="DI20" s="16">
        <v>46</v>
      </c>
      <c r="DJ20" s="13">
        <v>0.19327731092437</v>
      </c>
      <c r="DK20" s="16">
        <v>131</v>
      </c>
      <c r="DL20" s="13">
        <v>0.55042016806722704</v>
      </c>
      <c r="DM20" s="1">
        <v>107</v>
      </c>
      <c r="DN20" s="2">
        <v>0.44957983193277301</v>
      </c>
      <c r="DP20" s="1" t="s">
        <v>15</v>
      </c>
      <c r="DQ20" s="1">
        <v>171</v>
      </c>
      <c r="DR20" s="2">
        <v>0.71848739495798297</v>
      </c>
      <c r="DS20" s="16">
        <v>67</v>
      </c>
      <c r="DT20" s="13">
        <v>0.28151260504201697</v>
      </c>
      <c r="DU20" s="1">
        <v>221</v>
      </c>
      <c r="DV20" s="2">
        <v>0.92857142857142905</v>
      </c>
      <c r="DW20" s="16">
        <v>17</v>
      </c>
      <c r="DX20" s="13">
        <v>7.1428571428571397E-2</v>
      </c>
      <c r="DY20" s="1">
        <v>156</v>
      </c>
      <c r="DZ20" s="2">
        <v>0.65546218487395003</v>
      </c>
      <c r="EA20" s="16">
        <v>82</v>
      </c>
      <c r="EB20" s="13">
        <v>0.34453781512604997</v>
      </c>
      <c r="EC20" s="1">
        <v>216</v>
      </c>
      <c r="ED20" s="2">
        <v>0.90756302521008403</v>
      </c>
      <c r="EE20" s="16">
        <v>22</v>
      </c>
      <c r="EF20" s="13">
        <v>9.2436974789915999E-2</v>
      </c>
      <c r="EG20" s="1">
        <v>190</v>
      </c>
      <c r="EH20" s="2">
        <v>0.79831932773109204</v>
      </c>
      <c r="EI20" s="16">
        <v>48</v>
      </c>
      <c r="EJ20" s="13">
        <v>0.20168067226890801</v>
      </c>
      <c r="EK20" s="1">
        <v>225</v>
      </c>
      <c r="EL20" s="2">
        <v>0.94537815126050395</v>
      </c>
      <c r="EM20" s="16">
        <v>13</v>
      </c>
      <c r="EN20" s="13">
        <v>5.4621848739495799E-2</v>
      </c>
      <c r="EO20" s="1">
        <v>186</v>
      </c>
      <c r="EP20" s="2">
        <v>0.78151260504201703</v>
      </c>
      <c r="EQ20" s="16">
        <v>52</v>
      </c>
      <c r="ER20" s="2">
        <v>0.218487394957983</v>
      </c>
      <c r="ET20" s="1" t="s">
        <v>15</v>
      </c>
      <c r="EU20" s="1">
        <v>1000</v>
      </c>
      <c r="EV20" s="2">
        <v>0.46707146193367599</v>
      </c>
      <c r="EW20" s="16">
        <v>1141</v>
      </c>
      <c r="EX20" s="13">
        <v>0.53292853806632401</v>
      </c>
      <c r="EY20" s="1">
        <v>66</v>
      </c>
      <c r="EZ20" s="2">
        <v>5.7843996494303197E-2</v>
      </c>
      <c r="FA20" s="16">
        <v>1075</v>
      </c>
      <c r="FB20" s="13">
        <v>0.94215600350569695</v>
      </c>
      <c r="FC20" s="1">
        <v>59</v>
      </c>
      <c r="FD20" s="2">
        <v>5.17090271691499E-2</v>
      </c>
      <c r="FE20" s="16">
        <v>1082</v>
      </c>
      <c r="FF20" s="13">
        <v>0.94829097283084995</v>
      </c>
      <c r="FG20" s="1">
        <v>706</v>
      </c>
      <c r="FH20" s="2">
        <v>0.61875547765118299</v>
      </c>
      <c r="FI20" s="16">
        <v>435</v>
      </c>
      <c r="FJ20" s="13">
        <v>0.38124452234881701</v>
      </c>
      <c r="FK20" s="1">
        <v>342</v>
      </c>
      <c r="FL20" s="2">
        <v>0.29973707274320799</v>
      </c>
      <c r="FM20" s="16">
        <v>799</v>
      </c>
      <c r="FN20" s="13">
        <v>0.70026292725679196</v>
      </c>
      <c r="FO20" s="1">
        <v>495</v>
      </c>
      <c r="FP20" s="2">
        <v>0.433829973707274</v>
      </c>
      <c r="FQ20" s="16">
        <v>646</v>
      </c>
      <c r="FR20" s="13">
        <v>0.56617002629272595</v>
      </c>
      <c r="FS20" s="1">
        <v>182</v>
      </c>
      <c r="FT20" s="2">
        <v>0.159509202453988</v>
      </c>
      <c r="FU20" s="16">
        <v>959</v>
      </c>
      <c r="FV20" s="2">
        <v>0.84049079754601197</v>
      </c>
      <c r="FX20" s="1" t="s">
        <v>15</v>
      </c>
      <c r="FY20" s="1">
        <v>1112</v>
      </c>
      <c r="FZ20" s="13">
        <v>0.97458369851007898</v>
      </c>
      <c r="GA20" s="1">
        <v>22</v>
      </c>
      <c r="GB20" s="2">
        <v>1.9281332164767701E-2</v>
      </c>
      <c r="GC20" s="16">
        <v>7</v>
      </c>
      <c r="GD20" s="13">
        <v>6.13496932515337E-3</v>
      </c>
      <c r="GE20" s="1">
        <v>107</v>
      </c>
      <c r="GF20" s="2">
        <v>9.3777388255915903E-2</v>
      </c>
      <c r="GG20" s="16">
        <v>1034</v>
      </c>
      <c r="GH20" s="13">
        <v>0.90622261174408403</v>
      </c>
      <c r="GI20" s="1">
        <v>27</v>
      </c>
      <c r="GJ20" s="2">
        <v>4.1925465838509299E-2</v>
      </c>
      <c r="GK20" s="16">
        <v>617</v>
      </c>
      <c r="GL20" s="13">
        <v>0.95807453416149102</v>
      </c>
      <c r="GM20" s="1">
        <v>594</v>
      </c>
      <c r="GN20" s="2">
        <v>0.92236024844720499</v>
      </c>
      <c r="GO20" s="16">
        <v>50</v>
      </c>
      <c r="GP20" s="13">
        <v>7.7639751552794997E-2</v>
      </c>
      <c r="GQ20" s="1">
        <v>606</v>
      </c>
      <c r="GR20" s="2">
        <v>0.94099378881987605</v>
      </c>
      <c r="GS20" s="16">
        <v>38</v>
      </c>
      <c r="GT20" s="13">
        <v>5.9006211180124203E-2</v>
      </c>
      <c r="GU20" s="1">
        <v>620</v>
      </c>
      <c r="GV20" s="2">
        <v>0.96273291925465798</v>
      </c>
      <c r="GW20" s="16">
        <v>24</v>
      </c>
      <c r="GX20" s="13">
        <v>3.7267080745341602E-2</v>
      </c>
      <c r="GY20" s="1">
        <v>580</v>
      </c>
      <c r="GZ20" s="2">
        <v>0.90062111801242195</v>
      </c>
      <c r="HA20" s="16">
        <v>64</v>
      </c>
      <c r="HB20" s="2">
        <v>9.9378881987577605E-2</v>
      </c>
      <c r="HC20" s="1">
        <v>626</v>
      </c>
      <c r="HD20" s="2">
        <v>0.97204968944099401</v>
      </c>
      <c r="HE20" s="16">
        <v>18</v>
      </c>
      <c r="HF20" s="13">
        <v>2.7950310559006201E-2</v>
      </c>
      <c r="HG20" s="1">
        <v>603</v>
      </c>
      <c r="HH20" s="2">
        <v>0.93633540372670798</v>
      </c>
      <c r="HI20" s="16">
        <v>41</v>
      </c>
      <c r="HJ20" s="13">
        <v>6.3664596273291907E-2</v>
      </c>
      <c r="HK20" s="1">
        <v>638</v>
      </c>
      <c r="HL20" s="2">
        <v>0.99068322981366497</v>
      </c>
      <c r="HM20" s="16">
        <v>6</v>
      </c>
      <c r="HN20" s="13">
        <v>9.3167701863354005E-3</v>
      </c>
      <c r="HO20" s="1">
        <v>579</v>
      </c>
      <c r="HP20" s="2">
        <v>0.89906832298136596</v>
      </c>
      <c r="HQ20" s="16">
        <v>65</v>
      </c>
      <c r="HR20" s="13">
        <v>0.10093167701863399</v>
      </c>
      <c r="HS20" s="16">
        <v>572</v>
      </c>
      <c r="HT20" s="2">
        <v>0.88819875776397506</v>
      </c>
      <c r="HU20" s="16">
        <v>72</v>
      </c>
      <c r="HV20" s="13">
        <v>0.111801242236025</v>
      </c>
      <c r="HW20" s="1">
        <v>644</v>
      </c>
      <c r="HX20" s="2">
        <v>0.56441717791410995</v>
      </c>
      <c r="HY20" s="16">
        <v>497</v>
      </c>
      <c r="HZ20" s="2">
        <v>0.43558282208589</v>
      </c>
      <c r="IB20" s="1" t="s">
        <v>96</v>
      </c>
      <c r="IC20" s="1">
        <v>1</v>
      </c>
      <c r="ID20" s="2">
        <v>4.1493775933610002E-3</v>
      </c>
      <c r="IE20" s="1">
        <v>0</v>
      </c>
      <c r="IF20" s="2">
        <v>0</v>
      </c>
      <c r="IG20" s="1">
        <v>18</v>
      </c>
      <c r="IH20" s="2">
        <v>7.4688796680497896E-2</v>
      </c>
      <c r="II20" s="1">
        <v>1</v>
      </c>
      <c r="IJ20" s="2">
        <v>4.1493775933610002E-3</v>
      </c>
      <c r="IK20" s="1">
        <v>0</v>
      </c>
      <c r="IL20" s="2">
        <v>0</v>
      </c>
      <c r="IM20" s="1">
        <v>0</v>
      </c>
      <c r="IN20" s="2">
        <v>0</v>
      </c>
      <c r="IO20" s="1">
        <v>0</v>
      </c>
      <c r="IP20" s="2">
        <v>0</v>
      </c>
      <c r="IQ20" s="1">
        <v>0</v>
      </c>
      <c r="IR20" s="2">
        <v>0</v>
      </c>
      <c r="IS20" s="1">
        <v>2</v>
      </c>
      <c r="IT20" s="2">
        <v>8.29875518672199E-3</v>
      </c>
      <c r="IU20" s="1">
        <v>38</v>
      </c>
      <c r="IV20" s="2">
        <v>0.157676348547718</v>
      </c>
      <c r="IW20" s="1">
        <v>17</v>
      </c>
      <c r="IX20" s="2">
        <v>7.0539419087136901E-2</v>
      </c>
      <c r="IY20" s="1">
        <v>0</v>
      </c>
      <c r="IZ20" s="2">
        <v>0</v>
      </c>
      <c r="JA20" s="1">
        <v>1</v>
      </c>
      <c r="JB20" s="2">
        <v>4.1493775933610002E-3</v>
      </c>
      <c r="JC20" s="1">
        <v>2</v>
      </c>
      <c r="JD20" s="2">
        <v>8.29875518672199E-3</v>
      </c>
      <c r="JE20" s="1">
        <v>0</v>
      </c>
      <c r="JF20" s="2">
        <v>0</v>
      </c>
      <c r="JG20" s="1">
        <v>24</v>
      </c>
      <c r="JH20" s="2">
        <v>9.9585062240663894E-2</v>
      </c>
      <c r="JI20" s="1">
        <v>16</v>
      </c>
      <c r="JJ20" s="2">
        <v>6.6390041493775906E-2</v>
      </c>
      <c r="JK20" s="1">
        <v>1</v>
      </c>
      <c r="JL20" s="2">
        <v>4.1493775933610002E-3</v>
      </c>
      <c r="JM20" s="1">
        <v>93</v>
      </c>
      <c r="JN20" s="2">
        <v>0.38589211618257302</v>
      </c>
      <c r="JO20" s="1">
        <v>1</v>
      </c>
      <c r="JP20" s="2">
        <v>4.1493775933610002E-3</v>
      </c>
      <c r="JQ20" s="1">
        <v>2</v>
      </c>
      <c r="JR20" s="2">
        <v>8.29875518672199E-3</v>
      </c>
      <c r="JS20" s="1">
        <v>0</v>
      </c>
      <c r="JT20" s="2">
        <v>0</v>
      </c>
      <c r="JU20" s="1">
        <v>10</v>
      </c>
      <c r="JV20" s="2">
        <v>4.1493775933609998E-2</v>
      </c>
      <c r="JW20" s="1">
        <v>11</v>
      </c>
      <c r="JX20" s="2">
        <v>4.5643153526971E-2</v>
      </c>
      <c r="JY20" s="1">
        <v>0</v>
      </c>
      <c r="JZ20" s="2">
        <v>0</v>
      </c>
      <c r="KA20" s="1">
        <v>3</v>
      </c>
      <c r="KB20" s="2">
        <v>1.2448132780083001E-2</v>
      </c>
      <c r="KC20" s="1">
        <v>0</v>
      </c>
      <c r="KD20" s="2">
        <v>0</v>
      </c>
    </row>
    <row r="21" spans="2:290" x14ac:dyDescent="0.3">
      <c r="B21" s="1" t="s">
        <v>16</v>
      </c>
      <c r="C21" s="1">
        <v>128</v>
      </c>
      <c r="D21" s="2">
        <v>0.17438692098092601</v>
      </c>
      <c r="E21" s="16">
        <v>606</v>
      </c>
      <c r="F21" s="13">
        <v>0.82561307901907399</v>
      </c>
      <c r="G21" s="1">
        <v>582</v>
      </c>
      <c r="H21" s="2">
        <v>0.79291553133515003</v>
      </c>
      <c r="I21" s="16">
        <v>152</v>
      </c>
      <c r="J21" s="13">
        <v>0.20708446866485</v>
      </c>
      <c r="K21" s="1">
        <v>537</v>
      </c>
      <c r="L21" s="2">
        <v>0.731607629427793</v>
      </c>
      <c r="M21" s="16">
        <v>197</v>
      </c>
      <c r="N21" s="13">
        <v>0.268392370572207</v>
      </c>
      <c r="O21" s="1">
        <v>694</v>
      </c>
      <c r="P21" s="2">
        <v>0.94550408719346002</v>
      </c>
      <c r="Q21" s="16">
        <v>40</v>
      </c>
      <c r="R21" s="13">
        <v>5.4495912806539502E-2</v>
      </c>
      <c r="S21" s="1">
        <v>689</v>
      </c>
      <c r="T21" s="2">
        <v>0.93869209809264298</v>
      </c>
      <c r="U21" s="16">
        <v>45</v>
      </c>
      <c r="V21" s="13">
        <v>6.1307901907357E-2</v>
      </c>
      <c r="W21" s="1">
        <v>707</v>
      </c>
      <c r="X21" s="2">
        <v>0.96321525885558601</v>
      </c>
      <c r="Y21" s="16">
        <v>27</v>
      </c>
      <c r="Z21" s="13">
        <v>3.6784741144414199E-2</v>
      </c>
      <c r="AA21" s="1">
        <v>603</v>
      </c>
      <c r="AB21" s="2">
        <v>0.82152588555858297</v>
      </c>
      <c r="AC21" s="16">
        <v>131</v>
      </c>
      <c r="AD21" s="13">
        <v>0.178474114441417</v>
      </c>
      <c r="AE21" s="16">
        <v>734</v>
      </c>
      <c r="AF21" s="13">
        <v>0.51043115438108499</v>
      </c>
      <c r="AG21" s="1">
        <v>704</v>
      </c>
      <c r="AH21" s="2">
        <v>0.48956884561891501</v>
      </c>
      <c r="AJ21" s="1" t="s">
        <v>16</v>
      </c>
      <c r="AK21" s="1">
        <v>250</v>
      </c>
      <c r="AL21" s="2">
        <v>0.61881188118811903</v>
      </c>
      <c r="AM21" s="16">
        <v>154</v>
      </c>
      <c r="AN21" s="13">
        <v>0.38118811881188103</v>
      </c>
      <c r="AO21" s="1">
        <v>360</v>
      </c>
      <c r="AP21" s="2">
        <v>0.89108910891089099</v>
      </c>
      <c r="AQ21" s="16">
        <v>44</v>
      </c>
      <c r="AR21" s="13">
        <v>0.10891089108910899</v>
      </c>
      <c r="AS21" s="1">
        <v>367</v>
      </c>
      <c r="AT21" s="2">
        <v>0.908415841584158</v>
      </c>
      <c r="AU21" s="16">
        <v>37</v>
      </c>
      <c r="AV21" s="13">
        <v>9.1584158415841596E-2</v>
      </c>
      <c r="AW21" s="1">
        <v>218</v>
      </c>
      <c r="AX21" s="2">
        <v>0.53960396039603997</v>
      </c>
      <c r="AY21" s="16">
        <v>186</v>
      </c>
      <c r="AZ21" s="13">
        <v>0.46039603960395997</v>
      </c>
      <c r="BA21" s="1">
        <v>393</v>
      </c>
      <c r="BB21" s="2">
        <v>0.97277227722772297</v>
      </c>
      <c r="BC21" s="16">
        <v>11</v>
      </c>
      <c r="BD21" s="13">
        <v>2.72277227722772E-2</v>
      </c>
      <c r="BE21" s="1">
        <v>403</v>
      </c>
      <c r="BF21" s="2">
        <v>0.99752475247524797</v>
      </c>
      <c r="BG21" s="16">
        <v>1</v>
      </c>
      <c r="BH21" s="13">
        <v>2.47524752475248E-3</v>
      </c>
      <c r="BI21" s="1">
        <v>379</v>
      </c>
      <c r="BJ21" s="2">
        <v>0.93811881188118795</v>
      </c>
      <c r="BK21" s="16">
        <v>25</v>
      </c>
      <c r="BL21" s="13">
        <v>6.1881188118811901E-2</v>
      </c>
      <c r="BM21" s="16">
        <v>398</v>
      </c>
      <c r="BN21" s="13">
        <v>0.98514851485148502</v>
      </c>
      <c r="BO21" s="1">
        <v>6</v>
      </c>
      <c r="BP21" s="13">
        <v>1.4851485148514899E-2</v>
      </c>
      <c r="BQ21" s="1">
        <v>262</v>
      </c>
      <c r="BR21" s="2">
        <v>0.64851485148514898</v>
      </c>
      <c r="BS21" s="16">
        <v>142</v>
      </c>
      <c r="BT21" s="13">
        <v>0.35148514851485102</v>
      </c>
      <c r="BU21" s="1">
        <v>240</v>
      </c>
      <c r="BV21" s="2">
        <v>0.59405940594059403</v>
      </c>
      <c r="BW21" s="16">
        <v>164</v>
      </c>
      <c r="BX21" s="13">
        <v>0.40594059405940602</v>
      </c>
      <c r="BY21" s="1">
        <v>348</v>
      </c>
      <c r="BZ21" s="2">
        <v>0.86138613861386104</v>
      </c>
      <c r="CA21" s="16">
        <v>56</v>
      </c>
      <c r="CB21" s="13">
        <v>0.13861386138613899</v>
      </c>
      <c r="CC21" s="1">
        <v>404</v>
      </c>
      <c r="CD21" s="2">
        <v>0.28094575799721799</v>
      </c>
      <c r="CE21" s="16">
        <v>1034</v>
      </c>
      <c r="CF21" s="2">
        <v>0.71905424200278201</v>
      </c>
      <c r="CH21" s="1" t="s">
        <v>16</v>
      </c>
      <c r="CI21" s="1">
        <v>128</v>
      </c>
      <c r="CJ21" s="2">
        <v>0.316831683168317</v>
      </c>
      <c r="CK21" s="16">
        <v>276</v>
      </c>
      <c r="CL21" s="13">
        <v>0.683168316831683</v>
      </c>
      <c r="CM21" s="1">
        <v>359</v>
      </c>
      <c r="CN21" s="2">
        <v>0.88861386138613896</v>
      </c>
      <c r="CO21" s="16">
        <v>45</v>
      </c>
      <c r="CP21" s="13">
        <v>0.111386138613861</v>
      </c>
      <c r="CQ21" s="1">
        <v>342</v>
      </c>
      <c r="CR21" s="2">
        <v>0.84653465346534695</v>
      </c>
      <c r="CS21" s="16">
        <v>62</v>
      </c>
      <c r="CT21" s="13">
        <v>0.15346534653465299</v>
      </c>
      <c r="CU21" s="1">
        <v>375</v>
      </c>
      <c r="CV21" s="2">
        <v>0.92821782178217804</v>
      </c>
      <c r="CW21" s="16">
        <v>29</v>
      </c>
      <c r="CX21" s="13">
        <v>7.1782178217821804E-2</v>
      </c>
      <c r="CY21" s="1">
        <v>372</v>
      </c>
      <c r="CZ21" s="2">
        <v>0.92079207920792105</v>
      </c>
      <c r="DA21" s="16">
        <v>32</v>
      </c>
      <c r="DB21" s="13">
        <v>7.9207920792079195E-2</v>
      </c>
      <c r="DC21" s="1">
        <v>385</v>
      </c>
      <c r="DD21" s="2">
        <v>0.95297029702970304</v>
      </c>
      <c r="DE21" s="16">
        <v>19</v>
      </c>
      <c r="DF21" s="13">
        <v>4.7029702970297002E-2</v>
      </c>
      <c r="DG21" s="1">
        <v>325</v>
      </c>
      <c r="DH21" s="2">
        <v>0.80445544554455495</v>
      </c>
      <c r="DI21" s="16">
        <v>79</v>
      </c>
      <c r="DJ21" s="13">
        <v>0.195544554455446</v>
      </c>
      <c r="DK21" s="16">
        <v>299</v>
      </c>
      <c r="DL21" s="13">
        <v>0.74009900990098998</v>
      </c>
      <c r="DM21" s="1">
        <v>105</v>
      </c>
      <c r="DN21" s="2">
        <v>0.25990099009901002</v>
      </c>
      <c r="DP21" s="1" t="s">
        <v>16</v>
      </c>
      <c r="DQ21" s="1">
        <v>357</v>
      </c>
      <c r="DR21" s="2">
        <v>0.883663366336634</v>
      </c>
      <c r="DS21" s="16">
        <v>47</v>
      </c>
      <c r="DT21" s="13">
        <v>0.116336633663366</v>
      </c>
      <c r="DU21" s="1">
        <v>344</v>
      </c>
      <c r="DV21" s="2">
        <v>0.85148514851485102</v>
      </c>
      <c r="DW21" s="16">
        <v>60</v>
      </c>
      <c r="DX21" s="13">
        <v>0.14851485148514901</v>
      </c>
      <c r="DY21" s="1">
        <v>255</v>
      </c>
      <c r="DZ21" s="2">
        <v>0.63118811881188097</v>
      </c>
      <c r="EA21" s="16">
        <v>149</v>
      </c>
      <c r="EB21" s="13">
        <v>0.36881188118811897</v>
      </c>
      <c r="EC21" s="1">
        <v>241</v>
      </c>
      <c r="ED21" s="2">
        <v>0.59653465346534695</v>
      </c>
      <c r="EE21" s="16">
        <v>163</v>
      </c>
      <c r="EF21" s="13">
        <v>0.40346534653465299</v>
      </c>
      <c r="EG21" s="1">
        <v>329</v>
      </c>
      <c r="EH21" s="2">
        <v>0.81435643564356397</v>
      </c>
      <c r="EI21" s="16">
        <v>75</v>
      </c>
      <c r="EJ21" s="13">
        <v>0.185643564356436</v>
      </c>
      <c r="EK21" s="1">
        <v>400</v>
      </c>
      <c r="EL21" s="2">
        <v>0.99009900990098998</v>
      </c>
      <c r="EM21" s="16">
        <v>4</v>
      </c>
      <c r="EN21" s="13">
        <v>9.9009900990098994E-3</v>
      </c>
      <c r="EO21" s="1">
        <v>313</v>
      </c>
      <c r="EP21" s="2">
        <v>0.774752475247525</v>
      </c>
      <c r="EQ21" s="16">
        <v>91</v>
      </c>
      <c r="ER21" s="2">
        <v>0.225247524752475</v>
      </c>
      <c r="ET21" s="1" t="s">
        <v>16</v>
      </c>
      <c r="EU21" s="1">
        <v>24</v>
      </c>
      <c r="EV21" s="2">
        <v>1.6689847009735699E-2</v>
      </c>
      <c r="EW21" s="16">
        <v>1414</v>
      </c>
      <c r="EX21" s="13">
        <v>0.98331015299026403</v>
      </c>
      <c r="EY21" s="1">
        <v>23</v>
      </c>
      <c r="EZ21" s="2">
        <v>1.62659123055163E-2</v>
      </c>
      <c r="FA21" s="16">
        <v>1391</v>
      </c>
      <c r="FB21" s="13">
        <v>0.98373408769448401</v>
      </c>
      <c r="FC21" s="1">
        <v>17</v>
      </c>
      <c r="FD21" s="2">
        <v>1.2022630834512001E-2</v>
      </c>
      <c r="FE21" s="16">
        <v>1397</v>
      </c>
      <c r="FF21" s="13">
        <v>0.98797736916548795</v>
      </c>
      <c r="FG21" s="1">
        <v>618</v>
      </c>
      <c r="FH21" s="2">
        <v>0.43705799151343699</v>
      </c>
      <c r="FI21" s="16">
        <v>796</v>
      </c>
      <c r="FJ21" s="13">
        <v>0.56294200848656295</v>
      </c>
      <c r="FK21" s="1">
        <v>92</v>
      </c>
      <c r="FL21" s="2">
        <v>6.5063649222065104E-2</v>
      </c>
      <c r="FM21" s="16">
        <v>1322</v>
      </c>
      <c r="FN21" s="13">
        <v>0.93493635077793502</v>
      </c>
      <c r="FO21" s="1">
        <v>607</v>
      </c>
      <c r="FP21" s="2">
        <v>0.429278642149929</v>
      </c>
      <c r="FQ21" s="16">
        <v>807</v>
      </c>
      <c r="FR21" s="13">
        <v>0.57072135785007105</v>
      </c>
      <c r="FS21" s="1">
        <v>161</v>
      </c>
      <c r="FT21" s="2">
        <v>0.113861386138614</v>
      </c>
      <c r="FU21" s="16">
        <v>1253</v>
      </c>
      <c r="FV21" s="2">
        <v>0.88613861386138604</v>
      </c>
      <c r="FX21" s="1" t="s">
        <v>16</v>
      </c>
      <c r="FY21" s="1">
        <v>1335</v>
      </c>
      <c r="FZ21" s="13">
        <v>0.94413012729844403</v>
      </c>
      <c r="GA21" s="1">
        <v>65</v>
      </c>
      <c r="GB21" s="2">
        <v>4.5968882602546002E-2</v>
      </c>
      <c r="GC21" s="16">
        <v>14</v>
      </c>
      <c r="GD21" s="13">
        <v>9.9009900990098994E-3</v>
      </c>
      <c r="GE21" s="1">
        <v>55</v>
      </c>
      <c r="GF21" s="2">
        <v>3.8896746817538901E-2</v>
      </c>
      <c r="GG21" s="16">
        <v>1359</v>
      </c>
      <c r="GH21" s="13">
        <v>0.96110325318246104</v>
      </c>
      <c r="GI21" s="1">
        <v>30</v>
      </c>
      <c r="GJ21" s="2">
        <v>2.60642919200695E-2</v>
      </c>
      <c r="GK21" s="16">
        <v>1121</v>
      </c>
      <c r="GL21" s="13">
        <v>0.97393570807993002</v>
      </c>
      <c r="GM21" s="1">
        <v>1049</v>
      </c>
      <c r="GN21" s="2">
        <v>0.91138140747176399</v>
      </c>
      <c r="GO21" s="16">
        <v>102</v>
      </c>
      <c r="GP21" s="13">
        <v>8.8618592528236298E-2</v>
      </c>
      <c r="GQ21" s="1">
        <v>1047</v>
      </c>
      <c r="GR21" s="2">
        <v>0.909643788010426</v>
      </c>
      <c r="GS21" s="16">
        <v>104</v>
      </c>
      <c r="GT21" s="13">
        <v>9.0356211989574303E-2</v>
      </c>
      <c r="GU21" s="1">
        <v>1074</v>
      </c>
      <c r="GV21" s="2">
        <v>0.93310165073848805</v>
      </c>
      <c r="GW21" s="16">
        <v>77</v>
      </c>
      <c r="GX21" s="13">
        <v>6.6898349261511697E-2</v>
      </c>
      <c r="GY21" s="1">
        <v>1017</v>
      </c>
      <c r="GZ21" s="2">
        <v>0.88357949609035602</v>
      </c>
      <c r="HA21" s="16">
        <v>134</v>
      </c>
      <c r="HB21" s="2">
        <v>0.11642050390964399</v>
      </c>
      <c r="HC21" s="1">
        <v>1146</v>
      </c>
      <c r="HD21" s="2">
        <v>0.99565595134665497</v>
      </c>
      <c r="HE21" s="16">
        <v>5</v>
      </c>
      <c r="HF21" s="13">
        <v>4.3440486533449204E-3</v>
      </c>
      <c r="HG21" s="1">
        <v>1061</v>
      </c>
      <c r="HH21" s="2">
        <v>0.92180712423979105</v>
      </c>
      <c r="HI21" s="16">
        <v>90</v>
      </c>
      <c r="HJ21" s="13">
        <v>7.8192875760208502E-2</v>
      </c>
      <c r="HK21" s="1">
        <v>1139</v>
      </c>
      <c r="HL21" s="2">
        <v>0.98957428323197205</v>
      </c>
      <c r="HM21" s="16">
        <v>12</v>
      </c>
      <c r="HN21" s="13">
        <v>1.0425716768027799E-2</v>
      </c>
      <c r="HO21" s="1">
        <v>1030</v>
      </c>
      <c r="HP21" s="2">
        <v>0.89487402258905302</v>
      </c>
      <c r="HQ21" s="16">
        <v>121</v>
      </c>
      <c r="HR21" s="13">
        <v>0.10512597741094699</v>
      </c>
      <c r="HS21" s="16">
        <v>868</v>
      </c>
      <c r="HT21" s="2">
        <v>0.75412684622067805</v>
      </c>
      <c r="HU21" s="16">
        <v>283</v>
      </c>
      <c r="HV21" s="13">
        <v>0.24587315377932201</v>
      </c>
      <c r="HW21" s="1">
        <v>1151</v>
      </c>
      <c r="HX21" s="2">
        <v>0.81400282885431396</v>
      </c>
      <c r="HY21" s="16">
        <v>263</v>
      </c>
      <c r="HZ21" s="2">
        <v>0.18599717114568601</v>
      </c>
      <c r="IB21" s="1" t="s">
        <v>97</v>
      </c>
      <c r="IC21" s="1">
        <v>0</v>
      </c>
      <c r="ID21" s="2">
        <v>0</v>
      </c>
      <c r="IE21" s="1">
        <v>0</v>
      </c>
      <c r="IF21" s="2">
        <v>0</v>
      </c>
      <c r="IG21" s="1">
        <v>14</v>
      </c>
      <c r="IH21" s="2">
        <v>9.7902097902097904E-2</v>
      </c>
      <c r="II21" s="1">
        <v>0</v>
      </c>
      <c r="IJ21" s="2">
        <v>0</v>
      </c>
      <c r="IK21" s="1">
        <v>0</v>
      </c>
      <c r="IL21" s="2">
        <v>0</v>
      </c>
      <c r="IM21" s="1">
        <v>0</v>
      </c>
      <c r="IN21" s="2">
        <v>0</v>
      </c>
      <c r="IO21" s="1">
        <v>0</v>
      </c>
      <c r="IP21" s="2">
        <v>0</v>
      </c>
      <c r="IQ21" s="1">
        <v>0</v>
      </c>
      <c r="IR21" s="2">
        <v>0</v>
      </c>
      <c r="IS21" s="1">
        <v>0</v>
      </c>
      <c r="IT21" s="2">
        <v>0</v>
      </c>
      <c r="IU21" s="1">
        <v>17</v>
      </c>
      <c r="IV21" s="2">
        <v>0.11888111888111901</v>
      </c>
      <c r="IW21" s="1">
        <v>11</v>
      </c>
      <c r="IX21" s="2">
        <v>7.69230769230769E-2</v>
      </c>
      <c r="IY21" s="1">
        <v>0</v>
      </c>
      <c r="IZ21" s="2">
        <v>0</v>
      </c>
      <c r="JA21" s="1">
        <v>0</v>
      </c>
      <c r="JB21" s="2">
        <v>0</v>
      </c>
      <c r="JC21" s="1">
        <v>1</v>
      </c>
      <c r="JD21" s="2">
        <v>6.9930069930069904E-3</v>
      </c>
      <c r="JE21" s="1">
        <v>0</v>
      </c>
      <c r="JF21" s="2">
        <v>0</v>
      </c>
      <c r="JG21" s="1">
        <v>8</v>
      </c>
      <c r="JH21" s="2">
        <v>5.5944055944055902E-2</v>
      </c>
      <c r="JI21" s="1">
        <v>7</v>
      </c>
      <c r="JJ21" s="2">
        <v>4.8951048951049E-2</v>
      </c>
      <c r="JK21" s="1">
        <v>0</v>
      </c>
      <c r="JL21" s="2">
        <v>0</v>
      </c>
      <c r="JM21" s="1">
        <v>63</v>
      </c>
      <c r="JN21" s="2">
        <v>0.44055944055944102</v>
      </c>
      <c r="JO21" s="1">
        <v>0</v>
      </c>
      <c r="JP21" s="2">
        <v>0</v>
      </c>
      <c r="JQ21" s="1">
        <v>0</v>
      </c>
      <c r="JR21" s="2">
        <v>0</v>
      </c>
      <c r="JS21" s="1">
        <v>0</v>
      </c>
      <c r="JT21" s="2">
        <v>0</v>
      </c>
      <c r="JU21" s="1">
        <v>12</v>
      </c>
      <c r="JV21" s="2">
        <v>8.3916083916083906E-2</v>
      </c>
      <c r="JW21" s="1">
        <v>8</v>
      </c>
      <c r="JX21" s="2">
        <v>5.5944055944055902E-2</v>
      </c>
      <c r="JY21" s="1">
        <v>0</v>
      </c>
      <c r="JZ21" s="2">
        <v>0</v>
      </c>
      <c r="KA21" s="1">
        <v>2</v>
      </c>
      <c r="KB21" s="2">
        <v>1.3986013986014E-2</v>
      </c>
      <c r="KC21" s="1">
        <v>0</v>
      </c>
      <c r="KD21" s="2">
        <v>0</v>
      </c>
    </row>
    <row r="22" spans="2:290" x14ac:dyDescent="0.3">
      <c r="B22" s="1" t="s">
        <v>17</v>
      </c>
      <c r="C22" s="1">
        <v>239</v>
      </c>
      <c r="D22" s="2">
        <v>0.251050420168067</v>
      </c>
      <c r="E22" s="16">
        <v>713</v>
      </c>
      <c r="F22" s="13">
        <v>0.748949579831933</v>
      </c>
      <c r="G22" s="1">
        <v>829</v>
      </c>
      <c r="H22" s="2">
        <v>0.870798319327731</v>
      </c>
      <c r="I22" s="16">
        <v>123</v>
      </c>
      <c r="J22" s="13">
        <v>0.129201680672269</v>
      </c>
      <c r="K22" s="1">
        <v>702</v>
      </c>
      <c r="L22" s="2">
        <v>0.73739495798319299</v>
      </c>
      <c r="M22" s="16">
        <v>250</v>
      </c>
      <c r="N22" s="13">
        <v>0.26260504201680701</v>
      </c>
      <c r="O22" s="1">
        <v>863</v>
      </c>
      <c r="P22" s="2">
        <v>0.90651260504201703</v>
      </c>
      <c r="Q22" s="16">
        <v>89</v>
      </c>
      <c r="R22" s="13">
        <v>9.3487394957983194E-2</v>
      </c>
      <c r="S22" s="1">
        <v>922</v>
      </c>
      <c r="T22" s="2">
        <v>0.96848739495798297</v>
      </c>
      <c r="U22" s="16">
        <v>30</v>
      </c>
      <c r="V22" s="13">
        <v>3.1512605042016799E-2</v>
      </c>
      <c r="W22" s="1">
        <v>930</v>
      </c>
      <c r="X22" s="2">
        <v>0.97689075630252098</v>
      </c>
      <c r="Y22" s="16">
        <v>22</v>
      </c>
      <c r="Z22" s="13">
        <v>2.3109243697479E-2</v>
      </c>
      <c r="AA22" s="1">
        <v>786</v>
      </c>
      <c r="AB22" s="2">
        <v>0.82563025210083996</v>
      </c>
      <c r="AC22" s="16">
        <v>166</v>
      </c>
      <c r="AD22" s="13">
        <v>0.17436974789915999</v>
      </c>
      <c r="AE22" s="16">
        <v>952</v>
      </c>
      <c r="AF22" s="13">
        <v>0.37013996889580097</v>
      </c>
      <c r="AG22" s="1">
        <v>1620</v>
      </c>
      <c r="AH22" s="2">
        <v>0.62986003110419897</v>
      </c>
      <c r="AJ22" s="1" t="s">
        <v>17</v>
      </c>
      <c r="AK22" s="1">
        <v>424</v>
      </c>
      <c r="AL22" s="2">
        <v>0.59887005649717495</v>
      </c>
      <c r="AM22" s="16">
        <v>284</v>
      </c>
      <c r="AN22" s="13">
        <v>0.40112994350282499</v>
      </c>
      <c r="AO22" s="1">
        <v>676</v>
      </c>
      <c r="AP22" s="2">
        <v>0.95480225988700596</v>
      </c>
      <c r="AQ22" s="16">
        <v>32</v>
      </c>
      <c r="AR22" s="13">
        <v>4.5197740112994399E-2</v>
      </c>
      <c r="AS22" s="1">
        <v>681</v>
      </c>
      <c r="AT22" s="2">
        <v>0.96186440677966101</v>
      </c>
      <c r="AU22" s="16">
        <v>27</v>
      </c>
      <c r="AV22" s="13">
        <v>3.8135593220338999E-2</v>
      </c>
      <c r="AW22" s="1">
        <v>465</v>
      </c>
      <c r="AX22" s="2">
        <v>0.65677966101694896</v>
      </c>
      <c r="AY22" s="16">
        <v>243</v>
      </c>
      <c r="AZ22" s="13">
        <v>0.34322033898305099</v>
      </c>
      <c r="BA22" s="1">
        <v>528</v>
      </c>
      <c r="BB22" s="2">
        <v>0.74576271186440701</v>
      </c>
      <c r="BC22" s="16">
        <v>180</v>
      </c>
      <c r="BD22" s="13">
        <v>0.25423728813559299</v>
      </c>
      <c r="BE22" s="1">
        <v>706</v>
      </c>
      <c r="BF22" s="2">
        <v>0.99717514124293805</v>
      </c>
      <c r="BG22" s="16">
        <v>2</v>
      </c>
      <c r="BH22" s="13">
        <v>2.8248587570621499E-3</v>
      </c>
      <c r="BI22" s="1">
        <v>702</v>
      </c>
      <c r="BJ22" s="2">
        <v>0.99152542372881403</v>
      </c>
      <c r="BK22" s="16">
        <v>6</v>
      </c>
      <c r="BL22" s="13">
        <v>8.4745762711864406E-3</v>
      </c>
      <c r="BM22" s="16">
        <v>698</v>
      </c>
      <c r="BN22" s="13">
        <v>0.98587570621468901</v>
      </c>
      <c r="BO22" s="1">
        <v>10</v>
      </c>
      <c r="BP22" s="13">
        <v>1.41242937853107E-2</v>
      </c>
      <c r="BQ22" s="1">
        <v>368</v>
      </c>
      <c r="BR22" s="2">
        <v>0.51977401129943501</v>
      </c>
      <c r="BS22" s="16">
        <v>340</v>
      </c>
      <c r="BT22" s="13">
        <v>0.48022598870056499</v>
      </c>
      <c r="BU22" s="1">
        <v>377</v>
      </c>
      <c r="BV22" s="2">
        <v>0.53248587570621497</v>
      </c>
      <c r="BW22" s="16">
        <v>331</v>
      </c>
      <c r="BX22" s="13">
        <v>0.46751412429378503</v>
      </c>
      <c r="BY22" s="1">
        <v>634</v>
      </c>
      <c r="BZ22" s="2">
        <v>0.89548022598870103</v>
      </c>
      <c r="CA22" s="16">
        <v>74</v>
      </c>
      <c r="CB22" s="13">
        <v>0.104519774011299</v>
      </c>
      <c r="CC22" s="1">
        <v>708</v>
      </c>
      <c r="CD22" s="2">
        <v>0.275272161741835</v>
      </c>
      <c r="CE22" s="16">
        <v>1864</v>
      </c>
      <c r="CF22" s="2">
        <v>0.724727838258165</v>
      </c>
      <c r="CH22" s="1" t="s">
        <v>17</v>
      </c>
      <c r="CI22" s="1">
        <v>284</v>
      </c>
      <c r="CJ22" s="2">
        <v>0.40112994350282499</v>
      </c>
      <c r="CK22" s="16">
        <v>424</v>
      </c>
      <c r="CL22" s="13">
        <v>0.59887005649717495</v>
      </c>
      <c r="CM22" s="1">
        <v>651</v>
      </c>
      <c r="CN22" s="2">
        <v>0.91949152542372903</v>
      </c>
      <c r="CO22" s="16">
        <v>57</v>
      </c>
      <c r="CP22" s="13">
        <v>8.0508474576271194E-2</v>
      </c>
      <c r="CQ22" s="1">
        <v>617</v>
      </c>
      <c r="CR22" s="2">
        <v>0.87146892655367203</v>
      </c>
      <c r="CS22" s="16">
        <v>91</v>
      </c>
      <c r="CT22" s="13">
        <v>0.128531073446328</v>
      </c>
      <c r="CU22" s="1">
        <v>637</v>
      </c>
      <c r="CV22" s="2">
        <v>0.89971751412429402</v>
      </c>
      <c r="CW22" s="16">
        <v>71</v>
      </c>
      <c r="CX22" s="13">
        <v>0.100282485875706</v>
      </c>
      <c r="CY22" s="1">
        <v>673</v>
      </c>
      <c r="CZ22" s="2">
        <v>0.95056497175141197</v>
      </c>
      <c r="DA22" s="16">
        <v>35</v>
      </c>
      <c r="DB22" s="13">
        <v>4.9435028248587601E-2</v>
      </c>
      <c r="DC22" s="1">
        <v>690</v>
      </c>
      <c r="DD22" s="2">
        <v>0.97457627118644097</v>
      </c>
      <c r="DE22" s="16">
        <v>18</v>
      </c>
      <c r="DF22" s="13">
        <v>2.5423728813559299E-2</v>
      </c>
      <c r="DG22" s="1">
        <v>583</v>
      </c>
      <c r="DH22" s="2">
        <v>0.82344632768361603</v>
      </c>
      <c r="DI22" s="16">
        <v>125</v>
      </c>
      <c r="DJ22" s="13">
        <v>0.176553672316384</v>
      </c>
      <c r="DK22" s="16">
        <v>486</v>
      </c>
      <c r="DL22" s="13">
        <v>0.68644067796610198</v>
      </c>
      <c r="DM22" s="1">
        <v>222</v>
      </c>
      <c r="DN22" s="2">
        <v>0.31355932203389802</v>
      </c>
      <c r="DP22" s="1" t="s">
        <v>17</v>
      </c>
      <c r="DQ22" s="1">
        <v>562</v>
      </c>
      <c r="DR22" s="2">
        <v>0.79378531073446301</v>
      </c>
      <c r="DS22" s="16">
        <v>146</v>
      </c>
      <c r="DT22" s="13">
        <v>0.20621468926553699</v>
      </c>
      <c r="DU22" s="1">
        <v>560</v>
      </c>
      <c r="DV22" s="2">
        <v>0.79096045197740095</v>
      </c>
      <c r="DW22" s="16">
        <v>148</v>
      </c>
      <c r="DX22" s="13">
        <v>0.209039548022599</v>
      </c>
      <c r="DY22" s="1">
        <v>430</v>
      </c>
      <c r="DZ22" s="2">
        <v>0.60734463276836204</v>
      </c>
      <c r="EA22" s="16">
        <v>278</v>
      </c>
      <c r="EB22" s="13">
        <v>0.39265536723163802</v>
      </c>
      <c r="EC22" s="1">
        <v>441</v>
      </c>
      <c r="ED22" s="2">
        <v>0.62288135593220295</v>
      </c>
      <c r="EE22" s="16">
        <v>267</v>
      </c>
      <c r="EF22" s="13">
        <v>0.37711864406779699</v>
      </c>
      <c r="EG22" s="1">
        <v>546</v>
      </c>
      <c r="EH22" s="2">
        <v>0.77118644067796605</v>
      </c>
      <c r="EI22" s="16">
        <v>162</v>
      </c>
      <c r="EJ22" s="13">
        <v>0.22881355932203401</v>
      </c>
      <c r="EK22" s="1">
        <v>665</v>
      </c>
      <c r="EL22" s="2">
        <v>0.93926553672316404</v>
      </c>
      <c r="EM22" s="16">
        <v>43</v>
      </c>
      <c r="EN22" s="13">
        <v>6.0734463276836202E-2</v>
      </c>
      <c r="EO22" s="1">
        <v>540</v>
      </c>
      <c r="EP22" s="2">
        <v>0.76271186440677996</v>
      </c>
      <c r="EQ22" s="16">
        <v>168</v>
      </c>
      <c r="ER22" s="2">
        <v>0.23728813559322001</v>
      </c>
      <c r="ET22" s="1" t="s">
        <v>17</v>
      </c>
      <c r="EU22" s="1">
        <v>239</v>
      </c>
      <c r="EV22" s="2">
        <v>9.2923794712286206E-2</v>
      </c>
      <c r="EW22" s="16">
        <v>2333</v>
      </c>
      <c r="EX22" s="13">
        <v>0.90707620528771404</v>
      </c>
      <c r="EY22" s="1">
        <v>59</v>
      </c>
      <c r="EZ22" s="2">
        <v>2.5289327046720999E-2</v>
      </c>
      <c r="FA22" s="16">
        <v>2274</v>
      </c>
      <c r="FB22" s="13">
        <v>0.97471067295327896</v>
      </c>
      <c r="FC22" s="1">
        <v>58</v>
      </c>
      <c r="FD22" s="2">
        <v>2.4860694384912101E-2</v>
      </c>
      <c r="FE22" s="16">
        <v>2275</v>
      </c>
      <c r="FF22" s="13">
        <v>0.97513930561508799</v>
      </c>
      <c r="FG22" s="1">
        <v>990</v>
      </c>
      <c r="FH22" s="2">
        <v>0.424346335190742</v>
      </c>
      <c r="FI22" s="16">
        <v>1343</v>
      </c>
      <c r="FJ22" s="13">
        <v>0.57565366480925895</v>
      </c>
      <c r="FK22" s="1">
        <v>382</v>
      </c>
      <c r="FL22" s="2">
        <v>0.16373767681097301</v>
      </c>
      <c r="FM22" s="16">
        <v>1951</v>
      </c>
      <c r="FN22" s="13">
        <v>0.83626232318902705</v>
      </c>
      <c r="FO22" s="1">
        <v>882</v>
      </c>
      <c r="FP22" s="2">
        <v>0.378054007715388</v>
      </c>
      <c r="FQ22" s="16">
        <v>1451</v>
      </c>
      <c r="FR22" s="13">
        <v>0.621945992284612</v>
      </c>
      <c r="FS22" s="1">
        <v>238</v>
      </c>
      <c r="FT22" s="2">
        <v>0.102014573510501</v>
      </c>
      <c r="FU22" s="16">
        <v>2095</v>
      </c>
      <c r="FV22" s="2">
        <v>0.89798542648949897</v>
      </c>
      <c r="FX22" s="1" t="s">
        <v>17</v>
      </c>
      <c r="FY22" s="1">
        <v>2129</v>
      </c>
      <c r="FZ22" s="13">
        <v>0.91255893699099899</v>
      </c>
      <c r="GA22" s="1">
        <v>177</v>
      </c>
      <c r="GB22" s="2">
        <v>7.5867981140162896E-2</v>
      </c>
      <c r="GC22" s="16">
        <v>27</v>
      </c>
      <c r="GD22" s="13">
        <v>1.1573081868838399E-2</v>
      </c>
      <c r="GE22" s="1">
        <v>128</v>
      </c>
      <c r="GF22" s="2">
        <v>5.4864980711530197E-2</v>
      </c>
      <c r="GG22" s="16">
        <v>2205</v>
      </c>
      <c r="GH22" s="13">
        <v>0.94513501928846999</v>
      </c>
      <c r="GI22" s="1">
        <v>45</v>
      </c>
      <c r="GJ22" s="2">
        <v>2.32198142414861E-2</v>
      </c>
      <c r="GK22" s="16">
        <v>1893</v>
      </c>
      <c r="GL22" s="13">
        <v>0.976780185758514</v>
      </c>
      <c r="GM22" s="1">
        <v>1792</v>
      </c>
      <c r="GN22" s="2">
        <v>0.92466460268317896</v>
      </c>
      <c r="GO22" s="16">
        <v>146</v>
      </c>
      <c r="GP22" s="13">
        <v>7.5335397316821498E-2</v>
      </c>
      <c r="GQ22" s="1">
        <v>1868</v>
      </c>
      <c r="GR22" s="2">
        <v>0.96388028895768796</v>
      </c>
      <c r="GS22" s="16">
        <v>70</v>
      </c>
      <c r="GT22" s="13">
        <v>3.6119711042311702E-2</v>
      </c>
      <c r="GU22" s="1">
        <v>1885</v>
      </c>
      <c r="GV22" s="2">
        <v>0.97265221878225006</v>
      </c>
      <c r="GW22" s="16">
        <v>53</v>
      </c>
      <c r="GX22" s="13">
        <v>2.7347781217750299E-2</v>
      </c>
      <c r="GY22" s="1">
        <v>1678</v>
      </c>
      <c r="GZ22" s="2">
        <v>0.86584107327141402</v>
      </c>
      <c r="HA22" s="16">
        <v>260</v>
      </c>
      <c r="HB22" s="2">
        <v>0.13415892672858601</v>
      </c>
      <c r="HC22" s="1">
        <v>1924</v>
      </c>
      <c r="HD22" s="2">
        <v>0.99277605779153799</v>
      </c>
      <c r="HE22" s="16">
        <v>14</v>
      </c>
      <c r="HF22" s="13">
        <v>7.2239422084623304E-3</v>
      </c>
      <c r="HG22" s="1">
        <v>1865</v>
      </c>
      <c r="HH22" s="2">
        <v>0.96233230134158898</v>
      </c>
      <c r="HI22" s="16">
        <v>73</v>
      </c>
      <c r="HJ22" s="13">
        <v>3.76676986584107E-2</v>
      </c>
      <c r="HK22" s="1">
        <v>1932</v>
      </c>
      <c r="HL22" s="2">
        <v>0.99690402476780204</v>
      </c>
      <c r="HM22" s="16">
        <v>6</v>
      </c>
      <c r="HN22" s="13">
        <v>3.09597523219814E-3</v>
      </c>
      <c r="HO22" s="1">
        <v>1757</v>
      </c>
      <c r="HP22" s="2">
        <v>0.90660474716202299</v>
      </c>
      <c r="HQ22" s="16">
        <v>181</v>
      </c>
      <c r="HR22" s="13">
        <v>9.3395252837977297E-2</v>
      </c>
      <c r="HS22" s="16">
        <v>1586</v>
      </c>
      <c r="HT22" s="2">
        <v>0.81836945304437603</v>
      </c>
      <c r="HU22" s="16">
        <v>352</v>
      </c>
      <c r="HV22" s="13">
        <v>0.181630546955624</v>
      </c>
      <c r="HW22" s="1">
        <v>1938</v>
      </c>
      <c r="HX22" s="2">
        <v>0.83069009858551202</v>
      </c>
      <c r="HY22" s="16">
        <v>395</v>
      </c>
      <c r="HZ22" s="2">
        <v>0.16930990141448801</v>
      </c>
      <c r="IB22" s="1" t="s">
        <v>98</v>
      </c>
      <c r="IC22" s="1">
        <v>0</v>
      </c>
      <c r="ID22" s="2">
        <v>0</v>
      </c>
      <c r="IE22" s="1">
        <v>0</v>
      </c>
      <c r="IF22" s="2">
        <v>0</v>
      </c>
      <c r="IG22" s="1">
        <v>14</v>
      </c>
      <c r="IH22" s="2">
        <v>0.126126126126126</v>
      </c>
      <c r="II22" s="1">
        <v>0</v>
      </c>
      <c r="IJ22" s="2">
        <v>0</v>
      </c>
      <c r="IK22" s="1">
        <v>0</v>
      </c>
      <c r="IL22" s="2">
        <v>0</v>
      </c>
      <c r="IM22" s="1">
        <v>0</v>
      </c>
      <c r="IN22" s="2">
        <v>0</v>
      </c>
      <c r="IO22" s="1">
        <v>0</v>
      </c>
      <c r="IP22" s="2">
        <v>0</v>
      </c>
      <c r="IQ22" s="1">
        <v>0</v>
      </c>
      <c r="IR22" s="2">
        <v>0</v>
      </c>
      <c r="IS22" s="1">
        <v>0</v>
      </c>
      <c r="IT22" s="2">
        <v>0</v>
      </c>
      <c r="IU22" s="1">
        <v>7</v>
      </c>
      <c r="IV22" s="2">
        <v>6.3063063063063099E-2</v>
      </c>
      <c r="IW22" s="1">
        <v>12</v>
      </c>
      <c r="IX22" s="2">
        <v>0.108108108108108</v>
      </c>
      <c r="IY22" s="1">
        <v>0</v>
      </c>
      <c r="IZ22" s="2">
        <v>0</v>
      </c>
      <c r="JA22" s="1">
        <v>0</v>
      </c>
      <c r="JB22" s="2">
        <v>0</v>
      </c>
      <c r="JC22" s="1">
        <v>0</v>
      </c>
      <c r="JD22" s="2">
        <v>0</v>
      </c>
      <c r="JE22" s="1">
        <v>0</v>
      </c>
      <c r="JF22" s="2">
        <v>0</v>
      </c>
      <c r="JG22" s="1">
        <v>5</v>
      </c>
      <c r="JH22" s="2">
        <v>4.5045045045045001E-2</v>
      </c>
      <c r="JI22" s="1">
        <v>5</v>
      </c>
      <c r="JJ22" s="2">
        <v>4.5045045045045001E-2</v>
      </c>
      <c r="JK22" s="1">
        <v>0</v>
      </c>
      <c r="JL22" s="2">
        <v>0</v>
      </c>
      <c r="JM22" s="1">
        <v>52</v>
      </c>
      <c r="JN22" s="2">
        <v>0.46846846846846801</v>
      </c>
      <c r="JO22" s="1">
        <v>0</v>
      </c>
      <c r="JP22" s="2">
        <v>0</v>
      </c>
      <c r="JQ22" s="1">
        <v>0</v>
      </c>
      <c r="JR22" s="2">
        <v>0</v>
      </c>
      <c r="JS22" s="1">
        <v>0</v>
      </c>
      <c r="JT22" s="2">
        <v>0</v>
      </c>
      <c r="JU22" s="1">
        <v>7</v>
      </c>
      <c r="JV22" s="2">
        <v>6.3063063063063099E-2</v>
      </c>
      <c r="JW22" s="1">
        <v>4</v>
      </c>
      <c r="JX22" s="2">
        <v>3.6036036036036001E-2</v>
      </c>
      <c r="JY22" s="1">
        <v>0</v>
      </c>
      <c r="JZ22" s="2">
        <v>0</v>
      </c>
      <c r="KA22" s="1">
        <v>5</v>
      </c>
      <c r="KB22" s="2">
        <v>4.5045045045045001E-2</v>
      </c>
      <c r="KC22" s="1">
        <v>0</v>
      </c>
      <c r="KD22" s="2">
        <v>0</v>
      </c>
    </row>
    <row r="23" spans="2:290" x14ac:dyDescent="0.3">
      <c r="B23" s="1" t="s">
        <v>18</v>
      </c>
      <c r="C23" s="1">
        <v>103</v>
      </c>
      <c r="D23" s="2">
        <v>0.131043256997455</v>
      </c>
      <c r="E23" s="16">
        <v>683</v>
      </c>
      <c r="F23" s="13">
        <v>0.868956743002545</v>
      </c>
      <c r="G23" s="1">
        <v>652</v>
      </c>
      <c r="H23" s="2">
        <v>0.82951653944020398</v>
      </c>
      <c r="I23" s="16">
        <v>134</v>
      </c>
      <c r="J23" s="13">
        <v>0.17048346055979599</v>
      </c>
      <c r="K23" s="1">
        <v>632</v>
      </c>
      <c r="L23" s="2">
        <v>0.80407124681933795</v>
      </c>
      <c r="M23" s="16">
        <v>154</v>
      </c>
      <c r="N23" s="13">
        <v>0.195928753180662</v>
      </c>
      <c r="O23" s="1">
        <v>640</v>
      </c>
      <c r="P23" s="2">
        <v>0.81424936386768398</v>
      </c>
      <c r="Q23" s="16">
        <v>146</v>
      </c>
      <c r="R23" s="13">
        <v>0.18575063613231599</v>
      </c>
      <c r="S23" s="1">
        <v>689</v>
      </c>
      <c r="T23" s="2">
        <v>0.876590330788804</v>
      </c>
      <c r="U23" s="16">
        <v>97</v>
      </c>
      <c r="V23" s="13">
        <v>0.123409669211196</v>
      </c>
      <c r="W23" s="1">
        <v>728</v>
      </c>
      <c r="X23" s="2">
        <v>0.92620865139949105</v>
      </c>
      <c r="Y23" s="16">
        <v>58</v>
      </c>
      <c r="Z23" s="13">
        <v>7.3791348600508899E-2</v>
      </c>
      <c r="AA23" s="1">
        <v>512</v>
      </c>
      <c r="AB23" s="2">
        <v>0.65139949109414796</v>
      </c>
      <c r="AC23" s="16">
        <v>274</v>
      </c>
      <c r="AD23" s="13">
        <v>0.34860050890585198</v>
      </c>
      <c r="AE23" s="16">
        <v>786</v>
      </c>
      <c r="AF23" s="13">
        <v>0.533967391304348</v>
      </c>
      <c r="AG23" s="1">
        <v>686</v>
      </c>
      <c r="AH23" s="2">
        <v>0.466032608695652</v>
      </c>
      <c r="AJ23" s="1" t="s">
        <v>18</v>
      </c>
      <c r="AK23" s="1">
        <v>409</v>
      </c>
      <c r="AL23" s="2">
        <v>0.58014184397163104</v>
      </c>
      <c r="AM23" s="16">
        <v>296</v>
      </c>
      <c r="AN23" s="13">
        <v>0.41985815602836901</v>
      </c>
      <c r="AO23" s="1">
        <v>636</v>
      </c>
      <c r="AP23" s="2">
        <v>0.90212765957446805</v>
      </c>
      <c r="AQ23" s="16">
        <v>69</v>
      </c>
      <c r="AR23" s="13">
        <v>9.7872340425531903E-2</v>
      </c>
      <c r="AS23" s="1">
        <v>666</v>
      </c>
      <c r="AT23" s="2">
        <v>0.94468085106383004</v>
      </c>
      <c r="AU23" s="16">
        <v>39</v>
      </c>
      <c r="AV23" s="13">
        <v>5.5319148936170202E-2</v>
      </c>
      <c r="AW23" s="1">
        <v>235</v>
      </c>
      <c r="AX23" s="2">
        <v>0.33333333333333298</v>
      </c>
      <c r="AY23" s="16">
        <v>470</v>
      </c>
      <c r="AZ23" s="13">
        <v>0.66666666666666696</v>
      </c>
      <c r="BA23" s="1">
        <v>467</v>
      </c>
      <c r="BB23" s="2">
        <v>0.66241134751773001</v>
      </c>
      <c r="BC23" s="16">
        <v>238</v>
      </c>
      <c r="BD23" s="13">
        <v>0.33758865248226899</v>
      </c>
      <c r="BE23" s="1">
        <v>684</v>
      </c>
      <c r="BF23" s="2">
        <v>0.97021276595744699</v>
      </c>
      <c r="BG23" s="16">
        <v>21</v>
      </c>
      <c r="BH23" s="13">
        <v>2.97872340425532E-2</v>
      </c>
      <c r="BI23" s="1">
        <v>691</v>
      </c>
      <c r="BJ23" s="2">
        <v>0.98014184397163095</v>
      </c>
      <c r="BK23" s="16">
        <v>14</v>
      </c>
      <c r="BL23" s="13">
        <v>1.9858156028368799E-2</v>
      </c>
      <c r="BM23" s="16">
        <v>677</v>
      </c>
      <c r="BN23" s="13">
        <v>0.96028368794326202</v>
      </c>
      <c r="BO23" s="1">
        <v>28</v>
      </c>
      <c r="BP23" s="13">
        <v>3.9716312056737597E-2</v>
      </c>
      <c r="BQ23" s="1">
        <v>577</v>
      </c>
      <c r="BR23" s="2">
        <v>0.81843971631205703</v>
      </c>
      <c r="BS23" s="16">
        <v>128</v>
      </c>
      <c r="BT23" s="13">
        <v>0.181560283687943</v>
      </c>
      <c r="BU23" s="1">
        <v>572</v>
      </c>
      <c r="BV23" s="2">
        <v>0.81134751773049596</v>
      </c>
      <c r="BW23" s="16">
        <v>133</v>
      </c>
      <c r="BX23" s="13">
        <v>0.18865248226950401</v>
      </c>
      <c r="BY23" s="1">
        <v>653</v>
      </c>
      <c r="BZ23" s="2">
        <v>0.92624113475177305</v>
      </c>
      <c r="CA23" s="16">
        <v>52</v>
      </c>
      <c r="CB23" s="13">
        <v>7.3758865248226904E-2</v>
      </c>
      <c r="CC23" s="1">
        <v>705</v>
      </c>
      <c r="CD23" s="2">
        <v>0.47894021739130399</v>
      </c>
      <c r="CE23" s="16">
        <v>767</v>
      </c>
      <c r="CF23" s="2">
        <v>0.52105978260869601</v>
      </c>
      <c r="CH23" s="1" t="s">
        <v>18</v>
      </c>
      <c r="CI23" s="1">
        <v>158</v>
      </c>
      <c r="CJ23" s="2">
        <v>0.22411347517730501</v>
      </c>
      <c r="CK23" s="16">
        <v>547</v>
      </c>
      <c r="CL23" s="13">
        <v>0.77588652482269505</v>
      </c>
      <c r="CM23" s="1">
        <v>619</v>
      </c>
      <c r="CN23" s="2">
        <v>0.87801418439716294</v>
      </c>
      <c r="CO23" s="16">
        <v>86</v>
      </c>
      <c r="CP23" s="13">
        <v>0.121985815602837</v>
      </c>
      <c r="CQ23" s="1">
        <v>616</v>
      </c>
      <c r="CR23" s="2">
        <v>0.87375886524822699</v>
      </c>
      <c r="CS23" s="16">
        <v>89</v>
      </c>
      <c r="CT23" s="13">
        <v>0.12624113475177301</v>
      </c>
      <c r="CU23" s="1">
        <v>547</v>
      </c>
      <c r="CV23" s="2">
        <v>0.77588652482269505</v>
      </c>
      <c r="CW23" s="16">
        <v>158</v>
      </c>
      <c r="CX23" s="13">
        <v>0.22411347517730501</v>
      </c>
      <c r="CY23" s="1">
        <v>603</v>
      </c>
      <c r="CZ23" s="2">
        <v>0.85531914893617</v>
      </c>
      <c r="DA23" s="16">
        <v>102</v>
      </c>
      <c r="DB23" s="13">
        <v>0.14468085106383</v>
      </c>
      <c r="DC23" s="1">
        <v>652</v>
      </c>
      <c r="DD23" s="2">
        <v>0.924822695035461</v>
      </c>
      <c r="DE23" s="16">
        <v>53</v>
      </c>
      <c r="DF23" s="13">
        <v>7.5177304964539005E-2</v>
      </c>
      <c r="DG23" s="1">
        <v>458</v>
      </c>
      <c r="DH23" s="2">
        <v>0.64964539007092204</v>
      </c>
      <c r="DI23" s="16">
        <v>247</v>
      </c>
      <c r="DJ23" s="13">
        <v>0.35035460992907802</v>
      </c>
      <c r="DK23" s="16">
        <v>588</v>
      </c>
      <c r="DL23" s="13">
        <v>0.83404255319148901</v>
      </c>
      <c r="DM23" s="1">
        <v>117</v>
      </c>
      <c r="DN23" s="2">
        <v>0.16595744680851099</v>
      </c>
      <c r="DP23" s="1" t="s">
        <v>18</v>
      </c>
      <c r="DQ23" s="1">
        <v>623</v>
      </c>
      <c r="DR23" s="2">
        <v>0.88368794326241096</v>
      </c>
      <c r="DS23" s="16">
        <v>82</v>
      </c>
      <c r="DT23" s="13">
        <v>0.116312056737589</v>
      </c>
      <c r="DU23" s="1">
        <v>637</v>
      </c>
      <c r="DV23" s="2">
        <v>0.90354609929078</v>
      </c>
      <c r="DW23" s="16">
        <v>68</v>
      </c>
      <c r="DX23" s="13">
        <v>9.64539007092199E-2</v>
      </c>
      <c r="DY23" s="1">
        <v>488</v>
      </c>
      <c r="DZ23" s="2">
        <v>0.69219858156028402</v>
      </c>
      <c r="EA23" s="16">
        <v>217</v>
      </c>
      <c r="EB23" s="13">
        <v>0.30780141843971598</v>
      </c>
      <c r="EC23" s="1">
        <v>383</v>
      </c>
      <c r="ED23" s="2">
        <v>0.54326241134751796</v>
      </c>
      <c r="EE23" s="16">
        <v>322</v>
      </c>
      <c r="EF23" s="13">
        <v>0.45673758865248199</v>
      </c>
      <c r="EG23" s="1">
        <v>512</v>
      </c>
      <c r="EH23" s="2">
        <v>0.72624113475177299</v>
      </c>
      <c r="EI23" s="16">
        <v>193</v>
      </c>
      <c r="EJ23" s="13">
        <v>0.27375886524822701</v>
      </c>
      <c r="EK23" s="1">
        <v>695</v>
      </c>
      <c r="EL23" s="2">
        <v>0.98581560283687897</v>
      </c>
      <c r="EM23" s="16">
        <v>10</v>
      </c>
      <c r="EN23" s="13">
        <v>1.41843971631206E-2</v>
      </c>
      <c r="EO23" s="1">
        <v>615</v>
      </c>
      <c r="EP23" s="2">
        <v>0.87234042553191504</v>
      </c>
      <c r="EQ23" s="16">
        <v>90</v>
      </c>
      <c r="ER23" s="2">
        <v>0.12765957446808501</v>
      </c>
      <c r="ET23" s="1" t="s">
        <v>18</v>
      </c>
      <c r="EU23" s="1">
        <v>187</v>
      </c>
      <c r="EV23" s="2">
        <v>0.127038043478261</v>
      </c>
      <c r="EW23" s="16">
        <v>1285</v>
      </c>
      <c r="EX23" s="13">
        <v>0.87296195652173902</v>
      </c>
      <c r="EY23" s="1">
        <v>42</v>
      </c>
      <c r="EZ23" s="2">
        <v>3.2684824902723703E-2</v>
      </c>
      <c r="FA23" s="16">
        <v>1243</v>
      </c>
      <c r="FB23" s="13">
        <v>0.96731517509727605</v>
      </c>
      <c r="FC23" s="1">
        <v>46</v>
      </c>
      <c r="FD23" s="2">
        <v>3.5797665369649803E-2</v>
      </c>
      <c r="FE23" s="16">
        <v>1239</v>
      </c>
      <c r="FF23" s="13">
        <v>0.96420233463034999</v>
      </c>
      <c r="FG23" s="1">
        <v>518</v>
      </c>
      <c r="FH23" s="2">
        <v>0.40311284046692603</v>
      </c>
      <c r="FI23" s="16">
        <v>767</v>
      </c>
      <c r="FJ23" s="13">
        <v>0.59688715953307403</v>
      </c>
      <c r="FK23" s="1">
        <v>156</v>
      </c>
      <c r="FL23" s="2">
        <v>0.12140077821011699</v>
      </c>
      <c r="FM23" s="16">
        <v>1129</v>
      </c>
      <c r="FN23" s="13">
        <v>0.87859922178988303</v>
      </c>
      <c r="FO23" s="1">
        <v>486</v>
      </c>
      <c r="FP23" s="2">
        <v>0.378210116731517</v>
      </c>
      <c r="FQ23" s="16">
        <v>799</v>
      </c>
      <c r="FR23" s="13">
        <v>0.62178988326848295</v>
      </c>
      <c r="FS23" s="1">
        <v>238</v>
      </c>
      <c r="FT23" s="2">
        <v>0.18521400778210101</v>
      </c>
      <c r="FU23" s="16">
        <v>1047</v>
      </c>
      <c r="FV23" s="2">
        <v>0.81478599221789905</v>
      </c>
      <c r="FX23" s="1" t="s">
        <v>18</v>
      </c>
      <c r="FY23" s="1">
        <v>1265</v>
      </c>
      <c r="FZ23" s="13">
        <v>0.98443579766537004</v>
      </c>
      <c r="GA23" s="1">
        <v>15</v>
      </c>
      <c r="GB23" s="2">
        <v>1.1673151750972799E-2</v>
      </c>
      <c r="GC23" s="16">
        <v>5</v>
      </c>
      <c r="GD23" s="13">
        <v>3.8910505836575902E-3</v>
      </c>
      <c r="GE23" s="1">
        <v>54</v>
      </c>
      <c r="GF23" s="2">
        <v>4.20233463035019E-2</v>
      </c>
      <c r="GG23" s="16">
        <v>1231</v>
      </c>
      <c r="GH23" s="13">
        <v>0.95797665369649798</v>
      </c>
      <c r="GI23" s="1">
        <v>60</v>
      </c>
      <c r="GJ23" s="2">
        <v>6.21761658031088E-2</v>
      </c>
      <c r="GK23" s="16">
        <v>905</v>
      </c>
      <c r="GL23" s="13">
        <v>0.93782383419689097</v>
      </c>
      <c r="GM23" s="1">
        <v>920</v>
      </c>
      <c r="GN23" s="2">
        <v>0.95336787564766801</v>
      </c>
      <c r="GO23" s="16">
        <v>45</v>
      </c>
      <c r="GP23" s="13">
        <v>4.6632124352331598E-2</v>
      </c>
      <c r="GQ23" s="1">
        <v>951</v>
      </c>
      <c r="GR23" s="2">
        <v>0.98549222797927505</v>
      </c>
      <c r="GS23" s="16">
        <v>14</v>
      </c>
      <c r="GT23" s="13">
        <v>1.4507772020725399E-2</v>
      </c>
      <c r="GU23" s="1">
        <v>950</v>
      </c>
      <c r="GV23" s="2">
        <v>0.98445595854922296</v>
      </c>
      <c r="GW23" s="16">
        <v>15</v>
      </c>
      <c r="GX23" s="13">
        <v>1.55440414507772E-2</v>
      </c>
      <c r="GY23" s="1">
        <v>802</v>
      </c>
      <c r="GZ23" s="2">
        <v>0.831088082901554</v>
      </c>
      <c r="HA23" s="16">
        <v>163</v>
      </c>
      <c r="HB23" s="2">
        <v>0.168911917098446</v>
      </c>
      <c r="HC23" s="1">
        <v>959</v>
      </c>
      <c r="HD23" s="2">
        <v>0.99378238341968905</v>
      </c>
      <c r="HE23" s="16">
        <v>6</v>
      </c>
      <c r="HF23" s="13">
        <v>6.2176165803108797E-3</v>
      </c>
      <c r="HG23" s="1">
        <v>945</v>
      </c>
      <c r="HH23" s="2">
        <v>0.97927461139896399</v>
      </c>
      <c r="HI23" s="16">
        <v>20</v>
      </c>
      <c r="HJ23" s="13">
        <v>2.0725388601036301E-2</v>
      </c>
      <c r="HK23" s="1">
        <v>963</v>
      </c>
      <c r="HL23" s="2">
        <v>0.99792746113989605</v>
      </c>
      <c r="HM23" s="16">
        <v>2</v>
      </c>
      <c r="HN23" s="13">
        <v>2.0725388601036299E-3</v>
      </c>
      <c r="HO23" s="1">
        <v>884</v>
      </c>
      <c r="HP23" s="2">
        <v>0.91606217616580299</v>
      </c>
      <c r="HQ23" s="16">
        <v>81</v>
      </c>
      <c r="HR23" s="13">
        <v>8.3937823834196901E-2</v>
      </c>
      <c r="HS23" s="16">
        <v>733</v>
      </c>
      <c r="HT23" s="2">
        <v>0.759585492227979</v>
      </c>
      <c r="HU23" s="16">
        <v>232</v>
      </c>
      <c r="HV23" s="13">
        <v>0.240414507772021</v>
      </c>
      <c r="HW23" s="1">
        <v>965</v>
      </c>
      <c r="HX23" s="2">
        <v>0.75097276264591395</v>
      </c>
      <c r="HY23" s="16">
        <v>320</v>
      </c>
      <c r="HZ23" s="2">
        <v>0.249027237354086</v>
      </c>
      <c r="IB23" s="1" t="s">
        <v>99</v>
      </c>
      <c r="IC23" s="1">
        <v>0</v>
      </c>
      <c r="ID23" s="2">
        <v>0</v>
      </c>
      <c r="IE23" s="1">
        <v>0</v>
      </c>
      <c r="IF23" s="2">
        <v>0</v>
      </c>
      <c r="IG23" s="1">
        <v>9</v>
      </c>
      <c r="IH23" s="2">
        <v>0.09</v>
      </c>
      <c r="II23" s="1">
        <v>0</v>
      </c>
      <c r="IJ23" s="2">
        <v>0</v>
      </c>
      <c r="IK23" s="1">
        <v>1</v>
      </c>
      <c r="IL23" s="2">
        <v>0.01</v>
      </c>
      <c r="IM23" s="1">
        <v>0</v>
      </c>
      <c r="IN23" s="2">
        <v>0</v>
      </c>
      <c r="IO23" s="1">
        <v>0</v>
      </c>
      <c r="IP23" s="2">
        <v>0</v>
      </c>
      <c r="IQ23" s="1">
        <v>0</v>
      </c>
      <c r="IR23" s="2">
        <v>0</v>
      </c>
      <c r="IS23" s="1">
        <v>0</v>
      </c>
      <c r="IT23" s="2">
        <v>0</v>
      </c>
      <c r="IU23" s="1">
        <v>16</v>
      </c>
      <c r="IV23" s="2">
        <v>0.16</v>
      </c>
      <c r="IW23" s="1">
        <v>7</v>
      </c>
      <c r="IX23" s="2">
        <v>7.0000000000000007E-2</v>
      </c>
      <c r="IY23" s="1">
        <v>0</v>
      </c>
      <c r="IZ23" s="2">
        <v>0</v>
      </c>
      <c r="JA23" s="1">
        <v>0</v>
      </c>
      <c r="JB23" s="2">
        <v>0</v>
      </c>
      <c r="JC23" s="1">
        <v>0</v>
      </c>
      <c r="JD23" s="2">
        <v>0</v>
      </c>
      <c r="JE23" s="1">
        <v>0</v>
      </c>
      <c r="JF23" s="2">
        <v>0</v>
      </c>
      <c r="JG23" s="1">
        <v>7</v>
      </c>
      <c r="JH23" s="2">
        <v>7.0000000000000007E-2</v>
      </c>
      <c r="JI23" s="1">
        <v>5</v>
      </c>
      <c r="JJ23" s="2">
        <v>0.05</v>
      </c>
      <c r="JK23" s="1">
        <v>0</v>
      </c>
      <c r="JL23" s="2">
        <v>0</v>
      </c>
      <c r="JM23" s="1">
        <v>47</v>
      </c>
      <c r="JN23" s="2">
        <v>0.47</v>
      </c>
      <c r="JO23" s="1">
        <v>0</v>
      </c>
      <c r="JP23" s="2">
        <v>0</v>
      </c>
      <c r="JQ23" s="1">
        <v>1</v>
      </c>
      <c r="JR23" s="2">
        <v>0.01</v>
      </c>
      <c r="JS23" s="1">
        <v>0</v>
      </c>
      <c r="JT23" s="2">
        <v>0</v>
      </c>
      <c r="JU23" s="1">
        <v>5</v>
      </c>
      <c r="JV23" s="2">
        <v>0.05</v>
      </c>
      <c r="JW23" s="1">
        <v>2</v>
      </c>
      <c r="JX23" s="2">
        <v>0.02</v>
      </c>
      <c r="JY23" s="1">
        <v>0</v>
      </c>
      <c r="JZ23" s="2">
        <v>0</v>
      </c>
      <c r="KA23" s="1">
        <v>0</v>
      </c>
      <c r="KB23" s="2">
        <v>0</v>
      </c>
      <c r="KC23" s="1">
        <v>0</v>
      </c>
      <c r="KD23" s="2">
        <v>0</v>
      </c>
    </row>
    <row r="24" spans="2:290" x14ac:dyDescent="0.3">
      <c r="B24" s="1" t="s">
        <v>19</v>
      </c>
      <c r="C24" s="1">
        <v>519</v>
      </c>
      <c r="D24" s="2">
        <v>0.38246131171702302</v>
      </c>
      <c r="E24" s="16">
        <v>838</v>
      </c>
      <c r="F24" s="13">
        <v>0.61753868828297698</v>
      </c>
      <c r="G24" s="1">
        <v>816</v>
      </c>
      <c r="H24" s="2">
        <v>0.60132645541635998</v>
      </c>
      <c r="I24" s="16">
        <v>541</v>
      </c>
      <c r="J24" s="13">
        <v>0.39867354458364002</v>
      </c>
      <c r="K24" s="1">
        <v>817</v>
      </c>
      <c r="L24" s="2">
        <v>0.60206337509211505</v>
      </c>
      <c r="M24" s="16">
        <v>540</v>
      </c>
      <c r="N24" s="13">
        <v>0.39793662490788501</v>
      </c>
      <c r="O24" s="1">
        <v>1091</v>
      </c>
      <c r="P24" s="2">
        <v>0.80397936624907895</v>
      </c>
      <c r="Q24" s="16">
        <v>266</v>
      </c>
      <c r="R24" s="13">
        <v>0.19602063375092099</v>
      </c>
      <c r="S24" s="1">
        <v>1172</v>
      </c>
      <c r="T24" s="2">
        <v>0.86366985998526202</v>
      </c>
      <c r="U24" s="16">
        <v>185</v>
      </c>
      <c r="V24" s="13">
        <v>0.136330140014738</v>
      </c>
      <c r="W24" s="1">
        <v>1205</v>
      </c>
      <c r="X24" s="2">
        <v>0.88798820928518796</v>
      </c>
      <c r="Y24" s="16">
        <v>152</v>
      </c>
      <c r="Z24" s="13">
        <v>0.112011790714812</v>
      </c>
      <c r="AA24" s="1">
        <v>708</v>
      </c>
      <c r="AB24" s="2">
        <v>0.52173913043478304</v>
      </c>
      <c r="AC24" s="16">
        <v>649</v>
      </c>
      <c r="AD24" s="13">
        <v>0.47826086956521702</v>
      </c>
      <c r="AE24" s="16">
        <v>1357</v>
      </c>
      <c r="AF24" s="13">
        <v>0.54063745019920295</v>
      </c>
      <c r="AG24" s="1">
        <v>1153</v>
      </c>
      <c r="AH24" s="2">
        <v>0.45936254980079699</v>
      </c>
      <c r="AJ24" s="1" t="s">
        <v>19</v>
      </c>
      <c r="AK24" s="1">
        <v>504</v>
      </c>
      <c r="AL24" s="2">
        <v>0.657963446475196</v>
      </c>
      <c r="AM24" s="16">
        <v>262</v>
      </c>
      <c r="AN24" s="13">
        <v>0.342036553524804</v>
      </c>
      <c r="AO24" s="1">
        <v>718</v>
      </c>
      <c r="AP24" s="2">
        <v>0.93733681462141005</v>
      </c>
      <c r="AQ24" s="16">
        <v>48</v>
      </c>
      <c r="AR24" s="13">
        <v>6.26631853785901E-2</v>
      </c>
      <c r="AS24" s="1">
        <v>652</v>
      </c>
      <c r="AT24" s="2">
        <v>0.85117493472584904</v>
      </c>
      <c r="AU24" s="16">
        <v>114</v>
      </c>
      <c r="AV24" s="13">
        <v>0.14882506527415101</v>
      </c>
      <c r="AW24" s="1">
        <v>604</v>
      </c>
      <c r="AX24" s="2">
        <v>0.78851174934725898</v>
      </c>
      <c r="AY24" s="16">
        <v>162</v>
      </c>
      <c r="AZ24" s="13">
        <v>0.21148825065274199</v>
      </c>
      <c r="BA24" s="1">
        <v>405</v>
      </c>
      <c r="BB24" s="2">
        <v>0.52872062663185404</v>
      </c>
      <c r="BC24" s="16">
        <v>361</v>
      </c>
      <c r="BD24" s="13">
        <v>0.47127937336814602</v>
      </c>
      <c r="BE24" s="1">
        <v>761</v>
      </c>
      <c r="BF24" s="2">
        <v>0.993472584856397</v>
      </c>
      <c r="BG24" s="16">
        <v>5</v>
      </c>
      <c r="BH24" s="13">
        <v>6.5274151436031302E-3</v>
      </c>
      <c r="BI24" s="1">
        <v>745</v>
      </c>
      <c r="BJ24" s="2">
        <v>0.97258485639686698</v>
      </c>
      <c r="BK24" s="16">
        <v>21</v>
      </c>
      <c r="BL24" s="13">
        <v>2.7415143603133199E-2</v>
      </c>
      <c r="BM24" s="16">
        <v>723</v>
      </c>
      <c r="BN24" s="13">
        <v>0.94386422976501305</v>
      </c>
      <c r="BO24" s="1">
        <v>43</v>
      </c>
      <c r="BP24" s="13">
        <v>5.6135770234986899E-2</v>
      </c>
      <c r="BQ24" s="1">
        <v>303</v>
      </c>
      <c r="BR24" s="2">
        <v>0.39556135770235001</v>
      </c>
      <c r="BS24" s="16">
        <v>463</v>
      </c>
      <c r="BT24" s="13">
        <v>0.60443864229764999</v>
      </c>
      <c r="BU24" s="1">
        <v>344</v>
      </c>
      <c r="BV24" s="2">
        <v>0.44908616187989597</v>
      </c>
      <c r="BW24" s="16">
        <v>422</v>
      </c>
      <c r="BX24" s="13">
        <v>0.55091383812010397</v>
      </c>
      <c r="BY24" s="1">
        <v>718</v>
      </c>
      <c r="BZ24" s="2">
        <v>0.93733681462141005</v>
      </c>
      <c r="CA24" s="16">
        <v>48</v>
      </c>
      <c r="CB24" s="13">
        <v>6.26631853785901E-2</v>
      </c>
      <c r="CC24" s="1">
        <v>766</v>
      </c>
      <c r="CD24" s="2">
        <v>0.30517928286852603</v>
      </c>
      <c r="CE24" s="16">
        <v>1744</v>
      </c>
      <c r="CF24" s="2">
        <v>0.69482071713147397</v>
      </c>
      <c r="CH24" s="1" t="s">
        <v>19</v>
      </c>
      <c r="CI24" s="1">
        <v>366</v>
      </c>
      <c r="CJ24" s="2">
        <v>0.47780678851174901</v>
      </c>
      <c r="CK24" s="16">
        <v>400</v>
      </c>
      <c r="CL24" s="13">
        <v>0.52219321148825104</v>
      </c>
      <c r="CM24" s="1">
        <v>597</v>
      </c>
      <c r="CN24" s="2">
        <v>0.77937336814621405</v>
      </c>
      <c r="CO24" s="16">
        <v>169</v>
      </c>
      <c r="CP24" s="13">
        <v>0.220626631853786</v>
      </c>
      <c r="CQ24" s="1">
        <v>578</v>
      </c>
      <c r="CR24" s="2">
        <v>0.75456919060052197</v>
      </c>
      <c r="CS24" s="16">
        <v>188</v>
      </c>
      <c r="CT24" s="13">
        <v>0.24543080939947801</v>
      </c>
      <c r="CU24" s="1">
        <v>590</v>
      </c>
      <c r="CV24" s="2">
        <v>0.77023498694517001</v>
      </c>
      <c r="CW24" s="16">
        <v>176</v>
      </c>
      <c r="CX24" s="13">
        <v>0.22976501305482999</v>
      </c>
      <c r="CY24" s="1">
        <v>633</v>
      </c>
      <c r="CZ24" s="2">
        <v>0.82637075718015696</v>
      </c>
      <c r="DA24" s="16">
        <v>133</v>
      </c>
      <c r="DB24" s="13">
        <v>0.17362924281984299</v>
      </c>
      <c r="DC24" s="1">
        <v>684</v>
      </c>
      <c r="DD24" s="2">
        <v>0.89295039164490897</v>
      </c>
      <c r="DE24" s="16">
        <v>82</v>
      </c>
      <c r="DF24" s="13">
        <v>0.107049608355091</v>
      </c>
      <c r="DG24" s="1">
        <v>425</v>
      </c>
      <c r="DH24" s="2">
        <v>0.55483028720626604</v>
      </c>
      <c r="DI24" s="16">
        <v>341</v>
      </c>
      <c r="DJ24" s="13">
        <v>0.44516971279373402</v>
      </c>
      <c r="DK24" s="16">
        <v>592</v>
      </c>
      <c r="DL24" s="13">
        <v>0.77284595300261105</v>
      </c>
      <c r="DM24" s="1">
        <v>174</v>
      </c>
      <c r="DN24" s="2">
        <v>0.227154046997389</v>
      </c>
      <c r="DP24" s="1" t="s">
        <v>19</v>
      </c>
      <c r="DQ24" s="1">
        <v>671</v>
      </c>
      <c r="DR24" s="2">
        <v>0.87597911227154002</v>
      </c>
      <c r="DS24" s="16">
        <v>95</v>
      </c>
      <c r="DT24" s="13">
        <v>0.12402088772846</v>
      </c>
      <c r="DU24" s="1">
        <v>605</v>
      </c>
      <c r="DV24" s="2">
        <v>0.78981723237597901</v>
      </c>
      <c r="DW24" s="16">
        <v>161</v>
      </c>
      <c r="DX24" s="13">
        <v>0.21018276762402099</v>
      </c>
      <c r="DY24" s="1">
        <v>348</v>
      </c>
      <c r="DZ24" s="2">
        <v>0.45430809399477801</v>
      </c>
      <c r="EA24" s="16">
        <v>418</v>
      </c>
      <c r="EB24" s="13">
        <v>0.54569190600522199</v>
      </c>
      <c r="EC24" s="1">
        <v>561</v>
      </c>
      <c r="ED24" s="2">
        <v>0.73237597911227204</v>
      </c>
      <c r="EE24" s="16">
        <v>205</v>
      </c>
      <c r="EF24" s="13">
        <v>0.26762402088772802</v>
      </c>
      <c r="EG24" s="1">
        <v>693</v>
      </c>
      <c r="EH24" s="2">
        <v>0.90469973890339395</v>
      </c>
      <c r="EI24" s="16">
        <v>73</v>
      </c>
      <c r="EJ24" s="13">
        <v>9.5300261096605707E-2</v>
      </c>
      <c r="EK24" s="1">
        <v>689</v>
      </c>
      <c r="EL24" s="2">
        <v>0.89947780678851197</v>
      </c>
      <c r="EM24" s="16">
        <v>77</v>
      </c>
      <c r="EN24" s="13">
        <v>0.100522193211488</v>
      </c>
      <c r="EO24" s="1">
        <v>628</v>
      </c>
      <c r="EP24" s="2">
        <v>0.81984334203655396</v>
      </c>
      <c r="EQ24" s="16">
        <v>138</v>
      </c>
      <c r="ER24" s="2">
        <v>0.18015665796344599</v>
      </c>
      <c r="ET24" s="1" t="s">
        <v>19</v>
      </c>
      <c r="EU24" s="1">
        <v>72</v>
      </c>
      <c r="EV24" s="2">
        <v>2.8685258964143399E-2</v>
      </c>
      <c r="EW24" s="16">
        <v>2438</v>
      </c>
      <c r="EX24" s="13">
        <v>0.97131474103585702</v>
      </c>
      <c r="EY24" s="1">
        <v>54</v>
      </c>
      <c r="EZ24" s="2">
        <v>2.2149302707137001E-2</v>
      </c>
      <c r="FA24" s="16">
        <v>2384</v>
      </c>
      <c r="FB24" s="13">
        <v>0.977850697292863</v>
      </c>
      <c r="FC24" s="1">
        <v>58</v>
      </c>
      <c r="FD24" s="2">
        <v>2.37899917965546E-2</v>
      </c>
      <c r="FE24" s="16">
        <v>2380</v>
      </c>
      <c r="FF24" s="13">
        <v>0.97621000820344594</v>
      </c>
      <c r="FG24" s="1">
        <v>988</v>
      </c>
      <c r="FH24" s="2">
        <v>0.40525020508613602</v>
      </c>
      <c r="FI24" s="16">
        <v>1450</v>
      </c>
      <c r="FJ24" s="13">
        <v>0.59474979491386404</v>
      </c>
      <c r="FK24" s="1">
        <v>400</v>
      </c>
      <c r="FL24" s="2">
        <v>0.16406890894175599</v>
      </c>
      <c r="FM24" s="16">
        <v>2038</v>
      </c>
      <c r="FN24" s="13">
        <v>0.83593109105824404</v>
      </c>
      <c r="FO24" s="1">
        <v>407</v>
      </c>
      <c r="FP24" s="2">
        <v>0.16694011484823601</v>
      </c>
      <c r="FQ24" s="16">
        <v>2031</v>
      </c>
      <c r="FR24" s="13">
        <v>0.83305988515176399</v>
      </c>
      <c r="FS24" s="1">
        <v>215</v>
      </c>
      <c r="FT24" s="2">
        <v>8.81870385561936E-2</v>
      </c>
      <c r="FU24" s="16">
        <v>2223</v>
      </c>
      <c r="FV24" s="2">
        <v>0.91181296144380597</v>
      </c>
      <c r="FX24" s="1" t="s">
        <v>19</v>
      </c>
      <c r="FY24" s="1">
        <v>606</v>
      </c>
      <c r="FZ24" s="13">
        <v>0.24856439704676001</v>
      </c>
      <c r="GA24" s="1">
        <v>1429</v>
      </c>
      <c r="GB24" s="2">
        <v>0.58613617719442201</v>
      </c>
      <c r="GC24" s="16">
        <v>403</v>
      </c>
      <c r="GD24" s="13">
        <v>0.16529942575881901</v>
      </c>
      <c r="GE24" s="1">
        <v>284</v>
      </c>
      <c r="GF24" s="2">
        <v>0.11648892534864599</v>
      </c>
      <c r="GG24" s="16">
        <v>2154</v>
      </c>
      <c r="GH24" s="13">
        <v>0.88351107465135403</v>
      </c>
      <c r="GI24" s="1">
        <v>81</v>
      </c>
      <c r="GJ24" s="2">
        <v>3.5140997830802601E-2</v>
      </c>
      <c r="GK24" s="16">
        <v>2224</v>
      </c>
      <c r="GL24" s="13">
        <v>0.96485900216919696</v>
      </c>
      <c r="GM24" s="1">
        <v>1469</v>
      </c>
      <c r="GN24" s="2">
        <v>0.637310195227766</v>
      </c>
      <c r="GO24" s="16">
        <v>836</v>
      </c>
      <c r="GP24" s="13">
        <v>0.362689804772234</v>
      </c>
      <c r="GQ24" s="1">
        <v>1049</v>
      </c>
      <c r="GR24" s="2">
        <v>0.45509761388286302</v>
      </c>
      <c r="GS24" s="16">
        <v>1256</v>
      </c>
      <c r="GT24" s="13">
        <v>0.54490238611713704</v>
      </c>
      <c r="GU24" s="1">
        <v>1596</v>
      </c>
      <c r="GV24" s="2">
        <v>0.69240780911062905</v>
      </c>
      <c r="GW24" s="16">
        <v>709</v>
      </c>
      <c r="GX24" s="13">
        <v>0.30759219088937101</v>
      </c>
      <c r="GY24" s="1">
        <v>1389</v>
      </c>
      <c r="GZ24" s="2">
        <v>0.60260303687635597</v>
      </c>
      <c r="HA24" s="16">
        <v>916</v>
      </c>
      <c r="HB24" s="2">
        <v>0.39739696312364398</v>
      </c>
      <c r="HC24" s="1">
        <v>2239</v>
      </c>
      <c r="HD24" s="2">
        <v>0.97136659436008699</v>
      </c>
      <c r="HE24" s="16">
        <v>66</v>
      </c>
      <c r="HF24" s="13">
        <v>2.8633405639913199E-2</v>
      </c>
      <c r="HG24" s="1">
        <v>1874</v>
      </c>
      <c r="HH24" s="2">
        <v>0.813015184381779</v>
      </c>
      <c r="HI24" s="16">
        <v>431</v>
      </c>
      <c r="HJ24" s="13">
        <v>0.186984815618221</v>
      </c>
      <c r="HK24" s="1">
        <v>2220</v>
      </c>
      <c r="HL24" s="2">
        <v>0.963123644251627</v>
      </c>
      <c r="HM24" s="16">
        <v>85</v>
      </c>
      <c r="HN24" s="13">
        <v>3.6876355748373099E-2</v>
      </c>
      <c r="HO24" s="1">
        <v>1150</v>
      </c>
      <c r="HP24" s="2">
        <v>0.49891540130151801</v>
      </c>
      <c r="HQ24" s="16">
        <v>1155</v>
      </c>
      <c r="HR24" s="13">
        <v>0.50108459869848199</v>
      </c>
      <c r="HS24" s="16">
        <v>1497</v>
      </c>
      <c r="HT24" s="2">
        <v>0.64945770065075903</v>
      </c>
      <c r="HU24" s="16">
        <v>808</v>
      </c>
      <c r="HV24" s="13">
        <v>0.35054229934924103</v>
      </c>
      <c r="HW24" s="1">
        <v>2305</v>
      </c>
      <c r="HX24" s="2">
        <v>0.94544708777686604</v>
      </c>
      <c r="HY24" s="16">
        <v>133</v>
      </c>
      <c r="HZ24" s="2">
        <v>5.4552912223133701E-2</v>
      </c>
      <c r="IB24" s="1" t="s">
        <v>100</v>
      </c>
      <c r="IC24" s="1">
        <v>0</v>
      </c>
      <c r="ID24" s="2">
        <v>0</v>
      </c>
      <c r="IE24" s="1">
        <v>0</v>
      </c>
      <c r="IF24" s="2">
        <v>0</v>
      </c>
      <c r="IG24" s="1">
        <v>3</v>
      </c>
      <c r="IH24" s="2">
        <v>3.94736842105263E-2</v>
      </c>
      <c r="II24" s="1">
        <v>0</v>
      </c>
      <c r="IJ24" s="2">
        <v>0</v>
      </c>
      <c r="IK24" s="1">
        <v>0</v>
      </c>
      <c r="IL24" s="2">
        <v>0</v>
      </c>
      <c r="IM24" s="1">
        <v>0</v>
      </c>
      <c r="IN24" s="2">
        <v>0</v>
      </c>
      <c r="IO24" s="1">
        <v>0</v>
      </c>
      <c r="IP24" s="2">
        <v>0</v>
      </c>
      <c r="IQ24" s="1">
        <v>0</v>
      </c>
      <c r="IR24" s="2">
        <v>0</v>
      </c>
      <c r="IS24" s="1">
        <v>0</v>
      </c>
      <c r="IT24" s="2">
        <v>0</v>
      </c>
      <c r="IU24" s="1">
        <v>8</v>
      </c>
      <c r="IV24" s="2">
        <v>0.105263157894737</v>
      </c>
      <c r="IW24" s="1">
        <v>5</v>
      </c>
      <c r="IX24" s="2">
        <v>6.5789473684210495E-2</v>
      </c>
      <c r="IY24" s="1">
        <v>0</v>
      </c>
      <c r="IZ24" s="2">
        <v>0</v>
      </c>
      <c r="JA24" s="1">
        <v>0</v>
      </c>
      <c r="JB24" s="2">
        <v>0</v>
      </c>
      <c r="JC24" s="1">
        <v>0</v>
      </c>
      <c r="JD24" s="2">
        <v>0</v>
      </c>
      <c r="JE24" s="1">
        <v>0</v>
      </c>
      <c r="JF24" s="2">
        <v>0</v>
      </c>
      <c r="JG24" s="1">
        <v>6</v>
      </c>
      <c r="JH24" s="2">
        <v>7.8947368421052599E-2</v>
      </c>
      <c r="JI24" s="1">
        <v>0</v>
      </c>
      <c r="JJ24" s="2">
        <v>0</v>
      </c>
      <c r="JK24" s="1">
        <v>0</v>
      </c>
      <c r="JL24" s="2">
        <v>0</v>
      </c>
      <c r="JM24" s="1">
        <v>50</v>
      </c>
      <c r="JN24" s="2">
        <v>0.65789473684210498</v>
      </c>
      <c r="JO24" s="1">
        <v>0</v>
      </c>
      <c r="JP24" s="2">
        <v>0</v>
      </c>
      <c r="JQ24" s="1">
        <v>0</v>
      </c>
      <c r="JR24" s="2">
        <v>0</v>
      </c>
      <c r="JS24" s="1">
        <v>0</v>
      </c>
      <c r="JT24" s="2">
        <v>0</v>
      </c>
      <c r="JU24" s="1">
        <v>3</v>
      </c>
      <c r="JV24" s="2">
        <v>3.94736842105263E-2</v>
      </c>
      <c r="JW24" s="1">
        <v>0</v>
      </c>
      <c r="JX24" s="2">
        <v>0</v>
      </c>
      <c r="JY24" s="1">
        <v>0</v>
      </c>
      <c r="JZ24" s="2">
        <v>0</v>
      </c>
      <c r="KA24" s="1">
        <v>1</v>
      </c>
      <c r="KB24" s="2">
        <v>1.3157894736842099E-2</v>
      </c>
      <c r="KC24" s="1">
        <v>0</v>
      </c>
      <c r="KD24" s="2">
        <v>0</v>
      </c>
    </row>
    <row r="25" spans="2:290" x14ac:dyDescent="0.3">
      <c r="B25" s="1" t="s">
        <v>20</v>
      </c>
      <c r="C25" s="1">
        <v>353</v>
      </c>
      <c r="D25" s="2">
        <v>0.52686567164179099</v>
      </c>
      <c r="E25" s="16">
        <v>317</v>
      </c>
      <c r="F25" s="13">
        <v>0.47313432835820901</v>
      </c>
      <c r="G25" s="1">
        <v>367</v>
      </c>
      <c r="H25" s="2">
        <v>0.54776119402985102</v>
      </c>
      <c r="I25" s="16">
        <v>303</v>
      </c>
      <c r="J25" s="13">
        <v>0.45223880597014898</v>
      </c>
      <c r="K25" s="1">
        <v>326</v>
      </c>
      <c r="L25" s="2">
        <v>0.48656716417910401</v>
      </c>
      <c r="M25" s="16">
        <v>344</v>
      </c>
      <c r="N25" s="13">
        <v>0.51343283582089505</v>
      </c>
      <c r="O25" s="1">
        <v>575</v>
      </c>
      <c r="P25" s="2">
        <v>0.85820895522388096</v>
      </c>
      <c r="Q25" s="16">
        <v>95</v>
      </c>
      <c r="R25" s="13">
        <v>0.14179104477611901</v>
      </c>
      <c r="S25" s="1">
        <v>616</v>
      </c>
      <c r="T25" s="2">
        <v>0.91940298507462703</v>
      </c>
      <c r="U25" s="16">
        <v>54</v>
      </c>
      <c r="V25" s="13">
        <v>8.0597014925373106E-2</v>
      </c>
      <c r="W25" s="1">
        <v>624</v>
      </c>
      <c r="X25" s="2">
        <v>0.93134328358208995</v>
      </c>
      <c r="Y25" s="16">
        <v>46</v>
      </c>
      <c r="Z25" s="13">
        <v>6.8656716417910393E-2</v>
      </c>
      <c r="AA25" s="1">
        <v>438</v>
      </c>
      <c r="AB25" s="2">
        <v>0.65373134328358196</v>
      </c>
      <c r="AC25" s="16">
        <v>232</v>
      </c>
      <c r="AD25" s="13">
        <v>0.34626865671641799</v>
      </c>
      <c r="AE25" s="16">
        <v>670</v>
      </c>
      <c r="AF25" s="13">
        <v>0.342185903983657</v>
      </c>
      <c r="AG25" s="1">
        <v>1288</v>
      </c>
      <c r="AH25" s="2">
        <v>0.657814096016343</v>
      </c>
      <c r="AJ25" s="1" t="s">
        <v>20</v>
      </c>
      <c r="AK25" s="1">
        <v>284</v>
      </c>
      <c r="AL25" s="2">
        <v>0.70123456790123495</v>
      </c>
      <c r="AM25" s="16">
        <v>121</v>
      </c>
      <c r="AN25" s="13">
        <v>0.29876543209876499</v>
      </c>
      <c r="AO25" s="1">
        <v>382</v>
      </c>
      <c r="AP25" s="2">
        <v>0.94320987654320998</v>
      </c>
      <c r="AQ25" s="16">
        <v>23</v>
      </c>
      <c r="AR25" s="13">
        <v>5.6790123456790097E-2</v>
      </c>
      <c r="AS25" s="1">
        <v>359</v>
      </c>
      <c r="AT25" s="2">
        <v>0.88641975308641996</v>
      </c>
      <c r="AU25" s="16">
        <v>46</v>
      </c>
      <c r="AV25" s="13">
        <v>0.11358024691358</v>
      </c>
      <c r="AW25" s="1">
        <v>342</v>
      </c>
      <c r="AX25" s="2">
        <v>0.844444444444444</v>
      </c>
      <c r="AY25" s="16">
        <v>63</v>
      </c>
      <c r="AZ25" s="13">
        <v>0.155555555555556</v>
      </c>
      <c r="BA25" s="1">
        <v>370</v>
      </c>
      <c r="BB25" s="2">
        <v>0.91358024691357997</v>
      </c>
      <c r="BC25" s="16">
        <v>35</v>
      </c>
      <c r="BD25" s="13">
        <v>8.6419753086419707E-2</v>
      </c>
      <c r="BE25" s="1">
        <v>403</v>
      </c>
      <c r="BF25" s="2">
        <v>0.99506172839506202</v>
      </c>
      <c r="BG25" s="16">
        <v>2</v>
      </c>
      <c r="BH25" s="13">
        <v>4.9382716049382698E-3</v>
      </c>
      <c r="BI25" s="1">
        <v>405</v>
      </c>
      <c r="BJ25" s="2">
        <v>1</v>
      </c>
      <c r="BK25" s="16">
        <v>0</v>
      </c>
      <c r="BL25" s="13">
        <v>0</v>
      </c>
      <c r="BM25" s="16">
        <v>404</v>
      </c>
      <c r="BN25" s="13">
        <v>0.99753086419753101</v>
      </c>
      <c r="BO25" s="1">
        <v>1</v>
      </c>
      <c r="BP25" s="13">
        <v>2.4691358024691401E-3</v>
      </c>
      <c r="BQ25" s="1">
        <v>184</v>
      </c>
      <c r="BR25" s="2">
        <v>0.454320987654321</v>
      </c>
      <c r="BS25" s="16">
        <v>221</v>
      </c>
      <c r="BT25" s="13">
        <v>0.54567901234567895</v>
      </c>
      <c r="BU25" s="1">
        <v>159</v>
      </c>
      <c r="BV25" s="2">
        <v>0.39259259259259299</v>
      </c>
      <c r="BW25" s="16">
        <v>246</v>
      </c>
      <c r="BX25" s="13">
        <v>0.60740740740740695</v>
      </c>
      <c r="BY25" s="1">
        <v>343</v>
      </c>
      <c r="BZ25" s="2">
        <v>0.84691358024691399</v>
      </c>
      <c r="CA25" s="16">
        <v>62</v>
      </c>
      <c r="CB25" s="13">
        <v>0.15308641975308601</v>
      </c>
      <c r="CC25" s="1">
        <v>405</v>
      </c>
      <c r="CD25" s="2">
        <v>0.206843718079673</v>
      </c>
      <c r="CE25" s="16">
        <v>1553</v>
      </c>
      <c r="CF25" s="2">
        <v>0.79315628192032706</v>
      </c>
      <c r="CH25" s="1" t="s">
        <v>20</v>
      </c>
      <c r="CI25" s="1">
        <v>254</v>
      </c>
      <c r="CJ25" s="2">
        <v>0.62716049382716099</v>
      </c>
      <c r="CK25" s="16">
        <v>151</v>
      </c>
      <c r="CL25" s="13">
        <v>0.37283950617284001</v>
      </c>
      <c r="CM25" s="1">
        <v>282</v>
      </c>
      <c r="CN25" s="2">
        <v>0.69629629629629597</v>
      </c>
      <c r="CO25" s="16">
        <v>123</v>
      </c>
      <c r="CP25" s="13">
        <v>0.30370370370370398</v>
      </c>
      <c r="CQ25" s="1">
        <v>284</v>
      </c>
      <c r="CR25" s="2">
        <v>0.70123456790123495</v>
      </c>
      <c r="CS25" s="16">
        <v>121</v>
      </c>
      <c r="CT25" s="13">
        <v>0.29876543209876499</v>
      </c>
      <c r="CU25" s="1">
        <v>355</v>
      </c>
      <c r="CV25" s="2">
        <v>0.87654320987654299</v>
      </c>
      <c r="CW25" s="16">
        <v>50</v>
      </c>
      <c r="CX25" s="13">
        <v>0.12345679012345701</v>
      </c>
      <c r="CY25" s="1">
        <v>371</v>
      </c>
      <c r="CZ25" s="2">
        <v>0.91604938271604897</v>
      </c>
      <c r="DA25" s="16">
        <v>34</v>
      </c>
      <c r="DB25" s="13">
        <v>8.3950617283950604E-2</v>
      </c>
      <c r="DC25" s="1">
        <v>371</v>
      </c>
      <c r="DD25" s="2">
        <v>0.91604938271604897</v>
      </c>
      <c r="DE25" s="16">
        <v>34</v>
      </c>
      <c r="DF25" s="13">
        <v>8.3950617283950604E-2</v>
      </c>
      <c r="DG25" s="1">
        <v>290</v>
      </c>
      <c r="DH25" s="2">
        <v>0.71604938271604901</v>
      </c>
      <c r="DI25" s="16">
        <v>115</v>
      </c>
      <c r="DJ25" s="13">
        <v>0.28395061728395099</v>
      </c>
      <c r="DK25" s="16">
        <v>262</v>
      </c>
      <c r="DL25" s="13">
        <v>0.64691358024691403</v>
      </c>
      <c r="DM25" s="1">
        <v>143</v>
      </c>
      <c r="DN25" s="2">
        <v>0.35308641975308602</v>
      </c>
      <c r="DP25" s="1" t="s">
        <v>20</v>
      </c>
      <c r="DQ25" s="1">
        <v>291</v>
      </c>
      <c r="DR25" s="2">
        <v>0.718518518518519</v>
      </c>
      <c r="DS25" s="16">
        <v>114</v>
      </c>
      <c r="DT25" s="13">
        <v>0.281481481481481</v>
      </c>
      <c r="DU25" s="1">
        <v>288</v>
      </c>
      <c r="DV25" s="2">
        <v>0.71111111111111103</v>
      </c>
      <c r="DW25" s="16">
        <v>117</v>
      </c>
      <c r="DX25" s="13">
        <v>0.28888888888888897</v>
      </c>
      <c r="DY25" s="1">
        <v>197</v>
      </c>
      <c r="DZ25" s="2">
        <v>0.48641975308641999</v>
      </c>
      <c r="EA25" s="16">
        <v>208</v>
      </c>
      <c r="EB25" s="13">
        <v>0.51358024691357995</v>
      </c>
      <c r="EC25" s="1">
        <v>347</v>
      </c>
      <c r="ED25" s="2">
        <v>0.85679012345678995</v>
      </c>
      <c r="EE25" s="16">
        <v>58</v>
      </c>
      <c r="EF25" s="13">
        <v>0.14320987654320999</v>
      </c>
      <c r="EG25" s="1">
        <v>390</v>
      </c>
      <c r="EH25" s="2">
        <v>0.96296296296296302</v>
      </c>
      <c r="EI25" s="16">
        <v>15</v>
      </c>
      <c r="EJ25" s="13">
        <v>3.7037037037037E-2</v>
      </c>
      <c r="EK25" s="1">
        <v>384</v>
      </c>
      <c r="EL25" s="2">
        <v>0.94814814814814796</v>
      </c>
      <c r="EM25" s="16">
        <v>21</v>
      </c>
      <c r="EN25" s="13">
        <v>5.1851851851851899E-2</v>
      </c>
      <c r="EO25" s="1">
        <v>279</v>
      </c>
      <c r="EP25" s="2">
        <v>0.68888888888888899</v>
      </c>
      <c r="EQ25" s="16">
        <v>126</v>
      </c>
      <c r="ER25" s="2">
        <v>0.31111111111111101</v>
      </c>
      <c r="ET25" s="1" t="s">
        <v>20</v>
      </c>
      <c r="EU25" s="1">
        <v>238</v>
      </c>
      <c r="EV25" s="2">
        <v>0.121552604698672</v>
      </c>
      <c r="EW25" s="16">
        <v>1720</v>
      </c>
      <c r="EX25" s="13">
        <v>0.87844739530132798</v>
      </c>
      <c r="EY25" s="1">
        <v>40</v>
      </c>
      <c r="EZ25" s="2">
        <v>2.32558139534884E-2</v>
      </c>
      <c r="FA25" s="16">
        <v>1680</v>
      </c>
      <c r="FB25" s="13">
        <v>0.97674418604651203</v>
      </c>
      <c r="FC25" s="1">
        <v>43</v>
      </c>
      <c r="FD25" s="2">
        <v>2.5000000000000001E-2</v>
      </c>
      <c r="FE25" s="16">
        <v>1677</v>
      </c>
      <c r="FF25" s="13">
        <v>0.97499999999999998</v>
      </c>
      <c r="FG25" s="1">
        <v>674</v>
      </c>
      <c r="FH25" s="2">
        <v>0.39186046511627898</v>
      </c>
      <c r="FI25" s="16">
        <v>1046</v>
      </c>
      <c r="FJ25" s="13">
        <v>0.60813953488372097</v>
      </c>
      <c r="FK25" s="1">
        <v>468</v>
      </c>
      <c r="FL25" s="2">
        <v>0.27209302325581403</v>
      </c>
      <c r="FM25" s="16">
        <v>1252</v>
      </c>
      <c r="FN25" s="13">
        <v>0.72790697674418603</v>
      </c>
      <c r="FO25" s="1">
        <v>513</v>
      </c>
      <c r="FP25" s="2">
        <v>0.29825581395348799</v>
      </c>
      <c r="FQ25" s="16">
        <v>1207</v>
      </c>
      <c r="FR25" s="13">
        <v>0.70174418604651201</v>
      </c>
      <c r="FS25" s="1">
        <v>167</v>
      </c>
      <c r="FT25" s="2">
        <v>9.7093023255813996E-2</v>
      </c>
      <c r="FU25" s="16">
        <v>1553</v>
      </c>
      <c r="FV25" s="2">
        <v>0.90290697674418596</v>
      </c>
      <c r="FX25" s="1" t="s">
        <v>20</v>
      </c>
      <c r="FY25" s="1">
        <v>849</v>
      </c>
      <c r="FZ25" s="13">
        <v>0.49389179755671903</v>
      </c>
      <c r="GA25" s="1">
        <v>778</v>
      </c>
      <c r="GB25" s="2">
        <v>0.45258871436881898</v>
      </c>
      <c r="GC25" s="16">
        <v>92</v>
      </c>
      <c r="GD25" s="13">
        <v>5.3519488074461899E-2</v>
      </c>
      <c r="GE25" s="1">
        <v>72</v>
      </c>
      <c r="GF25" s="2">
        <v>4.1884816753926697E-2</v>
      </c>
      <c r="GG25" s="16">
        <v>1647</v>
      </c>
      <c r="GH25" s="13">
        <v>0.95811518324607303</v>
      </c>
      <c r="GI25" s="1">
        <v>207</v>
      </c>
      <c r="GJ25" s="2">
        <v>0.15288035450517001</v>
      </c>
      <c r="GK25" s="16">
        <v>1147</v>
      </c>
      <c r="GL25" s="13">
        <v>0.84711964549482999</v>
      </c>
      <c r="GM25" s="1">
        <v>900</v>
      </c>
      <c r="GN25" s="2">
        <v>0.66469719350073897</v>
      </c>
      <c r="GO25" s="16">
        <v>454</v>
      </c>
      <c r="GP25" s="13">
        <v>0.33530280649926097</v>
      </c>
      <c r="GQ25" s="1">
        <v>1110</v>
      </c>
      <c r="GR25" s="2">
        <v>0.81979320531757804</v>
      </c>
      <c r="GS25" s="16">
        <v>244</v>
      </c>
      <c r="GT25" s="13">
        <v>0.18020679468242201</v>
      </c>
      <c r="GU25" s="1">
        <v>1076</v>
      </c>
      <c r="GV25" s="2">
        <v>0.79468242245199405</v>
      </c>
      <c r="GW25" s="16">
        <v>278</v>
      </c>
      <c r="GX25" s="13">
        <v>0.205317577548006</v>
      </c>
      <c r="GY25" s="1">
        <v>870</v>
      </c>
      <c r="GZ25" s="2">
        <v>0.64254062038404702</v>
      </c>
      <c r="HA25" s="16">
        <v>484</v>
      </c>
      <c r="HB25" s="2">
        <v>0.35745937961595298</v>
      </c>
      <c r="HC25" s="1">
        <v>1339</v>
      </c>
      <c r="HD25" s="2">
        <v>0.98892171344165403</v>
      </c>
      <c r="HE25" s="16">
        <v>15</v>
      </c>
      <c r="HF25" s="13">
        <v>1.10782865583456E-2</v>
      </c>
      <c r="HG25" s="1">
        <v>1103</v>
      </c>
      <c r="HH25" s="2">
        <v>0.81462333825701605</v>
      </c>
      <c r="HI25" s="16">
        <v>251</v>
      </c>
      <c r="HJ25" s="13">
        <v>0.18537666174298401</v>
      </c>
      <c r="HK25" s="1">
        <v>1341</v>
      </c>
      <c r="HL25" s="2">
        <v>0.99039881831609999</v>
      </c>
      <c r="HM25" s="16">
        <v>13</v>
      </c>
      <c r="HN25" s="13">
        <v>9.6011816838995605E-3</v>
      </c>
      <c r="HO25" s="1">
        <v>1115</v>
      </c>
      <c r="HP25" s="2">
        <v>0.82348596750369296</v>
      </c>
      <c r="HQ25" s="16">
        <v>239</v>
      </c>
      <c r="HR25" s="13">
        <v>0.17651403249630701</v>
      </c>
      <c r="HS25" s="16">
        <v>1023</v>
      </c>
      <c r="HT25" s="2">
        <v>0.75553914327917304</v>
      </c>
      <c r="HU25" s="16">
        <v>331</v>
      </c>
      <c r="HV25" s="13">
        <v>0.24446085672082701</v>
      </c>
      <c r="HW25" s="1">
        <v>1354</v>
      </c>
      <c r="HX25" s="2">
        <v>0.78720930232558095</v>
      </c>
      <c r="HY25" s="16">
        <v>366</v>
      </c>
      <c r="HZ25" s="2">
        <v>0.21279069767441899</v>
      </c>
      <c r="IB25" s="1" t="s">
        <v>101</v>
      </c>
      <c r="IC25" s="1">
        <v>0</v>
      </c>
      <c r="ID25" s="2">
        <v>0</v>
      </c>
      <c r="IE25" s="1">
        <v>0</v>
      </c>
      <c r="IF25" s="2">
        <v>0</v>
      </c>
      <c r="IG25" s="1">
        <v>18</v>
      </c>
      <c r="IH25" s="2">
        <v>0.13740458015267201</v>
      </c>
      <c r="II25" s="1">
        <v>0</v>
      </c>
      <c r="IJ25" s="2">
        <v>0</v>
      </c>
      <c r="IK25" s="1">
        <v>0</v>
      </c>
      <c r="IL25" s="2">
        <v>0</v>
      </c>
      <c r="IM25" s="1">
        <v>0</v>
      </c>
      <c r="IN25" s="2">
        <v>0</v>
      </c>
      <c r="IO25" s="1">
        <v>0</v>
      </c>
      <c r="IP25" s="2">
        <v>0</v>
      </c>
      <c r="IQ25" s="1">
        <v>0</v>
      </c>
      <c r="IR25" s="2">
        <v>0</v>
      </c>
      <c r="IS25" s="1">
        <v>0</v>
      </c>
      <c r="IT25" s="2">
        <v>0</v>
      </c>
      <c r="IU25" s="1">
        <v>20</v>
      </c>
      <c r="IV25" s="2">
        <v>0.15267175572519101</v>
      </c>
      <c r="IW25" s="1">
        <v>6</v>
      </c>
      <c r="IX25" s="2">
        <v>4.58015267175573E-2</v>
      </c>
      <c r="IY25" s="1">
        <v>0</v>
      </c>
      <c r="IZ25" s="2">
        <v>0</v>
      </c>
      <c r="JA25" s="1">
        <v>0</v>
      </c>
      <c r="JB25" s="2">
        <v>0</v>
      </c>
      <c r="JC25" s="1">
        <v>0</v>
      </c>
      <c r="JD25" s="2">
        <v>0</v>
      </c>
      <c r="JE25" s="1">
        <v>0</v>
      </c>
      <c r="JF25" s="2">
        <v>0</v>
      </c>
      <c r="JG25" s="1">
        <v>6</v>
      </c>
      <c r="JH25" s="2">
        <v>4.58015267175573E-2</v>
      </c>
      <c r="JI25" s="1">
        <v>8</v>
      </c>
      <c r="JJ25" s="2">
        <v>6.1068702290076299E-2</v>
      </c>
      <c r="JK25" s="1">
        <v>0</v>
      </c>
      <c r="JL25" s="2">
        <v>0</v>
      </c>
      <c r="JM25" s="1">
        <v>54</v>
      </c>
      <c r="JN25" s="2">
        <v>0.41221374045801501</v>
      </c>
      <c r="JO25" s="1">
        <v>1</v>
      </c>
      <c r="JP25" s="2">
        <v>7.63358778625954E-3</v>
      </c>
      <c r="JQ25" s="1">
        <v>0</v>
      </c>
      <c r="JR25" s="2">
        <v>0</v>
      </c>
      <c r="JS25" s="1">
        <v>0</v>
      </c>
      <c r="JT25" s="2">
        <v>0</v>
      </c>
      <c r="JU25" s="1">
        <v>12</v>
      </c>
      <c r="JV25" s="2">
        <v>9.1603053435114504E-2</v>
      </c>
      <c r="JW25" s="1">
        <v>4</v>
      </c>
      <c r="JX25" s="2">
        <v>3.0534351145038201E-2</v>
      </c>
      <c r="JY25" s="1">
        <v>0</v>
      </c>
      <c r="JZ25" s="2">
        <v>0</v>
      </c>
      <c r="KA25" s="1">
        <v>2</v>
      </c>
      <c r="KB25" s="2">
        <v>1.5267175572519101E-2</v>
      </c>
      <c r="KC25" s="1">
        <v>0</v>
      </c>
      <c r="KD25" s="2">
        <v>0</v>
      </c>
    </row>
    <row r="26" spans="2:290" x14ac:dyDescent="0.3">
      <c r="B26" s="1" t="s">
        <v>21</v>
      </c>
      <c r="C26" s="1">
        <v>125</v>
      </c>
      <c r="D26" s="2">
        <v>0.25826446280991699</v>
      </c>
      <c r="E26" s="16">
        <v>359</v>
      </c>
      <c r="F26" s="13">
        <v>0.74173553719008301</v>
      </c>
      <c r="G26" s="1">
        <v>375</v>
      </c>
      <c r="H26" s="2">
        <v>0.77479338842975198</v>
      </c>
      <c r="I26" s="16">
        <v>109</v>
      </c>
      <c r="J26" s="13">
        <v>0.22520661157024799</v>
      </c>
      <c r="K26" s="1">
        <v>348</v>
      </c>
      <c r="L26" s="2">
        <v>0.71900826446280997</v>
      </c>
      <c r="M26" s="16">
        <v>136</v>
      </c>
      <c r="N26" s="13">
        <v>0.28099173553718998</v>
      </c>
      <c r="O26" s="1">
        <v>421</v>
      </c>
      <c r="P26" s="2">
        <v>0.86983471074380203</v>
      </c>
      <c r="Q26" s="16">
        <v>63</v>
      </c>
      <c r="R26" s="13">
        <v>0.130165289256198</v>
      </c>
      <c r="S26" s="1">
        <v>445</v>
      </c>
      <c r="T26" s="2">
        <v>0.919421487603306</v>
      </c>
      <c r="U26" s="16">
        <v>39</v>
      </c>
      <c r="V26" s="13">
        <v>8.0578512396694196E-2</v>
      </c>
      <c r="W26" s="1">
        <v>459</v>
      </c>
      <c r="X26" s="2">
        <v>0.94834710743801698</v>
      </c>
      <c r="Y26" s="16">
        <v>25</v>
      </c>
      <c r="Z26" s="13">
        <v>5.16528925619835E-2</v>
      </c>
      <c r="AA26" s="1">
        <v>371</v>
      </c>
      <c r="AB26" s="2">
        <v>0.76652892561983499</v>
      </c>
      <c r="AC26" s="16">
        <v>113</v>
      </c>
      <c r="AD26" s="13">
        <v>0.23347107438016501</v>
      </c>
      <c r="AE26" s="16">
        <v>484</v>
      </c>
      <c r="AF26" s="13">
        <v>0.39285714285714302</v>
      </c>
      <c r="AG26" s="1">
        <v>748</v>
      </c>
      <c r="AH26" s="2">
        <v>0.60714285714285698</v>
      </c>
      <c r="AJ26" s="1" t="s">
        <v>21</v>
      </c>
      <c r="AK26" s="1">
        <v>211</v>
      </c>
      <c r="AL26" s="2">
        <v>0.59269662921348298</v>
      </c>
      <c r="AM26" s="16">
        <v>145</v>
      </c>
      <c r="AN26" s="13">
        <v>0.40730337078651702</v>
      </c>
      <c r="AO26" s="1">
        <v>317</v>
      </c>
      <c r="AP26" s="2">
        <v>0.89044943820224698</v>
      </c>
      <c r="AQ26" s="16">
        <v>39</v>
      </c>
      <c r="AR26" s="13">
        <v>0.10955056179775299</v>
      </c>
      <c r="AS26" s="1">
        <v>323</v>
      </c>
      <c r="AT26" s="2">
        <v>0.90730337078651702</v>
      </c>
      <c r="AU26" s="16">
        <v>33</v>
      </c>
      <c r="AV26" s="13">
        <v>9.2696629213483206E-2</v>
      </c>
      <c r="AW26" s="1">
        <v>154</v>
      </c>
      <c r="AX26" s="2">
        <v>0.43258426966292102</v>
      </c>
      <c r="AY26" s="16">
        <v>202</v>
      </c>
      <c r="AZ26" s="13">
        <v>0.56741573033707904</v>
      </c>
      <c r="BA26" s="1">
        <v>300</v>
      </c>
      <c r="BB26" s="2">
        <v>0.84269662921348298</v>
      </c>
      <c r="BC26" s="16">
        <v>56</v>
      </c>
      <c r="BD26" s="13">
        <v>0.15730337078651699</v>
      </c>
      <c r="BE26" s="1">
        <v>353</v>
      </c>
      <c r="BF26" s="2">
        <v>0.99157303370786498</v>
      </c>
      <c r="BG26" s="16">
        <v>3</v>
      </c>
      <c r="BH26" s="13">
        <v>8.4269662921348295E-3</v>
      </c>
      <c r="BI26" s="1">
        <v>352</v>
      </c>
      <c r="BJ26" s="2">
        <v>0.98876404494381998</v>
      </c>
      <c r="BK26" s="16">
        <v>4</v>
      </c>
      <c r="BL26" s="13">
        <v>1.1235955056179799E-2</v>
      </c>
      <c r="BM26" s="16">
        <v>350</v>
      </c>
      <c r="BN26" s="13">
        <v>0.98314606741572996</v>
      </c>
      <c r="BO26" s="1">
        <v>6</v>
      </c>
      <c r="BP26" s="13">
        <v>1.6853932584269701E-2</v>
      </c>
      <c r="BQ26" s="1">
        <v>225</v>
      </c>
      <c r="BR26" s="2">
        <v>0.63202247191011196</v>
      </c>
      <c r="BS26" s="16">
        <v>131</v>
      </c>
      <c r="BT26" s="13">
        <v>0.36797752808988798</v>
      </c>
      <c r="BU26" s="1">
        <v>216</v>
      </c>
      <c r="BV26" s="2">
        <v>0.60674157303370801</v>
      </c>
      <c r="BW26" s="16">
        <v>140</v>
      </c>
      <c r="BX26" s="13">
        <v>0.39325842696629199</v>
      </c>
      <c r="BY26" s="1">
        <v>283</v>
      </c>
      <c r="BZ26" s="2">
        <v>0.79494382022471899</v>
      </c>
      <c r="CA26" s="16">
        <v>73</v>
      </c>
      <c r="CB26" s="13">
        <v>0.20505617977528101</v>
      </c>
      <c r="CC26" s="1">
        <v>356</v>
      </c>
      <c r="CD26" s="2">
        <v>0.28896103896103897</v>
      </c>
      <c r="CE26" s="16">
        <v>876</v>
      </c>
      <c r="CF26" s="2">
        <v>0.71103896103896103</v>
      </c>
      <c r="CH26" s="1" t="s">
        <v>21</v>
      </c>
      <c r="CI26" s="1">
        <v>114</v>
      </c>
      <c r="CJ26" s="2">
        <v>0.32022471910112399</v>
      </c>
      <c r="CK26" s="16">
        <v>242</v>
      </c>
      <c r="CL26" s="13">
        <v>0.67977528089887596</v>
      </c>
      <c r="CM26" s="1">
        <v>301</v>
      </c>
      <c r="CN26" s="2">
        <v>0.84550561797752799</v>
      </c>
      <c r="CO26" s="16">
        <v>55</v>
      </c>
      <c r="CP26" s="13">
        <v>0.15449438202247201</v>
      </c>
      <c r="CQ26" s="1">
        <v>293</v>
      </c>
      <c r="CR26" s="2">
        <v>0.82303370786516805</v>
      </c>
      <c r="CS26" s="16">
        <v>63</v>
      </c>
      <c r="CT26" s="13">
        <v>0.176966292134831</v>
      </c>
      <c r="CU26" s="1">
        <v>301</v>
      </c>
      <c r="CV26" s="2">
        <v>0.84550561797752799</v>
      </c>
      <c r="CW26" s="16">
        <v>55</v>
      </c>
      <c r="CX26" s="13">
        <v>0.15449438202247201</v>
      </c>
      <c r="CY26" s="1">
        <v>324</v>
      </c>
      <c r="CZ26" s="2">
        <v>0.91011235955056202</v>
      </c>
      <c r="DA26" s="16">
        <v>32</v>
      </c>
      <c r="DB26" s="13">
        <v>8.98876404494382E-2</v>
      </c>
      <c r="DC26" s="1">
        <v>330</v>
      </c>
      <c r="DD26" s="2">
        <v>0.92696629213483195</v>
      </c>
      <c r="DE26" s="16">
        <v>26</v>
      </c>
      <c r="DF26" s="13">
        <v>7.3033707865168496E-2</v>
      </c>
      <c r="DG26" s="1">
        <v>265</v>
      </c>
      <c r="DH26" s="2">
        <v>0.74438202247190999</v>
      </c>
      <c r="DI26" s="16">
        <v>91</v>
      </c>
      <c r="DJ26" s="13">
        <v>0.25561797752809001</v>
      </c>
      <c r="DK26" s="16">
        <v>274</v>
      </c>
      <c r="DL26" s="13">
        <v>0.76966292134831504</v>
      </c>
      <c r="DM26" s="1">
        <v>82</v>
      </c>
      <c r="DN26" s="2">
        <v>0.23033707865168501</v>
      </c>
      <c r="DP26" s="1" t="s">
        <v>21</v>
      </c>
      <c r="DQ26" s="1">
        <v>283</v>
      </c>
      <c r="DR26" s="2">
        <v>0.79494382022471899</v>
      </c>
      <c r="DS26" s="16">
        <v>73</v>
      </c>
      <c r="DT26" s="13">
        <v>0.20505617977528101</v>
      </c>
      <c r="DU26" s="1">
        <v>291</v>
      </c>
      <c r="DV26" s="2">
        <v>0.81741573033707904</v>
      </c>
      <c r="DW26" s="16">
        <v>65</v>
      </c>
      <c r="DX26" s="13">
        <v>0.18258426966292099</v>
      </c>
      <c r="DY26" s="1">
        <v>295</v>
      </c>
      <c r="DZ26" s="2">
        <v>0.82865168539325795</v>
      </c>
      <c r="EA26" s="16">
        <v>61</v>
      </c>
      <c r="EB26" s="13">
        <v>0.17134831460674199</v>
      </c>
      <c r="EC26" s="1">
        <v>314</v>
      </c>
      <c r="ED26" s="2">
        <v>0.88202247191011196</v>
      </c>
      <c r="EE26" s="16">
        <v>42</v>
      </c>
      <c r="EF26" s="13">
        <v>0.117977528089888</v>
      </c>
      <c r="EG26" s="1">
        <v>198</v>
      </c>
      <c r="EH26" s="2">
        <v>0.55617977528089901</v>
      </c>
      <c r="EI26" s="16">
        <v>158</v>
      </c>
      <c r="EJ26" s="13">
        <v>0.44382022471910099</v>
      </c>
      <c r="EK26" s="1">
        <v>346</v>
      </c>
      <c r="EL26" s="2">
        <v>0.97191011235955105</v>
      </c>
      <c r="EM26" s="16">
        <v>10</v>
      </c>
      <c r="EN26" s="13">
        <v>2.8089887640449399E-2</v>
      </c>
      <c r="EO26" s="1">
        <v>268</v>
      </c>
      <c r="EP26" s="2">
        <v>0.75280898876404501</v>
      </c>
      <c r="EQ26" s="16">
        <v>88</v>
      </c>
      <c r="ER26" s="2">
        <v>0.24719101123595499</v>
      </c>
      <c r="ET26" s="1" t="s">
        <v>21</v>
      </c>
      <c r="EU26" s="1">
        <v>141</v>
      </c>
      <c r="EV26" s="2">
        <v>0.11444805194805199</v>
      </c>
      <c r="EW26" s="16">
        <v>1091</v>
      </c>
      <c r="EX26" s="13">
        <v>0.88555194805194803</v>
      </c>
      <c r="EY26" s="1">
        <v>31</v>
      </c>
      <c r="EZ26" s="2">
        <v>2.84142988084326E-2</v>
      </c>
      <c r="FA26" s="16">
        <v>1060</v>
      </c>
      <c r="FB26" s="13">
        <v>0.97158570119156695</v>
      </c>
      <c r="FC26" s="1">
        <v>35</v>
      </c>
      <c r="FD26" s="2">
        <v>3.20806599450046E-2</v>
      </c>
      <c r="FE26" s="16">
        <v>1056</v>
      </c>
      <c r="FF26" s="13">
        <v>0.96791934005499503</v>
      </c>
      <c r="FG26" s="1">
        <v>487</v>
      </c>
      <c r="FH26" s="2">
        <v>0.44637946837763498</v>
      </c>
      <c r="FI26" s="16">
        <v>604</v>
      </c>
      <c r="FJ26" s="13">
        <v>0.55362053162236502</v>
      </c>
      <c r="FK26" s="1">
        <v>103</v>
      </c>
      <c r="FL26" s="2">
        <v>9.4408799266727794E-2</v>
      </c>
      <c r="FM26" s="16">
        <v>988</v>
      </c>
      <c r="FN26" s="13">
        <v>0.90559120073327204</v>
      </c>
      <c r="FO26" s="1">
        <v>345</v>
      </c>
      <c r="FP26" s="2">
        <v>0.31622364802933101</v>
      </c>
      <c r="FQ26" s="16">
        <v>746</v>
      </c>
      <c r="FR26" s="13">
        <v>0.68377635197066899</v>
      </c>
      <c r="FS26" s="1">
        <v>158</v>
      </c>
      <c r="FT26" s="2">
        <v>0.14482126489459199</v>
      </c>
      <c r="FU26" s="16">
        <v>933</v>
      </c>
      <c r="FV26" s="2">
        <v>0.85517873510540798</v>
      </c>
      <c r="FX26" s="1" t="s">
        <v>21</v>
      </c>
      <c r="FY26" s="1">
        <v>983</v>
      </c>
      <c r="FZ26" s="13">
        <v>0.90100824931255696</v>
      </c>
      <c r="GA26" s="1">
        <v>98</v>
      </c>
      <c r="GB26" s="2">
        <v>8.9825847846012802E-2</v>
      </c>
      <c r="GC26" s="16">
        <v>10</v>
      </c>
      <c r="GD26" s="13">
        <v>9.1659028414298807E-3</v>
      </c>
      <c r="GE26" s="1">
        <v>112</v>
      </c>
      <c r="GF26" s="2">
        <v>0.10265811182401501</v>
      </c>
      <c r="GG26" s="16">
        <v>979</v>
      </c>
      <c r="GH26" s="13">
        <v>0.89734188817598504</v>
      </c>
      <c r="GI26" s="1">
        <v>15</v>
      </c>
      <c r="GJ26" s="2">
        <v>1.77304964539007E-2</v>
      </c>
      <c r="GK26" s="16">
        <v>831</v>
      </c>
      <c r="GL26" s="13">
        <v>0.98226950354609899</v>
      </c>
      <c r="GM26" s="1">
        <v>783</v>
      </c>
      <c r="GN26" s="2">
        <v>0.92553191489361697</v>
      </c>
      <c r="GO26" s="16">
        <v>63</v>
      </c>
      <c r="GP26" s="13">
        <v>7.4468085106383003E-2</v>
      </c>
      <c r="GQ26" s="1">
        <v>826</v>
      </c>
      <c r="GR26" s="2">
        <v>0.97635933806146602</v>
      </c>
      <c r="GS26" s="16">
        <v>20</v>
      </c>
      <c r="GT26" s="13">
        <v>2.3640661938534299E-2</v>
      </c>
      <c r="GU26" s="1">
        <v>812</v>
      </c>
      <c r="GV26" s="2">
        <v>0.959810874704492</v>
      </c>
      <c r="GW26" s="16">
        <v>34</v>
      </c>
      <c r="GX26" s="13">
        <v>4.0189125295508298E-2</v>
      </c>
      <c r="GY26" s="1">
        <v>762</v>
      </c>
      <c r="GZ26" s="2">
        <v>0.900709219858156</v>
      </c>
      <c r="HA26" s="16">
        <v>84</v>
      </c>
      <c r="HB26" s="2">
        <v>9.9290780141844004E-2</v>
      </c>
      <c r="HC26" s="1">
        <v>840</v>
      </c>
      <c r="HD26" s="2">
        <v>0.99290780141844004</v>
      </c>
      <c r="HE26" s="16">
        <v>6</v>
      </c>
      <c r="HF26" s="13">
        <v>7.09219858156028E-3</v>
      </c>
      <c r="HG26" s="1">
        <v>815</v>
      </c>
      <c r="HH26" s="2">
        <v>0.96335697399527198</v>
      </c>
      <c r="HI26" s="16">
        <v>31</v>
      </c>
      <c r="HJ26" s="13">
        <v>3.6643026004728102E-2</v>
      </c>
      <c r="HK26" s="1">
        <v>838</v>
      </c>
      <c r="HL26" s="2">
        <v>0.99054373522458605</v>
      </c>
      <c r="HM26" s="16">
        <v>8</v>
      </c>
      <c r="HN26" s="13">
        <v>9.4562647754137096E-3</v>
      </c>
      <c r="HO26" s="1">
        <v>780</v>
      </c>
      <c r="HP26" s="2">
        <v>0.92198581560283699</v>
      </c>
      <c r="HQ26" s="16">
        <v>66</v>
      </c>
      <c r="HR26" s="13">
        <v>7.8014184397163094E-2</v>
      </c>
      <c r="HS26" s="16">
        <v>740</v>
      </c>
      <c r="HT26" s="2">
        <v>0.87470449172576803</v>
      </c>
      <c r="HU26" s="16">
        <v>106</v>
      </c>
      <c r="HV26" s="13">
        <v>0.125295508274232</v>
      </c>
      <c r="HW26" s="1">
        <v>846</v>
      </c>
      <c r="HX26" s="2">
        <v>0.77543538038496795</v>
      </c>
      <c r="HY26" s="16">
        <v>245</v>
      </c>
      <c r="HZ26" s="2">
        <v>0.22456461961503199</v>
      </c>
      <c r="IB26" s="1" t="s">
        <v>102</v>
      </c>
      <c r="IC26" s="1">
        <v>0</v>
      </c>
      <c r="ID26" s="2">
        <v>0</v>
      </c>
      <c r="IE26" s="1">
        <v>0</v>
      </c>
      <c r="IF26" s="2">
        <v>0</v>
      </c>
      <c r="IG26" s="1">
        <v>7</v>
      </c>
      <c r="IH26" s="2">
        <v>0.11864406779661001</v>
      </c>
      <c r="II26" s="1">
        <v>0</v>
      </c>
      <c r="IJ26" s="2">
        <v>0</v>
      </c>
      <c r="IK26" s="1">
        <v>0</v>
      </c>
      <c r="IL26" s="2">
        <v>0</v>
      </c>
      <c r="IM26" s="1">
        <v>0</v>
      </c>
      <c r="IN26" s="2">
        <v>0</v>
      </c>
      <c r="IO26" s="1">
        <v>0</v>
      </c>
      <c r="IP26" s="2">
        <v>0</v>
      </c>
      <c r="IQ26" s="1">
        <v>0</v>
      </c>
      <c r="IR26" s="2">
        <v>0</v>
      </c>
      <c r="IS26" s="1">
        <v>0</v>
      </c>
      <c r="IT26" s="2">
        <v>0</v>
      </c>
      <c r="IU26" s="1">
        <v>6</v>
      </c>
      <c r="IV26" s="2">
        <v>0.101694915254237</v>
      </c>
      <c r="IW26" s="1">
        <v>4</v>
      </c>
      <c r="IX26" s="2">
        <v>6.7796610169491497E-2</v>
      </c>
      <c r="IY26" s="1">
        <v>0</v>
      </c>
      <c r="IZ26" s="2">
        <v>0</v>
      </c>
      <c r="JA26" s="1">
        <v>0</v>
      </c>
      <c r="JB26" s="2">
        <v>0</v>
      </c>
      <c r="JC26" s="1">
        <v>0</v>
      </c>
      <c r="JD26" s="2">
        <v>0</v>
      </c>
      <c r="JE26" s="1">
        <v>0</v>
      </c>
      <c r="JF26" s="2">
        <v>0</v>
      </c>
      <c r="JG26" s="1">
        <v>4</v>
      </c>
      <c r="JH26" s="2">
        <v>6.7796610169491497E-2</v>
      </c>
      <c r="JI26" s="1">
        <v>4</v>
      </c>
      <c r="JJ26" s="2">
        <v>6.7796610169491497E-2</v>
      </c>
      <c r="JK26" s="1">
        <v>0</v>
      </c>
      <c r="JL26" s="2">
        <v>0</v>
      </c>
      <c r="JM26" s="1">
        <v>24</v>
      </c>
      <c r="JN26" s="2">
        <v>0.40677966101694901</v>
      </c>
      <c r="JO26" s="1">
        <v>0</v>
      </c>
      <c r="JP26" s="2">
        <v>0</v>
      </c>
      <c r="JQ26" s="1">
        <v>2</v>
      </c>
      <c r="JR26" s="2">
        <v>3.3898305084745797E-2</v>
      </c>
      <c r="JS26" s="1">
        <v>0</v>
      </c>
      <c r="JT26" s="2">
        <v>0</v>
      </c>
      <c r="JU26" s="1">
        <v>6</v>
      </c>
      <c r="JV26" s="2">
        <v>0.101694915254237</v>
      </c>
      <c r="JW26" s="1">
        <v>1</v>
      </c>
      <c r="JX26" s="2">
        <v>1.6949152542372899E-2</v>
      </c>
      <c r="JY26" s="1">
        <v>0</v>
      </c>
      <c r="JZ26" s="2">
        <v>0</v>
      </c>
      <c r="KA26" s="1">
        <v>1</v>
      </c>
      <c r="KB26" s="2">
        <v>1.6949152542372899E-2</v>
      </c>
      <c r="KC26" s="1">
        <v>0</v>
      </c>
      <c r="KD26" s="2">
        <v>0</v>
      </c>
    </row>
    <row r="27" spans="2:290" x14ac:dyDescent="0.3">
      <c r="B27" s="1" t="s">
        <v>22</v>
      </c>
      <c r="C27" s="1">
        <v>49</v>
      </c>
      <c r="D27" s="2">
        <v>0.32026143790849698</v>
      </c>
      <c r="E27" s="16">
        <v>104</v>
      </c>
      <c r="F27" s="13">
        <v>0.67973856209150296</v>
      </c>
      <c r="G27" s="1">
        <v>92</v>
      </c>
      <c r="H27" s="2">
        <v>0.60130718954248397</v>
      </c>
      <c r="I27" s="16">
        <v>61</v>
      </c>
      <c r="J27" s="13">
        <v>0.39869281045751598</v>
      </c>
      <c r="K27" s="1">
        <v>93</v>
      </c>
      <c r="L27" s="2">
        <v>0.60784313725490202</v>
      </c>
      <c r="M27" s="16">
        <v>60</v>
      </c>
      <c r="N27" s="13">
        <v>0.39215686274509798</v>
      </c>
      <c r="O27" s="1">
        <v>118</v>
      </c>
      <c r="P27" s="2">
        <v>0.77124183006535996</v>
      </c>
      <c r="Q27" s="16">
        <v>35</v>
      </c>
      <c r="R27" s="13">
        <v>0.22875816993464099</v>
      </c>
      <c r="S27" s="1">
        <v>129</v>
      </c>
      <c r="T27" s="2">
        <v>0.84313725490196101</v>
      </c>
      <c r="U27" s="16">
        <v>24</v>
      </c>
      <c r="V27" s="13">
        <v>0.15686274509803899</v>
      </c>
      <c r="W27" s="1">
        <v>143</v>
      </c>
      <c r="X27" s="2">
        <v>0.934640522875817</v>
      </c>
      <c r="Y27" s="16">
        <v>10</v>
      </c>
      <c r="Z27" s="13">
        <v>6.5359477124182996E-2</v>
      </c>
      <c r="AA27" s="1">
        <v>97</v>
      </c>
      <c r="AB27" s="2">
        <v>0.63398692810457502</v>
      </c>
      <c r="AC27" s="16">
        <v>56</v>
      </c>
      <c r="AD27" s="13">
        <v>0.36601307189542498</v>
      </c>
      <c r="AE27" s="16">
        <v>153</v>
      </c>
      <c r="AF27" s="13">
        <v>0.508305647840532</v>
      </c>
      <c r="AG27" s="1">
        <v>148</v>
      </c>
      <c r="AH27" s="2">
        <v>0.491694352159468</v>
      </c>
      <c r="AJ27" s="1" t="s">
        <v>22</v>
      </c>
      <c r="AK27" s="1">
        <v>47</v>
      </c>
      <c r="AL27" s="2">
        <v>0.47959183673469402</v>
      </c>
      <c r="AM27" s="16">
        <v>51</v>
      </c>
      <c r="AN27" s="13">
        <v>0.52040816326530603</v>
      </c>
      <c r="AO27" s="1">
        <v>92</v>
      </c>
      <c r="AP27" s="2">
        <v>0.93877551020408201</v>
      </c>
      <c r="AQ27" s="16">
        <v>6</v>
      </c>
      <c r="AR27" s="13">
        <v>6.1224489795918401E-2</v>
      </c>
      <c r="AS27" s="1">
        <v>94</v>
      </c>
      <c r="AT27" s="2">
        <v>0.95918367346938804</v>
      </c>
      <c r="AU27" s="16">
        <v>4</v>
      </c>
      <c r="AV27" s="13">
        <v>4.08163265306122E-2</v>
      </c>
      <c r="AW27" s="1">
        <v>37</v>
      </c>
      <c r="AX27" s="2">
        <v>0.37755102040816302</v>
      </c>
      <c r="AY27" s="16">
        <v>61</v>
      </c>
      <c r="AZ27" s="13">
        <v>0.62244897959183698</v>
      </c>
      <c r="BA27" s="1">
        <v>85</v>
      </c>
      <c r="BB27" s="2">
        <v>0.86734693877550995</v>
      </c>
      <c r="BC27" s="16">
        <v>13</v>
      </c>
      <c r="BD27" s="13">
        <v>0.13265306122449</v>
      </c>
      <c r="BE27" s="1">
        <v>94</v>
      </c>
      <c r="BF27" s="2">
        <v>0.95918367346938804</v>
      </c>
      <c r="BG27" s="16">
        <v>4</v>
      </c>
      <c r="BH27" s="13">
        <v>4.08163265306122E-2</v>
      </c>
      <c r="BI27" s="1">
        <v>94</v>
      </c>
      <c r="BJ27" s="2">
        <v>0.95918367346938804</v>
      </c>
      <c r="BK27" s="16">
        <v>4</v>
      </c>
      <c r="BL27" s="13">
        <v>4.08163265306122E-2</v>
      </c>
      <c r="BM27" s="16">
        <v>95</v>
      </c>
      <c r="BN27" s="13">
        <v>0.969387755102041</v>
      </c>
      <c r="BO27" s="1">
        <v>3</v>
      </c>
      <c r="BP27" s="13">
        <v>3.06122448979592E-2</v>
      </c>
      <c r="BQ27" s="1">
        <v>61</v>
      </c>
      <c r="BR27" s="2">
        <v>0.62244897959183698</v>
      </c>
      <c r="BS27" s="16">
        <v>37</v>
      </c>
      <c r="BT27" s="13">
        <v>0.37755102040816302</v>
      </c>
      <c r="BU27" s="1">
        <v>60</v>
      </c>
      <c r="BV27" s="2">
        <v>0.61224489795918402</v>
      </c>
      <c r="BW27" s="16">
        <v>38</v>
      </c>
      <c r="BX27" s="13">
        <v>0.38775510204081598</v>
      </c>
      <c r="BY27" s="1">
        <v>94</v>
      </c>
      <c r="BZ27" s="2">
        <v>0.95918367346938804</v>
      </c>
      <c r="CA27" s="16">
        <v>4</v>
      </c>
      <c r="CB27" s="13">
        <v>4.08163265306122E-2</v>
      </c>
      <c r="CC27" s="1">
        <v>98</v>
      </c>
      <c r="CD27" s="2">
        <v>0.32558139534883701</v>
      </c>
      <c r="CE27" s="16">
        <v>203</v>
      </c>
      <c r="CF27" s="2">
        <v>0.67441860465116299</v>
      </c>
      <c r="CH27" s="1" t="s">
        <v>22</v>
      </c>
      <c r="CI27" s="1">
        <v>16</v>
      </c>
      <c r="CJ27" s="2">
        <v>0.16326530612244899</v>
      </c>
      <c r="CK27" s="16">
        <v>82</v>
      </c>
      <c r="CL27" s="13">
        <v>0.83673469387755095</v>
      </c>
      <c r="CM27" s="1">
        <v>75</v>
      </c>
      <c r="CN27" s="2">
        <v>0.76530612244898</v>
      </c>
      <c r="CO27" s="16">
        <v>23</v>
      </c>
      <c r="CP27" s="13">
        <v>0.23469387755102</v>
      </c>
      <c r="CQ27" s="1">
        <v>70</v>
      </c>
      <c r="CR27" s="2">
        <v>0.71428571428571397</v>
      </c>
      <c r="CS27" s="16">
        <v>28</v>
      </c>
      <c r="CT27" s="13">
        <v>0.28571428571428598</v>
      </c>
      <c r="CU27" s="1">
        <v>56</v>
      </c>
      <c r="CV27" s="2">
        <v>0.57142857142857095</v>
      </c>
      <c r="CW27" s="16">
        <v>42</v>
      </c>
      <c r="CX27" s="13">
        <v>0.42857142857142899</v>
      </c>
      <c r="CY27" s="1">
        <v>64</v>
      </c>
      <c r="CZ27" s="2">
        <v>0.65306122448979598</v>
      </c>
      <c r="DA27" s="16">
        <v>34</v>
      </c>
      <c r="DB27" s="13">
        <v>0.34693877551020402</v>
      </c>
      <c r="DC27" s="1">
        <v>89</v>
      </c>
      <c r="DD27" s="2">
        <v>0.90816326530612201</v>
      </c>
      <c r="DE27" s="16">
        <v>9</v>
      </c>
      <c r="DF27" s="13">
        <v>9.1836734693877597E-2</v>
      </c>
      <c r="DG27" s="1">
        <v>52</v>
      </c>
      <c r="DH27" s="2">
        <v>0.530612244897959</v>
      </c>
      <c r="DI27" s="16">
        <v>46</v>
      </c>
      <c r="DJ27" s="13">
        <v>0.469387755102041</v>
      </c>
      <c r="DK27" s="16">
        <v>93</v>
      </c>
      <c r="DL27" s="13">
        <v>0.94897959183673497</v>
      </c>
      <c r="DM27" s="1">
        <v>5</v>
      </c>
      <c r="DN27" s="2">
        <v>5.10204081632653E-2</v>
      </c>
      <c r="DP27" s="1" t="s">
        <v>22</v>
      </c>
      <c r="DQ27" s="1">
        <v>97</v>
      </c>
      <c r="DR27" s="2">
        <v>0.98979591836734704</v>
      </c>
      <c r="DS27" s="16">
        <v>1</v>
      </c>
      <c r="DT27" s="13">
        <v>1.02040816326531E-2</v>
      </c>
      <c r="DU27" s="1">
        <v>92</v>
      </c>
      <c r="DV27" s="2">
        <v>0.93877551020408201</v>
      </c>
      <c r="DW27" s="16">
        <v>6</v>
      </c>
      <c r="DX27" s="13">
        <v>6.1224489795918401E-2</v>
      </c>
      <c r="DY27" s="1">
        <v>88</v>
      </c>
      <c r="DZ27" s="2">
        <v>0.89795918367346905</v>
      </c>
      <c r="EA27" s="16">
        <v>10</v>
      </c>
      <c r="EB27" s="13">
        <v>0.102040816326531</v>
      </c>
      <c r="EC27" s="1">
        <v>94</v>
      </c>
      <c r="ED27" s="2">
        <v>0.95918367346938804</v>
      </c>
      <c r="EE27" s="16">
        <v>4</v>
      </c>
      <c r="EF27" s="13">
        <v>4.08163265306122E-2</v>
      </c>
      <c r="EG27" s="1">
        <v>13</v>
      </c>
      <c r="EH27" s="2">
        <v>0.13265306122449</v>
      </c>
      <c r="EI27" s="16">
        <v>85</v>
      </c>
      <c r="EJ27" s="13">
        <v>0.86734693877550995</v>
      </c>
      <c r="EK27" s="1">
        <v>98</v>
      </c>
      <c r="EL27" s="2">
        <v>1</v>
      </c>
      <c r="EM27" s="16">
        <v>0</v>
      </c>
      <c r="EN27" s="13">
        <v>0</v>
      </c>
      <c r="EO27" s="1">
        <v>92</v>
      </c>
      <c r="EP27" s="2">
        <v>0.93877551020408201</v>
      </c>
      <c r="EQ27" s="16">
        <v>6</v>
      </c>
      <c r="ER27" s="2">
        <v>6.1224489795918401E-2</v>
      </c>
      <c r="ET27" s="1" t="s">
        <v>22</v>
      </c>
      <c r="EU27" s="1">
        <v>24</v>
      </c>
      <c r="EV27" s="2">
        <v>7.9734219269102999E-2</v>
      </c>
      <c r="EW27" s="16">
        <v>277</v>
      </c>
      <c r="EX27" s="13">
        <v>0.92026578073089704</v>
      </c>
      <c r="EY27" s="1">
        <v>5</v>
      </c>
      <c r="EZ27" s="2">
        <v>1.8050541516245501E-2</v>
      </c>
      <c r="FA27" s="16">
        <v>272</v>
      </c>
      <c r="FB27" s="13">
        <v>0.98194945848375403</v>
      </c>
      <c r="FC27" s="1">
        <v>6</v>
      </c>
      <c r="FD27" s="2">
        <v>2.1660649819494601E-2</v>
      </c>
      <c r="FE27" s="16">
        <v>271</v>
      </c>
      <c r="FF27" s="13">
        <v>0.978339350180505</v>
      </c>
      <c r="FG27" s="1">
        <v>211</v>
      </c>
      <c r="FH27" s="2">
        <v>0.76173285198555996</v>
      </c>
      <c r="FI27" s="16">
        <v>66</v>
      </c>
      <c r="FJ27" s="13">
        <v>0.23826714801443999</v>
      </c>
      <c r="FK27" s="1">
        <v>114</v>
      </c>
      <c r="FL27" s="2">
        <v>0.41155234657039702</v>
      </c>
      <c r="FM27" s="16">
        <v>163</v>
      </c>
      <c r="FN27" s="13">
        <v>0.58844765342960303</v>
      </c>
      <c r="FO27" s="1">
        <v>93</v>
      </c>
      <c r="FP27" s="2">
        <v>0.33574007220216601</v>
      </c>
      <c r="FQ27" s="16">
        <v>184</v>
      </c>
      <c r="FR27" s="13">
        <v>0.66425992779783405</v>
      </c>
      <c r="FS27" s="1">
        <v>36</v>
      </c>
      <c r="FT27" s="2">
        <v>0.129963898916967</v>
      </c>
      <c r="FU27" s="16">
        <v>241</v>
      </c>
      <c r="FV27" s="2">
        <v>0.87003610108303298</v>
      </c>
      <c r="FX27" s="1" t="s">
        <v>22</v>
      </c>
      <c r="FY27" s="1">
        <v>199</v>
      </c>
      <c r="FZ27" s="13">
        <v>0.71841155234656995</v>
      </c>
      <c r="GA27" s="1">
        <v>77</v>
      </c>
      <c r="GB27" s="2">
        <v>0.27797833935018101</v>
      </c>
      <c r="GC27" s="16">
        <v>1</v>
      </c>
      <c r="GD27" s="13">
        <v>3.6101083032491002E-3</v>
      </c>
      <c r="GE27" s="1">
        <v>27</v>
      </c>
      <c r="GF27" s="2">
        <v>9.7472924187725601E-2</v>
      </c>
      <c r="GG27" s="16">
        <v>250</v>
      </c>
      <c r="GH27" s="13">
        <v>0.90252707581227398</v>
      </c>
      <c r="GI27" s="1">
        <v>9</v>
      </c>
      <c r="GJ27" s="2">
        <v>3.58565737051793E-2</v>
      </c>
      <c r="GK27" s="16">
        <v>242</v>
      </c>
      <c r="GL27" s="13">
        <v>0.96414342629482097</v>
      </c>
      <c r="GM27" s="1">
        <v>193</v>
      </c>
      <c r="GN27" s="2">
        <v>0.76892430278884505</v>
      </c>
      <c r="GO27" s="16">
        <v>58</v>
      </c>
      <c r="GP27" s="13">
        <v>0.23107569721115501</v>
      </c>
      <c r="GQ27" s="1">
        <v>245</v>
      </c>
      <c r="GR27" s="2">
        <v>0.97609561752988006</v>
      </c>
      <c r="GS27" s="16">
        <v>6</v>
      </c>
      <c r="GT27" s="13">
        <v>2.3904382470119501E-2</v>
      </c>
      <c r="GU27" s="1">
        <v>209</v>
      </c>
      <c r="GV27" s="2">
        <v>0.83266932270916305</v>
      </c>
      <c r="GW27" s="16">
        <v>42</v>
      </c>
      <c r="GX27" s="13">
        <v>0.167330677290837</v>
      </c>
      <c r="GY27" s="1">
        <v>196</v>
      </c>
      <c r="GZ27" s="2">
        <v>0.78087649402390402</v>
      </c>
      <c r="HA27" s="16">
        <v>55</v>
      </c>
      <c r="HB27" s="2">
        <v>0.21912350597609601</v>
      </c>
      <c r="HC27" s="1">
        <v>249</v>
      </c>
      <c r="HD27" s="2">
        <v>0.99203187250996006</v>
      </c>
      <c r="HE27" s="16">
        <v>2</v>
      </c>
      <c r="HF27" s="13">
        <v>7.9681274900398405E-3</v>
      </c>
      <c r="HG27" s="1">
        <v>207</v>
      </c>
      <c r="HH27" s="2">
        <v>0.82470119521912399</v>
      </c>
      <c r="HI27" s="16">
        <v>44</v>
      </c>
      <c r="HJ27" s="13">
        <v>0.175298804780877</v>
      </c>
      <c r="HK27" s="1">
        <v>249</v>
      </c>
      <c r="HL27" s="2">
        <v>0.99203187250996006</v>
      </c>
      <c r="HM27" s="16">
        <v>2</v>
      </c>
      <c r="HN27" s="13">
        <v>7.9681274900398405E-3</v>
      </c>
      <c r="HO27" s="1">
        <v>183</v>
      </c>
      <c r="HP27" s="2">
        <v>0.72908366533864499</v>
      </c>
      <c r="HQ27" s="16">
        <v>68</v>
      </c>
      <c r="HR27" s="13">
        <v>0.27091633466135501</v>
      </c>
      <c r="HS27" s="16">
        <v>193</v>
      </c>
      <c r="HT27" s="2">
        <v>0.76892430278884505</v>
      </c>
      <c r="HU27" s="16">
        <v>58</v>
      </c>
      <c r="HV27" s="13">
        <v>0.23107569721115501</v>
      </c>
      <c r="HW27" s="1">
        <v>251</v>
      </c>
      <c r="HX27" s="2">
        <v>0.90613718411552302</v>
      </c>
      <c r="HY27" s="16">
        <v>26</v>
      </c>
      <c r="HZ27" s="2">
        <v>9.3862815884476494E-2</v>
      </c>
      <c r="IB27" s="1" t="s">
        <v>103</v>
      </c>
      <c r="IC27" s="1">
        <v>0</v>
      </c>
      <c r="ID27" s="2">
        <v>0</v>
      </c>
      <c r="IE27" s="1">
        <v>0</v>
      </c>
      <c r="IF27" s="2">
        <v>0</v>
      </c>
      <c r="IG27" s="1">
        <v>7</v>
      </c>
      <c r="IH27" s="2">
        <v>0.14583333333333301</v>
      </c>
      <c r="II27" s="1">
        <v>0</v>
      </c>
      <c r="IJ27" s="2">
        <v>0</v>
      </c>
      <c r="IK27" s="1">
        <v>0</v>
      </c>
      <c r="IL27" s="2">
        <v>0</v>
      </c>
      <c r="IM27" s="1">
        <v>0</v>
      </c>
      <c r="IN27" s="2">
        <v>0</v>
      </c>
      <c r="IO27" s="1">
        <v>0</v>
      </c>
      <c r="IP27" s="2">
        <v>0</v>
      </c>
      <c r="IQ27" s="1">
        <v>0</v>
      </c>
      <c r="IR27" s="2">
        <v>0</v>
      </c>
      <c r="IS27" s="1">
        <v>0</v>
      </c>
      <c r="IT27" s="2">
        <v>0</v>
      </c>
      <c r="IU27" s="1">
        <v>3</v>
      </c>
      <c r="IV27" s="2">
        <v>6.25E-2</v>
      </c>
      <c r="IW27" s="1">
        <v>1</v>
      </c>
      <c r="IX27" s="2">
        <v>2.0833333333333301E-2</v>
      </c>
      <c r="IY27" s="1">
        <v>0</v>
      </c>
      <c r="IZ27" s="2">
        <v>0</v>
      </c>
      <c r="JA27" s="1">
        <v>0</v>
      </c>
      <c r="JB27" s="2">
        <v>0</v>
      </c>
      <c r="JC27" s="1">
        <v>0</v>
      </c>
      <c r="JD27" s="2">
        <v>0</v>
      </c>
      <c r="JE27" s="1">
        <v>0</v>
      </c>
      <c r="JF27" s="2">
        <v>0</v>
      </c>
      <c r="JG27" s="1">
        <v>2</v>
      </c>
      <c r="JH27" s="2">
        <v>4.1666666666666699E-2</v>
      </c>
      <c r="JI27" s="1">
        <v>6</v>
      </c>
      <c r="JJ27" s="2">
        <v>0.125</v>
      </c>
      <c r="JK27" s="1">
        <v>0</v>
      </c>
      <c r="JL27" s="2">
        <v>0</v>
      </c>
      <c r="JM27" s="1">
        <v>27</v>
      </c>
      <c r="JN27" s="2">
        <v>0.5625</v>
      </c>
      <c r="JO27" s="1">
        <v>0</v>
      </c>
      <c r="JP27" s="2">
        <v>0</v>
      </c>
      <c r="JQ27" s="1">
        <v>0</v>
      </c>
      <c r="JR27" s="2">
        <v>0</v>
      </c>
      <c r="JS27" s="1">
        <v>0</v>
      </c>
      <c r="JT27" s="2">
        <v>0</v>
      </c>
      <c r="JU27" s="1">
        <v>1</v>
      </c>
      <c r="JV27" s="2">
        <v>2.0833333333333301E-2</v>
      </c>
      <c r="JW27" s="1">
        <v>0</v>
      </c>
      <c r="JX27" s="2">
        <v>0</v>
      </c>
      <c r="JY27" s="1">
        <v>0</v>
      </c>
      <c r="JZ27" s="2">
        <v>0</v>
      </c>
      <c r="KA27" s="1">
        <v>1</v>
      </c>
      <c r="KB27" s="2">
        <v>2.0833333333333301E-2</v>
      </c>
      <c r="KC27" s="1">
        <v>0</v>
      </c>
      <c r="KD27" s="2">
        <v>0</v>
      </c>
    </row>
    <row r="28" spans="2:290" x14ac:dyDescent="0.3">
      <c r="B28" s="1" t="s">
        <v>23</v>
      </c>
      <c r="C28" s="1">
        <v>19</v>
      </c>
      <c r="D28" s="2">
        <v>0.37254901960784298</v>
      </c>
      <c r="E28" s="16">
        <v>32</v>
      </c>
      <c r="F28" s="13">
        <v>0.62745098039215697</v>
      </c>
      <c r="G28" s="1">
        <v>15</v>
      </c>
      <c r="H28" s="2">
        <v>0.29411764705882398</v>
      </c>
      <c r="I28" s="16">
        <v>36</v>
      </c>
      <c r="J28" s="13">
        <v>0.70588235294117696</v>
      </c>
      <c r="K28" s="1">
        <v>28</v>
      </c>
      <c r="L28" s="2">
        <v>0.54901960784313697</v>
      </c>
      <c r="M28" s="16">
        <v>23</v>
      </c>
      <c r="N28" s="13">
        <v>0.45098039215686297</v>
      </c>
      <c r="O28" s="1">
        <v>39</v>
      </c>
      <c r="P28" s="2">
        <v>0.76470588235294101</v>
      </c>
      <c r="Q28" s="16">
        <v>12</v>
      </c>
      <c r="R28" s="13">
        <v>0.23529411764705899</v>
      </c>
      <c r="S28" s="1">
        <v>38</v>
      </c>
      <c r="T28" s="2">
        <v>0.74509803921568596</v>
      </c>
      <c r="U28" s="16">
        <v>13</v>
      </c>
      <c r="V28" s="13">
        <v>0.25490196078431399</v>
      </c>
      <c r="W28" s="1">
        <v>51</v>
      </c>
      <c r="X28" s="2">
        <v>1</v>
      </c>
      <c r="Y28" s="16">
        <v>0</v>
      </c>
      <c r="Z28" s="13">
        <v>0</v>
      </c>
      <c r="AA28" s="1">
        <v>33</v>
      </c>
      <c r="AB28" s="2">
        <v>0.64705882352941202</v>
      </c>
      <c r="AC28" s="16">
        <v>18</v>
      </c>
      <c r="AD28" s="13">
        <v>0.35294117647058798</v>
      </c>
      <c r="AE28" s="16">
        <v>51</v>
      </c>
      <c r="AF28" s="13">
        <v>0.39534883720930197</v>
      </c>
      <c r="AG28" s="1">
        <v>78</v>
      </c>
      <c r="AH28" s="2">
        <v>0.60465116279069797</v>
      </c>
      <c r="AJ28" s="1" t="s">
        <v>23</v>
      </c>
      <c r="AK28" s="1">
        <v>30</v>
      </c>
      <c r="AL28" s="2">
        <v>0.75</v>
      </c>
      <c r="AM28" s="16">
        <v>10</v>
      </c>
      <c r="AN28" s="13">
        <v>0.25</v>
      </c>
      <c r="AO28" s="1">
        <v>38</v>
      </c>
      <c r="AP28" s="2">
        <v>0.95</v>
      </c>
      <c r="AQ28" s="16">
        <v>2</v>
      </c>
      <c r="AR28" s="13">
        <v>0.05</v>
      </c>
      <c r="AS28" s="1">
        <v>39</v>
      </c>
      <c r="AT28" s="2">
        <v>0.97499999999999998</v>
      </c>
      <c r="AU28" s="16">
        <v>1</v>
      </c>
      <c r="AV28" s="13">
        <v>2.5000000000000001E-2</v>
      </c>
      <c r="AW28" s="1">
        <v>23</v>
      </c>
      <c r="AX28" s="2">
        <v>0.57499999999999996</v>
      </c>
      <c r="AY28" s="16">
        <v>17</v>
      </c>
      <c r="AZ28" s="13">
        <v>0.42499999999999999</v>
      </c>
      <c r="BA28" s="1">
        <v>20</v>
      </c>
      <c r="BB28" s="2">
        <v>0.5</v>
      </c>
      <c r="BC28" s="16">
        <v>20</v>
      </c>
      <c r="BD28" s="13">
        <v>0.5</v>
      </c>
      <c r="BE28" s="1">
        <v>39</v>
      </c>
      <c r="BF28" s="2">
        <v>0.97499999999999998</v>
      </c>
      <c r="BG28" s="16">
        <v>1</v>
      </c>
      <c r="BH28" s="13">
        <v>2.5000000000000001E-2</v>
      </c>
      <c r="BI28" s="1">
        <v>39</v>
      </c>
      <c r="BJ28" s="2">
        <v>0.97499999999999998</v>
      </c>
      <c r="BK28" s="16">
        <v>1</v>
      </c>
      <c r="BL28" s="13">
        <v>2.5000000000000001E-2</v>
      </c>
      <c r="BM28" s="16">
        <v>39</v>
      </c>
      <c r="BN28" s="13">
        <v>0.97499999999999998</v>
      </c>
      <c r="BO28" s="1">
        <v>1</v>
      </c>
      <c r="BP28" s="13">
        <v>2.5000000000000001E-2</v>
      </c>
      <c r="BQ28" s="1">
        <v>24</v>
      </c>
      <c r="BR28" s="2">
        <v>0.6</v>
      </c>
      <c r="BS28" s="16">
        <v>16</v>
      </c>
      <c r="BT28" s="13">
        <v>0.4</v>
      </c>
      <c r="BU28" s="1">
        <v>22</v>
      </c>
      <c r="BV28" s="2">
        <v>0.55000000000000004</v>
      </c>
      <c r="BW28" s="16">
        <v>18</v>
      </c>
      <c r="BX28" s="13">
        <v>0.45</v>
      </c>
      <c r="BY28" s="1">
        <v>40</v>
      </c>
      <c r="BZ28" s="2">
        <v>1</v>
      </c>
      <c r="CA28" s="16">
        <v>0</v>
      </c>
      <c r="CB28" s="13">
        <v>0</v>
      </c>
      <c r="CC28" s="1">
        <v>40</v>
      </c>
      <c r="CD28" s="2">
        <v>0.31007751937984501</v>
      </c>
      <c r="CE28" s="16">
        <v>89</v>
      </c>
      <c r="CF28" s="2">
        <v>0.68992248062015504</v>
      </c>
      <c r="CH28" s="1" t="s">
        <v>23</v>
      </c>
      <c r="CI28" s="1">
        <v>17</v>
      </c>
      <c r="CJ28" s="2">
        <v>0.42499999999999999</v>
      </c>
      <c r="CK28" s="16">
        <v>23</v>
      </c>
      <c r="CL28" s="13">
        <v>0.57499999999999996</v>
      </c>
      <c r="CM28" s="1">
        <v>29</v>
      </c>
      <c r="CN28" s="2">
        <v>0.72499999999999998</v>
      </c>
      <c r="CO28" s="16">
        <v>11</v>
      </c>
      <c r="CP28" s="13">
        <v>0.27500000000000002</v>
      </c>
      <c r="CQ28" s="1">
        <v>33</v>
      </c>
      <c r="CR28" s="2">
        <v>0.82499999999999996</v>
      </c>
      <c r="CS28" s="16">
        <v>7</v>
      </c>
      <c r="CT28" s="13">
        <v>0.17499999999999999</v>
      </c>
      <c r="CU28" s="1">
        <v>30</v>
      </c>
      <c r="CV28" s="2">
        <v>0.75</v>
      </c>
      <c r="CW28" s="16">
        <v>10</v>
      </c>
      <c r="CX28" s="13">
        <v>0.25</v>
      </c>
      <c r="CY28" s="1">
        <v>28</v>
      </c>
      <c r="CZ28" s="2">
        <v>0.7</v>
      </c>
      <c r="DA28" s="16">
        <v>12</v>
      </c>
      <c r="DB28" s="13">
        <v>0.3</v>
      </c>
      <c r="DC28" s="1">
        <v>39</v>
      </c>
      <c r="DD28" s="2">
        <v>0.97499999999999998</v>
      </c>
      <c r="DE28" s="16">
        <v>1</v>
      </c>
      <c r="DF28" s="13">
        <v>2.5000000000000001E-2</v>
      </c>
      <c r="DG28" s="1">
        <v>24</v>
      </c>
      <c r="DH28" s="2">
        <v>0.6</v>
      </c>
      <c r="DI28" s="16">
        <v>16</v>
      </c>
      <c r="DJ28" s="13">
        <v>0.4</v>
      </c>
      <c r="DK28" s="16">
        <v>29</v>
      </c>
      <c r="DL28" s="13">
        <v>0.72499999999999998</v>
      </c>
      <c r="DM28" s="1">
        <v>11</v>
      </c>
      <c r="DN28" s="2">
        <v>0.27500000000000002</v>
      </c>
      <c r="DP28" s="1" t="s">
        <v>23</v>
      </c>
      <c r="DQ28" s="1">
        <v>38</v>
      </c>
      <c r="DR28" s="2">
        <v>0.95</v>
      </c>
      <c r="DS28" s="16">
        <v>2</v>
      </c>
      <c r="DT28" s="13">
        <v>0.05</v>
      </c>
      <c r="DU28" s="1">
        <v>34</v>
      </c>
      <c r="DV28" s="2">
        <v>0.85</v>
      </c>
      <c r="DW28" s="16">
        <v>6</v>
      </c>
      <c r="DX28" s="13">
        <v>0.15</v>
      </c>
      <c r="DY28" s="1">
        <v>24</v>
      </c>
      <c r="DZ28" s="2">
        <v>0.6</v>
      </c>
      <c r="EA28" s="16">
        <v>16</v>
      </c>
      <c r="EB28" s="13">
        <v>0.4</v>
      </c>
      <c r="EC28" s="1">
        <v>36</v>
      </c>
      <c r="ED28" s="2">
        <v>0.9</v>
      </c>
      <c r="EE28" s="16">
        <v>4</v>
      </c>
      <c r="EF28" s="13">
        <v>0.1</v>
      </c>
      <c r="EG28" s="1">
        <v>18</v>
      </c>
      <c r="EH28" s="2">
        <v>0.45</v>
      </c>
      <c r="EI28" s="16">
        <v>22</v>
      </c>
      <c r="EJ28" s="13">
        <v>0.55000000000000004</v>
      </c>
      <c r="EK28" s="1">
        <v>39</v>
      </c>
      <c r="EL28" s="2">
        <v>0.97499999999999998</v>
      </c>
      <c r="EM28" s="16">
        <v>1</v>
      </c>
      <c r="EN28" s="13">
        <v>2.5000000000000001E-2</v>
      </c>
      <c r="EO28" s="1">
        <v>34</v>
      </c>
      <c r="EP28" s="2">
        <v>0.85</v>
      </c>
      <c r="EQ28" s="16">
        <v>6</v>
      </c>
      <c r="ER28" s="2">
        <v>0.15</v>
      </c>
      <c r="ET28" s="1" t="s">
        <v>23</v>
      </c>
      <c r="EU28" s="1">
        <v>26</v>
      </c>
      <c r="EV28" s="2">
        <v>0.201550387596899</v>
      </c>
      <c r="EW28" s="16">
        <v>103</v>
      </c>
      <c r="EX28" s="13">
        <v>0.79844961240310097</v>
      </c>
      <c r="EY28" s="1">
        <v>0</v>
      </c>
      <c r="EZ28" s="2">
        <v>0</v>
      </c>
      <c r="FA28" s="16">
        <v>103</v>
      </c>
      <c r="FB28" s="13">
        <v>1</v>
      </c>
      <c r="FC28" s="1">
        <v>0</v>
      </c>
      <c r="FD28" s="2">
        <v>0</v>
      </c>
      <c r="FE28" s="16">
        <v>103</v>
      </c>
      <c r="FF28" s="13">
        <v>1</v>
      </c>
      <c r="FG28" s="1">
        <v>31</v>
      </c>
      <c r="FH28" s="2">
        <v>0.30097087378640802</v>
      </c>
      <c r="FI28" s="16">
        <v>72</v>
      </c>
      <c r="FJ28" s="13">
        <v>0.69902912621359203</v>
      </c>
      <c r="FK28" s="1">
        <v>14</v>
      </c>
      <c r="FL28" s="2">
        <v>0.13592233009708701</v>
      </c>
      <c r="FM28" s="16">
        <v>89</v>
      </c>
      <c r="FN28" s="13">
        <v>0.86407766990291301</v>
      </c>
      <c r="FO28" s="1">
        <v>16</v>
      </c>
      <c r="FP28" s="2">
        <v>0.15533980582524301</v>
      </c>
      <c r="FQ28" s="16">
        <v>87</v>
      </c>
      <c r="FR28" s="13">
        <v>0.84466019417475702</v>
      </c>
      <c r="FS28" s="1">
        <v>11</v>
      </c>
      <c r="FT28" s="2">
        <v>0.106796116504854</v>
      </c>
      <c r="FU28" s="16">
        <v>92</v>
      </c>
      <c r="FV28" s="2">
        <v>0.89320388349514601</v>
      </c>
      <c r="FX28" s="1" t="s">
        <v>23</v>
      </c>
      <c r="FY28" s="1">
        <v>71</v>
      </c>
      <c r="FZ28" s="13">
        <v>0.68932038834951503</v>
      </c>
      <c r="GA28" s="1">
        <v>21</v>
      </c>
      <c r="GB28" s="2">
        <v>0.20388349514563101</v>
      </c>
      <c r="GC28" s="16">
        <v>11</v>
      </c>
      <c r="GD28" s="13">
        <v>0.106796116504854</v>
      </c>
      <c r="GE28" s="1">
        <v>5</v>
      </c>
      <c r="GF28" s="2">
        <v>4.85436893203883E-2</v>
      </c>
      <c r="GG28" s="16">
        <v>98</v>
      </c>
      <c r="GH28" s="13">
        <v>0.95145631067961201</v>
      </c>
      <c r="GI28" s="1">
        <v>4</v>
      </c>
      <c r="GJ28" s="2">
        <v>5.0632911392405097E-2</v>
      </c>
      <c r="GK28" s="16">
        <v>75</v>
      </c>
      <c r="GL28" s="13">
        <v>0.949367088607595</v>
      </c>
      <c r="GM28" s="1">
        <v>61</v>
      </c>
      <c r="GN28" s="2">
        <v>0.772151898734177</v>
      </c>
      <c r="GO28" s="16">
        <v>18</v>
      </c>
      <c r="GP28" s="13">
        <v>0.227848101265823</v>
      </c>
      <c r="GQ28" s="1">
        <v>78</v>
      </c>
      <c r="GR28" s="2">
        <v>0.987341772151899</v>
      </c>
      <c r="GS28" s="16">
        <v>1</v>
      </c>
      <c r="GT28" s="13">
        <v>1.26582278481013E-2</v>
      </c>
      <c r="GU28" s="1">
        <v>72</v>
      </c>
      <c r="GV28" s="2">
        <v>0.911392405063291</v>
      </c>
      <c r="GW28" s="16">
        <v>7</v>
      </c>
      <c r="GX28" s="13">
        <v>8.8607594936708903E-2</v>
      </c>
      <c r="GY28" s="1">
        <v>64</v>
      </c>
      <c r="GZ28" s="2">
        <v>0.810126582278481</v>
      </c>
      <c r="HA28" s="16">
        <v>15</v>
      </c>
      <c r="HB28" s="2">
        <v>0.189873417721519</v>
      </c>
      <c r="HC28" s="1">
        <v>76</v>
      </c>
      <c r="HD28" s="2">
        <v>0.962025316455696</v>
      </c>
      <c r="HE28" s="16">
        <v>3</v>
      </c>
      <c r="HF28" s="13">
        <v>3.7974683544303799E-2</v>
      </c>
      <c r="HG28" s="1">
        <v>65</v>
      </c>
      <c r="HH28" s="2">
        <v>0.822784810126582</v>
      </c>
      <c r="HI28" s="16">
        <v>14</v>
      </c>
      <c r="HJ28" s="13">
        <v>0.177215189873418</v>
      </c>
      <c r="HK28" s="1">
        <v>76</v>
      </c>
      <c r="HL28" s="2">
        <v>0.962025316455696</v>
      </c>
      <c r="HM28" s="16">
        <v>3</v>
      </c>
      <c r="HN28" s="13">
        <v>3.7974683544303799E-2</v>
      </c>
      <c r="HO28" s="1">
        <v>43</v>
      </c>
      <c r="HP28" s="2">
        <v>0.544303797468354</v>
      </c>
      <c r="HQ28" s="16">
        <v>36</v>
      </c>
      <c r="HR28" s="13">
        <v>0.455696202531646</v>
      </c>
      <c r="HS28" s="16">
        <v>44</v>
      </c>
      <c r="HT28" s="2">
        <v>0.556962025316456</v>
      </c>
      <c r="HU28" s="16">
        <v>35</v>
      </c>
      <c r="HV28" s="13">
        <v>0.443037974683544</v>
      </c>
      <c r="HW28" s="1">
        <v>79</v>
      </c>
      <c r="HX28" s="2">
        <v>0.76699029126213603</v>
      </c>
      <c r="HY28" s="16">
        <v>24</v>
      </c>
      <c r="HZ28" s="2">
        <v>0.233009708737864</v>
      </c>
      <c r="IB28" s="1" t="s">
        <v>104</v>
      </c>
      <c r="IC28" s="1">
        <v>0</v>
      </c>
      <c r="ID28" s="2">
        <v>0</v>
      </c>
      <c r="IE28" s="1">
        <v>0</v>
      </c>
      <c r="IF28" s="2">
        <v>0</v>
      </c>
      <c r="IG28" s="1">
        <v>4</v>
      </c>
      <c r="IH28" s="2">
        <v>0.108108108108108</v>
      </c>
      <c r="II28" s="1">
        <v>0</v>
      </c>
      <c r="IJ28" s="2">
        <v>0</v>
      </c>
      <c r="IK28" s="1">
        <v>0</v>
      </c>
      <c r="IL28" s="2">
        <v>0</v>
      </c>
      <c r="IM28" s="1">
        <v>0</v>
      </c>
      <c r="IN28" s="2">
        <v>0</v>
      </c>
      <c r="IO28" s="1">
        <v>0</v>
      </c>
      <c r="IP28" s="2">
        <v>0</v>
      </c>
      <c r="IQ28" s="1">
        <v>0</v>
      </c>
      <c r="IR28" s="2">
        <v>0</v>
      </c>
      <c r="IS28" s="1">
        <v>0</v>
      </c>
      <c r="IT28" s="2">
        <v>0</v>
      </c>
      <c r="IU28" s="1">
        <v>4</v>
      </c>
      <c r="IV28" s="2">
        <v>0.108108108108108</v>
      </c>
      <c r="IW28" s="1">
        <v>1</v>
      </c>
      <c r="IX28" s="2">
        <v>2.7027027027027001E-2</v>
      </c>
      <c r="IY28" s="1">
        <v>0</v>
      </c>
      <c r="IZ28" s="2">
        <v>0</v>
      </c>
      <c r="JA28" s="1">
        <v>0</v>
      </c>
      <c r="JB28" s="2">
        <v>0</v>
      </c>
      <c r="JC28" s="1">
        <v>0</v>
      </c>
      <c r="JD28" s="2">
        <v>0</v>
      </c>
      <c r="JE28" s="1">
        <v>0</v>
      </c>
      <c r="JF28" s="2">
        <v>0</v>
      </c>
      <c r="JG28" s="1">
        <v>2</v>
      </c>
      <c r="JH28" s="2">
        <v>5.4054054054054099E-2</v>
      </c>
      <c r="JI28" s="1">
        <v>2</v>
      </c>
      <c r="JJ28" s="2">
        <v>5.4054054054054099E-2</v>
      </c>
      <c r="JK28" s="1">
        <v>0</v>
      </c>
      <c r="JL28" s="2">
        <v>0</v>
      </c>
      <c r="JM28" s="1">
        <v>23</v>
      </c>
      <c r="JN28" s="2">
        <v>0.62162162162162204</v>
      </c>
      <c r="JO28" s="1">
        <v>0</v>
      </c>
      <c r="JP28" s="2">
        <v>0</v>
      </c>
      <c r="JQ28" s="1">
        <v>0</v>
      </c>
      <c r="JR28" s="2">
        <v>0</v>
      </c>
      <c r="JS28" s="1">
        <v>0</v>
      </c>
      <c r="JT28" s="2">
        <v>0</v>
      </c>
      <c r="JU28" s="1">
        <v>1</v>
      </c>
      <c r="JV28" s="2">
        <v>2.7027027027027001E-2</v>
      </c>
      <c r="JW28" s="1">
        <v>0</v>
      </c>
      <c r="JX28" s="2">
        <v>0</v>
      </c>
      <c r="JY28" s="1">
        <v>0</v>
      </c>
      <c r="JZ28" s="2">
        <v>0</v>
      </c>
      <c r="KA28" s="1">
        <v>0</v>
      </c>
      <c r="KB28" s="2">
        <v>0</v>
      </c>
      <c r="KC28" s="1">
        <v>0</v>
      </c>
      <c r="KD28" s="2">
        <v>0</v>
      </c>
    </row>
    <row r="29" spans="2:290" x14ac:dyDescent="0.3">
      <c r="B29" s="1" t="s">
        <v>24</v>
      </c>
      <c r="C29" s="1">
        <v>449</v>
      </c>
      <c r="D29" s="2">
        <v>0.31223922114047298</v>
      </c>
      <c r="E29" s="16">
        <v>989</v>
      </c>
      <c r="F29" s="13">
        <v>0.68776077885952702</v>
      </c>
      <c r="G29" s="1">
        <v>890</v>
      </c>
      <c r="H29" s="2">
        <v>0.61891515994436697</v>
      </c>
      <c r="I29" s="16">
        <v>548</v>
      </c>
      <c r="J29" s="13">
        <v>0.38108484005563298</v>
      </c>
      <c r="K29" s="1">
        <v>881</v>
      </c>
      <c r="L29" s="2">
        <v>0.61265646731571599</v>
      </c>
      <c r="M29" s="16">
        <v>557</v>
      </c>
      <c r="N29" s="13">
        <v>0.38734353268428401</v>
      </c>
      <c r="O29" s="1">
        <v>1100</v>
      </c>
      <c r="P29" s="2">
        <v>0.76495132127955501</v>
      </c>
      <c r="Q29" s="16">
        <v>338</v>
      </c>
      <c r="R29" s="13">
        <v>0.23504867872044499</v>
      </c>
      <c r="S29" s="1">
        <v>1277</v>
      </c>
      <c r="T29" s="2">
        <v>0.88803894297635599</v>
      </c>
      <c r="U29" s="16">
        <v>161</v>
      </c>
      <c r="V29" s="13">
        <v>0.11196105702364401</v>
      </c>
      <c r="W29" s="1">
        <v>1245</v>
      </c>
      <c r="X29" s="2">
        <v>0.86578581363004203</v>
      </c>
      <c r="Y29" s="16">
        <v>193</v>
      </c>
      <c r="Z29" s="13">
        <v>0.13421418636995799</v>
      </c>
      <c r="AA29" s="1">
        <v>901</v>
      </c>
      <c r="AB29" s="2">
        <v>0.62656467315716302</v>
      </c>
      <c r="AC29" s="16">
        <v>537</v>
      </c>
      <c r="AD29" s="13">
        <v>0.37343532684283698</v>
      </c>
      <c r="AE29" s="16">
        <v>1438</v>
      </c>
      <c r="AF29" s="13">
        <v>0.60675105485232095</v>
      </c>
      <c r="AG29" s="1">
        <v>932</v>
      </c>
      <c r="AH29" s="2">
        <v>0.393248945147679</v>
      </c>
      <c r="AJ29" s="1" t="s">
        <v>24</v>
      </c>
      <c r="AK29" s="1">
        <v>138</v>
      </c>
      <c r="AL29" s="2">
        <v>7.9128440366972502E-2</v>
      </c>
      <c r="AM29" s="16">
        <v>1606</v>
      </c>
      <c r="AN29" s="13">
        <v>0.92087155963302703</v>
      </c>
      <c r="AO29" s="1">
        <v>1604</v>
      </c>
      <c r="AP29" s="2">
        <v>0.91972477064220204</v>
      </c>
      <c r="AQ29" s="16">
        <v>140</v>
      </c>
      <c r="AR29" s="13">
        <v>8.0275229357798197E-2</v>
      </c>
      <c r="AS29" s="1">
        <v>1684</v>
      </c>
      <c r="AT29" s="2">
        <v>0.96559633027522895</v>
      </c>
      <c r="AU29" s="16">
        <v>60</v>
      </c>
      <c r="AV29" s="13">
        <v>3.4403669724770602E-2</v>
      </c>
      <c r="AW29" s="1">
        <v>1485</v>
      </c>
      <c r="AX29" s="2">
        <v>0.85149082568807299</v>
      </c>
      <c r="AY29" s="16">
        <v>259</v>
      </c>
      <c r="AZ29" s="13">
        <v>0.14850917431192701</v>
      </c>
      <c r="BA29" s="1">
        <v>1631</v>
      </c>
      <c r="BB29" s="2">
        <v>0.93520642201834903</v>
      </c>
      <c r="BC29" s="16">
        <v>113</v>
      </c>
      <c r="BD29" s="13">
        <v>6.4793577981651404E-2</v>
      </c>
      <c r="BE29" s="1">
        <v>1732</v>
      </c>
      <c r="BF29" s="2">
        <v>0.99311926605504597</v>
      </c>
      <c r="BG29" s="16">
        <v>12</v>
      </c>
      <c r="BH29" s="13">
        <v>6.8807339449541297E-3</v>
      </c>
      <c r="BI29" s="1">
        <v>1623</v>
      </c>
      <c r="BJ29" s="2">
        <v>0.93061926605504597</v>
      </c>
      <c r="BK29" s="16">
        <v>121</v>
      </c>
      <c r="BL29" s="13">
        <v>6.9380733944954101E-2</v>
      </c>
      <c r="BM29" s="16">
        <v>1656</v>
      </c>
      <c r="BN29" s="13">
        <v>0.94954128440367003</v>
      </c>
      <c r="BO29" s="1">
        <v>88</v>
      </c>
      <c r="BP29" s="13">
        <v>5.0458715596330299E-2</v>
      </c>
      <c r="BQ29" s="1">
        <v>1186</v>
      </c>
      <c r="BR29" s="2">
        <v>0.68004587155963303</v>
      </c>
      <c r="BS29" s="16">
        <v>558</v>
      </c>
      <c r="BT29" s="13">
        <v>0.31995412844036702</v>
      </c>
      <c r="BU29" s="1">
        <v>1171</v>
      </c>
      <c r="BV29" s="2">
        <v>0.67144495412843996</v>
      </c>
      <c r="BW29" s="16">
        <v>573</v>
      </c>
      <c r="BX29" s="13">
        <v>0.32855504587155998</v>
      </c>
      <c r="BY29" s="1">
        <v>1636</v>
      </c>
      <c r="BZ29" s="2">
        <v>0.93807339449541305</v>
      </c>
      <c r="CA29" s="16">
        <v>108</v>
      </c>
      <c r="CB29" s="13">
        <v>6.1926605504587201E-2</v>
      </c>
      <c r="CC29" s="1">
        <v>1744</v>
      </c>
      <c r="CD29" s="2">
        <v>0.73586497890295399</v>
      </c>
      <c r="CE29" s="16">
        <v>626</v>
      </c>
      <c r="CF29" s="2">
        <v>0.26413502109704601</v>
      </c>
      <c r="CH29" s="1" t="s">
        <v>24</v>
      </c>
      <c r="CI29" s="1">
        <v>934</v>
      </c>
      <c r="CJ29" s="2">
        <v>0.53555045871559603</v>
      </c>
      <c r="CK29" s="16">
        <v>810</v>
      </c>
      <c r="CL29" s="13">
        <v>0.46444954128440402</v>
      </c>
      <c r="CM29" s="1">
        <v>1395</v>
      </c>
      <c r="CN29" s="2">
        <v>0.79988532110091703</v>
      </c>
      <c r="CO29" s="16">
        <v>349</v>
      </c>
      <c r="CP29" s="13">
        <v>0.20011467889908299</v>
      </c>
      <c r="CQ29" s="1">
        <v>1374</v>
      </c>
      <c r="CR29" s="2">
        <v>0.78784403669724801</v>
      </c>
      <c r="CS29" s="16">
        <v>370</v>
      </c>
      <c r="CT29" s="13">
        <v>0.21215596330275199</v>
      </c>
      <c r="CU29" s="1">
        <v>1464</v>
      </c>
      <c r="CV29" s="2">
        <v>0.83944954128440397</v>
      </c>
      <c r="CW29" s="16">
        <v>280</v>
      </c>
      <c r="CX29" s="13">
        <v>0.16055045871559601</v>
      </c>
      <c r="CY29" s="1">
        <v>1607</v>
      </c>
      <c r="CZ29" s="2">
        <v>0.92144495412843996</v>
      </c>
      <c r="DA29" s="16">
        <v>137</v>
      </c>
      <c r="DB29" s="13">
        <v>7.8555045871559606E-2</v>
      </c>
      <c r="DC29" s="1">
        <v>1569</v>
      </c>
      <c r="DD29" s="2">
        <v>0.89965596330275199</v>
      </c>
      <c r="DE29" s="16">
        <v>175</v>
      </c>
      <c r="DF29" s="13">
        <v>0.10034403669724801</v>
      </c>
      <c r="DG29" s="1">
        <v>1372</v>
      </c>
      <c r="DH29" s="2">
        <v>0.78669724770642202</v>
      </c>
      <c r="DI29" s="16">
        <v>372</v>
      </c>
      <c r="DJ29" s="13">
        <v>0.21330275229357801</v>
      </c>
      <c r="DK29" s="16">
        <v>1041</v>
      </c>
      <c r="DL29" s="13">
        <v>0.59690366972477105</v>
      </c>
      <c r="DM29" s="1">
        <v>703</v>
      </c>
      <c r="DN29" s="2">
        <v>0.40309633027522901</v>
      </c>
      <c r="DP29" s="1" t="s">
        <v>24</v>
      </c>
      <c r="DQ29" s="1">
        <v>934</v>
      </c>
      <c r="DR29" s="2">
        <v>0.53555045871559603</v>
      </c>
      <c r="DS29" s="16">
        <v>810</v>
      </c>
      <c r="DT29" s="13">
        <v>0.46444954128440402</v>
      </c>
      <c r="DU29" s="1">
        <v>1512</v>
      </c>
      <c r="DV29" s="2">
        <v>0.86697247706421998</v>
      </c>
      <c r="DW29" s="16">
        <v>232</v>
      </c>
      <c r="DX29" s="13">
        <v>0.13302752293577999</v>
      </c>
      <c r="DY29" s="1">
        <v>1311</v>
      </c>
      <c r="DZ29" s="2">
        <v>0.75172018348623804</v>
      </c>
      <c r="EA29" s="16">
        <v>433</v>
      </c>
      <c r="EB29" s="13">
        <v>0.24827981651376099</v>
      </c>
      <c r="EC29" s="1">
        <v>1373</v>
      </c>
      <c r="ED29" s="2">
        <v>0.78727064220183496</v>
      </c>
      <c r="EE29" s="16">
        <v>371</v>
      </c>
      <c r="EF29" s="13">
        <v>0.21272935779816499</v>
      </c>
      <c r="EG29" s="1">
        <v>1685</v>
      </c>
      <c r="EH29" s="2">
        <v>0.966169724770642</v>
      </c>
      <c r="EI29" s="16">
        <v>59</v>
      </c>
      <c r="EJ29" s="13">
        <v>3.3830275229357797E-2</v>
      </c>
      <c r="EK29" s="1">
        <v>1695</v>
      </c>
      <c r="EL29" s="2">
        <v>0.97190366972477105</v>
      </c>
      <c r="EM29" s="16">
        <v>49</v>
      </c>
      <c r="EN29" s="13">
        <v>2.8096330275229401E-2</v>
      </c>
      <c r="EO29" s="1">
        <v>1361</v>
      </c>
      <c r="EP29" s="2">
        <v>0.78038990825688104</v>
      </c>
      <c r="EQ29" s="16">
        <v>383</v>
      </c>
      <c r="ER29" s="2">
        <v>0.21961009174311899</v>
      </c>
      <c r="ET29" s="1" t="s">
        <v>24</v>
      </c>
      <c r="EU29" s="1">
        <v>60</v>
      </c>
      <c r="EV29" s="2">
        <v>2.53164556962025E-2</v>
      </c>
      <c r="EW29" s="16">
        <v>2310</v>
      </c>
      <c r="EX29" s="13">
        <v>0.974683544303797</v>
      </c>
      <c r="EY29" s="1">
        <v>52</v>
      </c>
      <c r="EZ29" s="2">
        <v>2.2510822510822499E-2</v>
      </c>
      <c r="FA29" s="16">
        <v>2258</v>
      </c>
      <c r="FB29" s="13">
        <v>0.97748917748917796</v>
      </c>
      <c r="FC29" s="1">
        <v>58</v>
      </c>
      <c r="FD29" s="2">
        <v>2.51082251082251E-2</v>
      </c>
      <c r="FE29" s="16">
        <v>2252</v>
      </c>
      <c r="FF29" s="13">
        <v>0.97489177489177503</v>
      </c>
      <c r="FG29" s="1">
        <v>1096</v>
      </c>
      <c r="FH29" s="2">
        <v>0.47445887445887402</v>
      </c>
      <c r="FI29" s="16">
        <v>1214</v>
      </c>
      <c r="FJ29" s="13">
        <v>0.52554112554112598</v>
      </c>
      <c r="FK29" s="1">
        <v>334</v>
      </c>
      <c r="FL29" s="2">
        <v>0.14458874458874499</v>
      </c>
      <c r="FM29" s="16">
        <v>1976</v>
      </c>
      <c r="FN29" s="13">
        <v>0.85541125541125496</v>
      </c>
      <c r="FO29" s="1">
        <v>391</v>
      </c>
      <c r="FP29" s="2">
        <v>0.16926406926406901</v>
      </c>
      <c r="FQ29" s="16">
        <v>1919</v>
      </c>
      <c r="FR29" s="13">
        <v>0.83073593073593099</v>
      </c>
      <c r="FS29" s="1">
        <v>177</v>
      </c>
      <c r="FT29" s="2">
        <v>7.6623376623376593E-2</v>
      </c>
      <c r="FU29" s="16">
        <v>2133</v>
      </c>
      <c r="FV29" s="2">
        <v>0.92337662337662296</v>
      </c>
      <c r="FX29" s="1" t="s">
        <v>24</v>
      </c>
      <c r="FY29" s="1">
        <v>1074</v>
      </c>
      <c r="FZ29" s="13">
        <v>0.46493506493506498</v>
      </c>
      <c r="GA29" s="1">
        <v>1101</v>
      </c>
      <c r="GB29" s="2">
        <v>0.476623376623377</v>
      </c>
      <c r="GC29" s="16">
        <v>135</v>
      </c>
      <c r="GD29" s="13">
        <v>5.8441558441558399E-2</v>
      </c>
      <c r="GE29" s="1">
        <v>327</v>
      </c>
      <c r="GF29" s="2">
        <v>0.14155844155844199</v>
      </c>
      <c r="GG29" s="16">
        <v>1983</v>
      </c>
      <c r="GH29" s="13">
        <v>0.85844155844155801</v>
      </c>
      <c r="GI29" s="1">
        <v>53</v>
      </c>
      <c r="GJ29" s="2">
        <v>2.7179487179487202E-2</v>
      </c>
      <c r="GK29" s="16">
        <v>1897</v>
      </c>
      <c r="GL29" s="13">
        <v>0.97282051282051296</v>
      </c>
      <c r="GM29" s="1">
        <v>1529</v>
      </c>
      <c r="GN29" s="2">
        <v>0.78410256410256396</v>
      </c>
      <c r="GO29" s="16">
        <v>421</v>
      </c>
      <c r="GP29" s="13">
        <v>0.21589743589743601</v>
      </c>
      <c r="GQ29" s="1">
        <v>1366</v>
      </c>
      <c r="GR29" s="2">
        <v>0.70051282051282004</v>
      </c>
      <c r="GS29" s="16">
        <v>584</v>
      </c>
      <c r="GT29" s="13">
        <v>0.29948717948718001</v>
      </c>
      <c r="GU29" s="1">
        <v>1759</v>
      </c>
      <c r="GV29" s="2">
        <v>0.90205128205128204</v>
      </c>
      <c r="GW29" s="16">
        <v>191</v>
      </c>
      <c r="GX29" s="13">
        <v>9.79487179487179E-2</v>
      </c>
      <c r="GY29" s="1">
        <v>1286</v>
      </c>
      <c r="GZ29" s="2">
        <v>0.65948717948717905</v>
      </c>
      <c r="HA29" s="16">
        <v>664</v>
      </c>
      <c r="HB29" s="2">
        <v>0.340512820512821</v>
      </c>
      <c r="HC29" s="1">
        <v>1882</v>
      </c>
      <c r="HD29" s="2">
        <v>0.96512820512820496</v>
      </c>
      <c r="HE29" s="16">
        <v>68</v>
      </c>
      <c r="HF29" s="13">
        <v>3.4871794871794898E-2</v>
      </c>
      <c r="HG29" s="1">
        <v>1845</v>
      </c>
      <c r="HH29" s="2">
        <v>0.94615384615384601</v>
      </c>
      <c r="HI29" s="16">
        <v>105</v>
      </c>
      <c r="HJ29" s="13">
        <v>5.3846153846153801E-2</v>
      </c>
      <c r="HK29" s="1">
        <v>1915</v>
      </c>
      <c r="HL29" s="2">
        <v>0.982051282051282</v>
      </c>
      <c r="HM29" s="16">
        <v>35</v>
      </c>
      <c r="HN29" s="13">
        <v>1.7948717948717899E-2</v>
      </c>
      <c r="HO29" s="1">
        <v>858</v>
      </c>
      <c r="HP29" s="2">
        <v>0.44</v>
      </c>
      <c r="HQ29" s="16">
        <v>1092</v>
      </c>
      <c r="HR29" s="13">
        <v>0.56000000000000005</v>
      </c>
      <c r="HS29" s="16">
        <v>1524</v>
      </c>
      <c r="HT29" s="2">
        <v>0.78153846153846196</v>
      </c>
      <c r="HU29" s="16">
        <v>426</v>
      </c>
      <c r="HV29" s="13">
        <v>0.21846153846153801</v>
      </c>
      <c r="HW29" s="1">
        <v>1950</v>
      </c>
      <c r="HX29" s="2">
        <v>0.84415584415584399</v>
      </c>
      <c r="HY29" s="16">
        <v>360</v>
      </c>
      <c r="HZ29" s="2">
        <v>0.15584415584415601</v>
      </c>
      <c r="IB29" s="1" t="s">
        <v>105</v>
      </c>
      <c r="IC29" s="1">
        <v>0</v>
      </c>
      <c r="ID29" s="2">
        <v>0</v>
      </c>
      <c r="IE29" s="1">
        <v>0</v>
      </c>
      <c r="IF29" s="2">
        <v>0</v>
      </c>
      <c r="IG29" s="1">
        <v>5</v>
      </c>
      <c r="IH29" s="2">
        <v>0.19230769230769201</v>
      </c>
      <c r="II29" s="1">
        <v>0</v>
      </c>
      <c r="IJ29" s="2">
        <v>0</v>
      </c>
      <c r="IK29" s="1">
        <v>0</v>
      </c>
      <c r="IL29" s="2">
        <v>0</v>
      </c>
      <c r="IM29" s="1">
        <v>0</v>
      </c>
      <c r="IN29" s="2">
        <v>0</v>
      </c>
      <c r="IO29" s="1">
        <v>0</v>
      </c>
      <c r="IP29" s="2">
        <v>0</v>
      </c>
      <c r="IQ29" s="1">
        <v>0</v>
      </c>
      <c r="IR29" s="2">
        <v>0</v>
      </c>
      <c r="IS29" s="1">
        <v>0</v>
      </c>
      <c r="IT29" s="2">
        <v>0</v>
      </c>
      <c r="IU29" s="1">
        <v>3</v>
      </c>
      <c r="IV29" s="2">
        <v>0.115384615384615</v>
      </c>
      <c r="IW29" s="1">
        <v>0</v>
      </c>
      <c r="IX29" s="2">
        <v>0</v>
      </c>
      <c r="IY29" s="1">
        <v>0</v>
      </c>
      <c r="IZ29" s="2">
        <v>0</v>
      </c>
      <c r="JA29" s="1">
        <v>0</v>
      </c>
      <c r="JB29" s="2">
        <v>0</v>
      </c>
      <c r="JC29" s="1">
        <v>0</v>
      </c>
      <c r="JD29" s="2">
        <v>0</v>
      </c>
      <c r="JE29" s="1">
        <v>0</v>
      </c>
      <c r="JF29" s="2">
        <v>0</v>
      </c>
      <c r="JG29" s="1">
        <v>2</v>
      </c>
      <c r="JH29" s="2">
        <v>7.69230769230769E-2</v>
      </c>
      <c r="JI29" s="1">
        <v>1</v>
      </c>
      <c r="JJ29" s="2">
        <v>3.8461538461538498E-2</v>
      </c>
      <c r="JK29" s="1">
        <v>0</v>
      </c>
      <c r="JL29" s="2">
        <v>0</v>
      </c>
      <c r="JM29" s="1">
        <v>15</v>
      </c>
      <c r="JN29" s="2">
        <v>0.57692307692307698</v>
      </c>
      <c r="JO29" s="1">
        <v>0</v>
      </c>
      <c r="JP29" s="2">
        <v>0</v>
      </c>
      <c r="JQ29" s="1">
        <v>0</v>
      </c>
      <c r="JR29" s="2">
        <v>0</v>
      </c>
      <c r="JS29" s="1">
        <v>0</v>
      </c>
      <c r="JT29" s="2">
        <v>0</v>
      </c>
      <c r="JU29" s="1">
        <v>0</v>
      </c>
      <c r="JV29" s="2">
        <v>0</v>
      </c>
      <c r="JW29" s="1">
        <v>0</v>
      </c>
      <c r="JX29" s="2">
        <v>0</v>
      </c>
      <c r="JY29" s="1">
        <v>0</v>
      </c>
      <c r="JZ29" s="2">
        <v>0</v>
      </c>
      <c r="KA29" s="1">
        <v>0</v>
      </c>
      <c r="KB29" s="2">
        <v>0</v>
      </c>
      <c r="KC29" s="1">
        <v>0</v>
      </c>
      <c r="KD29" s="2">
        <v>0</v>
      </c>
    </row>
    <row r="30" spans="2:290" x14ac:dyDescent="0.3">
      <c r="B30" s="1" t="s">
        <v>25</v>
      </c>
      <c r="C30" s="1">
        <v>433</v>
      </c>
      <c r="D30" s="2">
        <v>0.35550082101806202</v>
      </c>
      <c r="E30" s="16">
        <v>785</v>
      </c>
      <c r="F30" s="13">
        <v>0.64449917898193798</v>
      </c>
      <c r="G30" s="1">
        <v>814</v>
      </c>
      <c r="H30" s="2">
        <v>0.66830870279146104</v>
      </c>
      <c r="I30" s="16">
        <v>404</v>
      </c>
      <c r="J30" s="13">
        <v>0.33169129720853902</v>
      </c>
      <c r="K30" s="1">
        <v>751</v>
      </c>
      <c r="L30" s="2">
        <v>0.61658456486042701</v>
      </c>
      <c r="M30" s="16">
        <v>467</v>
      </c>
      <c r="N30" s="13">
        <v>0.38341543513957299</v>
      </c>
      <c r="O30" s="1">
        <v>972</v>
      </c>
      <c r="P30" s="2">
        <v>0.798029556650246</v>
      </c>
      <c r="Q30" s="16">
        <v>246</v>
      </c>
      <c r="R30" s="13">
        <v>0.201970443349754</v>
      </c>
      <c r="S30" s="1">
        <v>1055</v>
      </c>
      <c r="T30" s="2">
        <v>0.86617405582922802</v>
      </c>
      <c r="U30" s="16">
        <v>163</v>
      </c>
      <c r="V30" s="13">
        <v>0.13382594417077201</v>
      </c>
      <c r="W30" s="1">
        <v>1019</v>
      </c>
      <c r="X30" s="2">
        <v>0.83661740558292297</v>
      </c>
      <c r="Y30" s="16">
        <v>199</v>
      </c>
      <c r="Z30" s="13">
        <v>0.163382594417077</v>
      </c>
      <c r="AA30" s="1">
        <v>535</v>
      </c>
      <c r="AB30" s="2">
        <v>0.43924466338259399</v>
      </c>
      <c r="AC30" s="16">
        <v>683</v>
      </c>
      <c r="AD30" s="13">
        <v>0.56075533661740595</v>
      </c>
      <c r="AE30" s="16">
        <v>1218</v>
      </c>
      <c r="AF30" s="13">
        <v>0.70526925303995402</v>
      </c>
      <c r="AG30" s="1">
        <v>509</v>
      </c>
      <c r="AH30" s="2">
        <v>0.29473074696004598</v>
      </c>
      <c r="AJ30" s="1" t="s">
        <v>25</v>
      </c>
      <c r="AK30" s="1">
        <v>179</v>
      </c>
      <c r="AL30" s="2">
        <v>0.12086428089129</v>
      </c>
      <c r="AM30" s="16">
        <v>1302</v>
      </c>
      <c r="AN30" s="13">
        <v>0.87913571910871002</v>
      </c>
      <c r="AO30" s="1">
        <v>1397</v>
      </c>
      <c r="AP30" s="2">
        <v>0.94328156650911499</v>
      </c>
      <c r="AQ30" s="16">
        <v>84</v>
      </c>
      <c r="AR30" s="13">
        <v>5.6718433490884498E-2</v>
      </c>
      <c r="AS30" s="1">
        <v>1411</v>
      </c>
      <c r="AT30" s="2">
        <v>0.95273463875759601</v>
      </c>
      <c r="AU30" s="16">
        <v>70</v>
      </c>
      <c r="AV30" s="13">
        <v>4.7265361242403797E-2</v>
      </c>
      <c r="AW30" s="1">
        <v>1171</v>
      </c>
      <c r="AX30" s="2">
        <v>0.79068197164078302</v>
      </c>
      <c r="AY30" s="16">
        <v>310</v>
      </c>
      <c r="AZ30" s="13">
        <v>0.20931802835921701</v>
      </c>
      <c r="BA30" s="1">
        <v>806</v>
      </c>
      <c r="BB30" s="2">
        <v>0.54422687373396395</v>
      </c>
      <c r="BC30" s="16">
        <v>675</v>
      </c>
      <c r="BD30" s="13">
        <v>0.455773126266036</v>
      </c>
      <c r="BE30" s="1">
        <v>1467</v>
      </c>
      <c r="BF30" s="2">
        <v>0.99054692775151898</v>
      </c>
      <c r="BG30" s="16">
        <v>14</v>
      </c>
      <c r="BH30" s="13">
        <v>9.4530722484807601E-3</v>
      </c>
      <c r="BI30" s="1">
        <v>1449</v>
      </c>
      <c r="BJ30" s="2">
        <v>0.97839297771775802</v>
      </c>
      <c r="BK30" s="16">
        <v>32</v>
      </c>
      <c r="BL30" s="13">
        <v>2.1607022282241699E-2</v>
      </c>
      <c r="BM30" s="16">
        <v>823</v>
      </c>
      <c r="BN30" s="13">
        <v>0.55570560432140403</v>
      </c>
      <c r="BO30" s="1">
        <v>658</v>
      </c>
      <c r="BP30" s="13">
        <v>0.44429439567859602</v>
      </c>
      <c r="BQ30" s="1">
        <v>849</v>
      </c>
      <c r="BR30" s="2">
        <v>0.57326130992572599</v>
      </c>
      <c r="BS30" s="16">
        <v>632</v>
      </c>
      <c r="BT30" s="13">
        <v>0.42673869007427401</v>
      </c>
      <c r="BU30" s="1">
        <v>732</v>
      </c>
      <c r="BV30" s="2">
        <v>0.49426063470628001</v>
      </c>
      <c r="BW30" s="16">
        <v>749</v>
      </c>
      <c r="BX30" s="13">
        <v>0.50573936529371999</v>
      </c>
      <c r="BY30" s="1">
        <v>1398</v>
      </c>
      <c r="BZ30" s="2">
        <v>0.94395678595543597</v>
      </c>
      <c r="CA30" s="16">
        <v>83</v>
      </c>
      <c r="CB30" s="13">
        <v>5.6043214044564499E-2</v>
      </c>
      <c r="CC30" s="1">
        <v>1481</v>
      </c>
      <c r="CD30" s="2">
        <v>0.85755645628257104</v>
      </c>
      <c r="CE30" s="16">
        <v>246</v>
      </c>
      <c r="CF30" s="2">
        <v>0.14244354371742901</v>
      </c>
      <c r="CH30" s="1" t="s">
        <v>25</v>
      </c>
      <c r="CI30" s="1">
        <v>696</v>
      </c>
      <c r="CJ30" s="2">
        <v>0.46995273463875797</v>
      </c>
      <c r="CK30" s="16">
        <v>785</v>
      </c>
      <c r="CL30" s="13">
        <v>0.53004726536124203</v>
      </c>
      <c r="CM30" s="1">
        <v>1133</v>
      </c>
      <c r="CN30" s="2">
        <v>0.76502363268062101</v>
      </c>
      <c r="CO30" s="16">
        <v>348</v>
      </c>
      <c r="CP30" s="13">
        <v>0.23497636731937899</v>
      </c>
      <c r="CQ30" s="1">
        <v>1089</v>
      </c>
      <c r="CR30" s="2">
        <v>0.73531397704253898</v>
      </c>
      <c r="CS30" s="16">
        <v>392</v>
      </c>
      <c r="CT30" s="13">
        <v>0.26468602295746102</v>
      </c>
      <c r="CU30" s="1">
        <v>1224</v>
      </c>
      <c r="CV30" s="2">
        <v>0.82646860229574604</v>
      </c>
      <c r="CW30" s="16">
        <v>257</v>
      </c>
      <c r="CX30" s="13">
        <v>0.17353139770425399</v>
      </c>
      <c r="CY30" s="1">
        <v>1322</v>
      </c>
      <c r="CZ30" s="2">
        <v>0.89264010803511096</v>
      </c>
      <c r="DA30" s="16">
        <v>159</v>
      </c>
      <c r="DB30" s="13">
        <v>0.107359891964889</v>
      </c>
      <c r="DC30" s="1">
        <v>1292</v>
      </c>
      <c r="DD30" s="2">
        <v>0.87238352464550994</v>
      </c>
      <c r="DE30" s="16">
        <v>189</v>
      </c>
      <c r="DF30" s="13">
        <v>0.12761647535449</v>
      </c>
      <c r="DG30" s="1">
        <v>869</v>
      </c>
      <c r="DH30" s="2">
        <v>0.58676569885212704</v>
      </c>
      <c r="DI30" s="16">
        <v>612</v>
      </c>
      <c r="DJ30" s="13">
        <v>0.41323430114787302</v>
      </c>
      <c r="DK30" s="16">
        <v>1125</v>
      </c>
      <c r="DL30" s="13">
        <v>0.75962187711006102</v>
      </c>
      <c r="DM30" s="1">
        <v>356</v>
      </c>
      <c r="DN30" s="2">
        <v>0.24037812288993901</v>
      </c>
      <c r="DP30" s="1" t="s">
        <v>25</v>
      </c>
      <c r="DQ30" s="1">
        <v>641</v>
      </c>
      <c r="DR30" s="2">
        <v>0.43281566509115499</v>
      </c>
      <c r="DS30" s="16">
        <v>840</v>
      </c>
      <c r="DT30" s="13">
        <v>0.56718433490884501</v>
      </c>
      <c r="DU30" s="1">
        <v>1241</v>
      </c>
      <c r="DV30" s="2">
        <v>0.83794733288318701</v>
      </c>
      <c r="DW30" s="16">
        <v>240</v>
      </c>
      <c r="DX30" s="13">
        <v>0.16205266711681299</v>
      </c>
      <c r="DY30" s="1">
        <v>966</v>
      </c>
      <c r="DZ30" s="2">
        <v>0.65226198514517197</v>
      </c>
      <c r="EA30" s="16">
        <v>515</v>
      </c>
      <c r="EB30" s="13">
        <v>0.34773801485482803</v>
      </c>
      <c r="EC30" s="1">
        <v>1084</v>
      </c>
      <c r="ED30" s="2">
        <v>0.73193787981093905</v>
      </c>
      <c r="EE30" s="16">
        <v>397</v>
      </c>
      <c r="EF30" s="13">
        <v>0.268062120189061</v>
      </c>
      <c r="EG30" s="1">
        <v>1428</v>
      </c>
      <c r="EH30" s="2">
        <v>0.96421336934503699</v>
      </c>
      <c r="EI30" s="16">
        <v>53</v>
      </c>
      <c r="EJ30" s="13">
        <v>3.5786630654962903E-2</v>
      </c>
      <c r="EK30" s="1">
        <v>1430</v>
      </c>
      <c r="EL30" s="2">
        <v>0.96556380823767696</v>
      </c>
      <c r="EM30" s="16">
        <v>51</v>
      </c>
      <c r="EN30" s="13">
        <v>3.44361917623228E-2</v>
      </c>
      <c r="EO30" s="1">
        <v>1279</v>
      </c>
      <c r="EP30" s="2">
        <v>0.86360567184334902</v>
      </c>
      <c r="EQ30" s="16">
        <v>202</v>
      </c>
      <c r="ER30" s="2">
        <v>0.13639432815665101</v>
      </c>
      <c r="ET30" s="1" t="s">
        <v>25</v>
      </c>
      <c r="EU30" s="1">
        <v>14</v>
      </c>
      <c r="EV30" s="2">
        <v>8.1065431383902705E-3</v>
      </c>
      <c r="EW30" s="16">
        <v>1713</v>
      </c>
      <c r="EX30" s="13">
        <v>0.99189345686161001</v>
      </c>
      <c r="EY30" s="1">
        <v>16</v>
      </c>
      <c r="EZ30" s="2">
        <v>9.3403385872737905E-3</v>
      </c>
      <c r="FA30" s="16">
        <v>1697</v>
      </c>
      <c r="FB30" s="13">
        <v>0.99065966141272599</v>
      </c>
      <c r="FC30" s="1">
        <v>28</v>
      </c>
      <c r="FD30" s="2">
        <v>1.6345592527729099E-2</v>
      </c>
      <c r="FE30" s="16">
        <v>1685</v>
      </c>
      <c r="FF30" s="13">
        <v>0.98365440747227095</v>
      </c>
      <c r="FG30" s="1">
        <v>646</v>
      </c>
      <c r="FH30" s="2">
        <v>0.37711617046117901</v>
      </c>
      <c r="FI30" s="16">
        <v>1067</v>
      </c>
      <c r="FJ30" s="13">
        <v>0.62288382953882104</v>
      </c>
      <c r="FK30" s="1">
        <v>183</v>
      </c>
      <c r="FL30" s="2">
        <v>0.10683012259194399</v>
      </c>
      <c r="FM30" s="16">
        <v>1530</v>
      </c>
      <c r="FN30" s="13">
        <v>0.89316987740805598</v>
      </c>
      <c r="FO30" s="1">
        <v>266</v>
      </c>
      <c r="FP30" s="2">
        <v>0.155283129013427</v>
      </c>
      <c r="FQ30" s="16">
        <v>1447</v>
      </c>
      <c r="FR30" s="13">
        <v>0.844716870986573</v>
      </c>
      <c r="FS30" s="1">
        <v>108</v>
      </c>
      <c r="FT30" s="2">
        <v>6.3047285464098102E-2</v>
      </c>
      <c r="FU30" s="16">
        <v>1605</v>
      </c>
      <c r="FV30" s="2">
        <v>0.93695271453590201</v>
      </c>
      <c r="FX30" s="1" t="s">
        <v>25</v>
      </c>
      <c r="FY30" s="1">
        <v>509</v>
      </c>
      <c r="FZ30" s="13">
        <v>0.29713952130764698</v>
      </c>
      <c r="GA30" s="1">
        <v>1049</v>
      </c>
      <c r="GB30" s="2">
        <v>0.61237594862813804</v>
      </c>
      <c r="GC30" s="16">
        <v>155</v>
      </c>
      <c r="GD30" s="13">
        <v>9.0484530064214794E-2</v>
      </c>
      <c r="GE30" s="1">
        <v>243</v>
      </c>
      <c r="GF30" s="2">
        <v>0.14185639229422101</v>
      </c>
      <c r="GG30" s="16">
        <v>1470</v>
      </c>
      <c r="GH30" s="13">
        <v>0.85814360770577902</v>
      </c>
      <c r="GI30" s="1">
        <v>51</v>
      </c>
      <c r="GJ30" s="2">
        <v>3.2713277742142402E-2</v>
      </c>
      <c r="GK30" s="16">
        <v>1508</v>
      </c>
      <c r="GL30" s="13">
        <v>0.96728672225785794</v>
      </c>
      <c r="GM30" s="1">
        <v>1061</v>
      </c>
      <c r="GN30" s="2">
        <v>0.68056446440025697</v>
      </c>
      <c r="GO30" s="16">
        <v>498</v>
      </c>
      <c r="GP30" s="13">
        <v>0.31943553559974303</v>
      </c>
      <c r="GQ30" s="1">
        <v>1028</v>
      </c>
      <c r="GR30" s="2">
        <v>0.65939704939063504</v>
      </c>
      <c r="GS30" s="16">
        <v>531</v>
      </c>
      <c r="GT30" s="13">
        <v>0.34060295060936502</v>
      </c>
      <c r="GU30" s="1">
        <v>1348</v>
      </c>
      <c r="GV30" s="2">
        <v>0.86465683130211701</v>
      </c>
      <c r="GW30" s="16">
        <v>211</v>
      </c>
      <c r="GX30" s="13">
        <v>0.13534316869788299</v>
      </c>
      <c r="GY30" s="1">
        <v>828</v>
      </c>
      <c r="GZ30" s="2">
        <v>0.53110968569595896</v>
      </c>
      <c r="HA30" s="16">
        <v>731</v>
      </c>
      <c r="HB30" s="2">
        <v>0.46889031430404099</v>
      </c>
      <c r="HC30" s="1">
        <v>1455</v>
      </c>
      <c r="HD30" s="2">
        <v>0.93329057087876799</v>
      </c>
      <c r="HE30" s="16">
        <v>104</v>
      </c>
      <c r="HF30" s="13">
        <v>6.6709429121231595E-2</v>
      </c>
      <c r="HG30" s="1">
        <v>1491</v>
      </c>
      <c r="HH30" s="2">
        <v>0.95638229634381</v>
      </c>
      <c r="HI30" s="16">
        <v>68</v>
      </c>
      <c r="HJ30" s="13">
        <v>4.3617703656189902E-2</v>
      </c>
      <c r="HK30" s="1">
        <v>1544</v>
      </c>
      <c r="HL30" s="2">
        <v>0.99037844772289896</v>
      </c>
      <c r="HM30" s="16">
        <v>15</v>
      </c>
      <c r="HN30" s="13">
        <v>9.6215522771007107E-3</v>
      </c>
      <c r="HO30" s="1">
        <v>510</v>
      </c>
      <c r="HP30" s="2">
        <v>0.32713277742142399</v>
      </c>
      <c r="HQ30" s="16">
        <v>1049</v>
      </c>
      <c r="HR30" s="13">
        <v>0.67286722257857601</v>
      </c>
      <c r="HS30" s="16">
        <v>799</v>
      </c>
      <c r="HT30" s="2">
        <v>0.51250801796023104</v>
      </c>
      <c r="HU30" s="16">
        <v>760</v>
      </c>
      <c r="HV30" s="13">
        <v>0.48749198203976901</v>
      </c>
      <c r="HW30" s="1">
        <v>1559</v>
      </c>
      <c r="HX30" s="2">
        <v>0.91009924109748996</v>
      </c>
      <c r="HY30" s="16">
        <v>154</v>
      </c>
      <c r="HZ30" s="2">
        <v>8.9900758902510203E-2</v>
      </c>
      <c r="IB30" s="1" t="s">
        <v>106</v>
      </c>
      <c r="IC30" s="1">
        <v>0</v>
      </c>
      <c r="ID30" s="2">
        <v>0</v>
      </c>
      <c r="IE30" s="1">
        <v>0</v>
      </c>
      <c r="IF30" s="2">
        <v>0</v>
      </c>
      <c r="IG30" s="1">
        <v>4</v>
      </c>
      <c r="IH30" s="2">
        <v>7.8431372549019607E-2</v>
      </c>
      <c r="II30" s="1">
        <v>0</v>
      </c>
      <c r="IJ30" s="2">
        <v>0</v>
      </c>
      <c r="IK30" s="1">
        <v>0</v>
      </c>
      <c r="IL30" s="2">
        <v>0</v>
      </c>
      <c r="IM30" s="1">
        <v>0</v>
      </c>
      <c r="IN30" s="2">
        <v>0</v>
      </c>
      <c r="IO30" s="1">
        <v>0</v>
      </c>
      <c r="IP30" s="2">
        <v>0</v>
      </c>
      <c r="IQ30" s="1">
        <v>0</v>
      </c>
      <c r="IR30" s="2">
        <v>0</v>
      </c>
      <c r="IS30" s="1">
        <v>0</v>
      </c>
      <c r="IT30" s="2">
        <v>0</v>
      </c>
      <c r="IU30" s="1">
        <v>5</v>
      </c>
      <c r="IV30" s="2">
        <v>9.8039215686274495E-2</v>
      </c>
      <c r="IW30" s="1">
        <v>4</v>
      </c>
      <c r="IX30" s="2">
        <v>7.8431372549019607E-2</v>
      </c>
      <c r="IY30" s="1">
        <v>0</v>
      </c>
      <c r="IZ30" s="2">
        <v>0</v>
      </c>
      <c r="JA30" s="1">
        <v>0</v>
      </c>
      <c r="JB30" s="2">
        <v>0</v>
      </c>
      <c r="JC30" s="1">
        <v>0</v>
      </c>
      <c r="JD30" s="2">
        <v>0</v>
      </c>
      <c r="JE30" s="1">
        <v>0</v>
      </c>
      <c r="JF30" s="2">
        <v>0</v>
      </c>
      <c r="JG30" s="1">
        <v>4</v>
      </c>
      <c r="JH30" s="2">
        <v>7.8431372549019607E-2</v>
      </c>
      <c r="JI30" s="1">
        <v>4</v>
      </c>
      <c r="JJ30" s="2">
        <v>7.8431372549019607E-2</v>
      </c>
      <c r="JK30" s="1">
        <v>1</v>
      </c>
      <c r="JL30" s="2">
        <v>1.9607843137254902E-2</v>
      </c>
      <c r="JM30" s="1">
        <v>27</v>
      </c>
      <c r="JN30" s="2">
        <v>0.52941176470588203</v>
      </c>
      <c r="JO30" s="1">
        <v>1</v>
      </c>
      <c r="JP30" s="2">
        <v>1.9607843137254902E-2</v>
      </c>
      <c r="JQ30" s="1">
        <v>0</v>
      </c>
      <c r="JR30" s="2">
        <v>0</v>
      </c>
      <c r="JS30" s="1">
        <v>0</v>
      </c>
      <c r="JT30" s="2">
        <v>0</v>
      </c>
      <c r="JU30" s="1">
        <v>1</v>
      </c>
      <c r="JV30" s="2">
        <v>1.9607843137254902E-2</v>
      </c>
      <c r="JW30" s="1">
        <v>0</v>
      </c>
      <c r="JX30" s="2">
        <v>0</v>
      </c>
      <c r="JY30" s="1">
        <v>0</v>
      </c>
      <c r="JZ30" s="2">
        <v>0</v>
      </c>
      <c r="KA30" s="1">
        <v>0</v>
      </c>
      <c r="KB30" s="2">
        <v>0</v>
      </c>
      <c r="KC30" s="1">
        <v>0</v>
      </c>
      <c r="KD30" s="2">
        <v>0</v>
      </c>
    </row>
    <row r="31" spans="2:290" x14ac:dyDescent="0.3">
      <c r="B31" s="1" t="s">
        <v>26</v>
      </c>
      <c r="C31" s="1">
        <v>57</v>
      </c>
      <c r="D31" s="2">
        <v>0.15322580645161299</v>
      </c>
      <c r="E31" s="16">
        <v>315</v>
      </c>
      <c r="F31" s="13">
        <v>0.84677419354838701</v>
      </c>
      <c r="G31" s="1">
        <v>306</v>
      </c>
      <c r="H31" s="2">
        <v>0.82258064516129004</v>
      </c>
      <c r="I31" s="16">
        <v>66</v>
      </c>
      <c r="J31" s="13">
        <v>0.17741935483870999</v>
      </c>
      <c r="K31" s="1">
        <v>295</v>
      </c>
      <c r="L31" s="2">
        <v>0.793010752688172</v>
      </c>
      <c r="M31" s="16">
        <v>77</v>
      </c>
      <c r="N31" s="13">
        <v>0.206989247311828</v>
      </c>
      <c r="O31" s="1">
        <v>245</v>
      </c>
      <c r="P31" s="2">
        <v>0.65860215053763405</v>
      </c>
      <c r="Q31" s="16">
        <v>127</v>
      </c>
      <c r="R31" s="13">
        <v>0.34139784946236601</v>
      </c>
      <c r="S31" s="1">
        <v>286</v>
      </c>
      <c r="T31" s="2">
        <v>0.76881720430107503</v>
      </c>
      <c r="U31" s="16">
        <v>86</v>
      </c>
      <c r="V31" s="13">
        <v>0.231182795698925</v>
      </c>
      <c r="W31" s="1">
        <v>322</v>
      </c>
      <c r="X31" s="2">
        <v>0.86559139784946204</v>
      </c>
      <c r="Y31" s="16">
        <v>50</v>
      </c>
      <c r="Z31" s="13">
        <v>0.13440860215053799</v>
      </c>
      <c r="AA31" s="1">
        <v>210</v>
      </c>
      <c r="AB31" s="2">
        <v>0.56451612903225801</v>
      </c>
      <c r="AC31" s="16">
        <v>162</v>
      </c>
      <c r="AD31" s="13">
        <v>0.43548387096774199</v>
      </c>
      <c r="AE31" s="16">
        <v>372</v>
      </c>
      <c r="AF31" s="13">
        <v>0.52320675105485204</v>
      </c>
      <c r="AG31" s="1">
        <v>339</v>
      </c>
      <c r="AH31" s="2">
        <v>0.47679324894514802</v>
      </c>
      <c r="AJ31" s="1" t="s">
        <v>26</v>
      </c>
      <c r="AK31" s="1">
        <v>194</v>
      </c>
      <c r="AL31" s="2">
        <v>0.45539906103286398</v>
      </c>
      <c r="AM31" s="16">
        <v>232</v>
      </c>
      <c r="AN31" s="13">
        <v>0.54460093896713602</v>
      </c>
      <c r="AO31" s="1">
        <v>397</v>
      </c>
      <c r="AP31" s="2">
        <v>0.931924882629108</v>
      </c>
      <c r="AQ31" s="16">
        <v>29</v>
      </c>
      <c r="AR31" s="13">
        <v>6.8075117370892002E-2</v>
      </c>
      <c r="AS31" s="1">
        <v>410</v>
      </c>
      <c r="AT31" s="2">
        <v>0.96244131455399096</v>
      </c>
      <c r="AU31" s="16">
        <v>16</v>
      </c>
      <c r="AV31" s="13">
        <v>3.7558685446009397E-2</v>
      </c>
      <c r="AW31" s="1">
        <v>121</v>
      </c>
      <c r="AX31" s="2">
        <v>0.284037558685446</v>
      </c>
      <c r="AY31" s="16">
        <v>305</v>
      </c>
      <c r="AZ31" s="13">
        <v>0.715962441314554</v>
      </c>
      <c r="BA31" s="1">
        <v>416</v>
      </c>
      <c r="BB31" s="2">
        <v>0.97652582159624401</v>
      </c>
      <c r="BC31" s="16">
        <v>10</v>
      </c>
      <c r="BD31" s="13">
        <v>2.3474178403755899E-2</v>
      </c>
      <c r="BE31" s="1">
        <v>423</v>
      </c>
      <c r="BF31" s="2">
        <v>0.99295774647887303</v>
      </c>
      <c r="BG31" s="16">
        <v>3</v>
      </c>
      <c r="BH31" s="13">
        <v>7.0422535211267599E-3</v>
      </c>
      <c r="BI31" s="1">
        <v>420</v>
      </c>
      <c r="BJ31" s="2">
        <v>0.98591549295774605</v>
      </c>
      <c r="BK31" s="16">
        <v>6</v>
      </c>
      <c r="BL31" s="13">
        <v>1.4084507042253501E-2</v>
      </c>
      <c r="BM31" s="16">
        <v>423</v>
      </c>
      <c r="BN31" s="13">
        <v>0.99295774647887303</v>
      </c>
      <c r="BO31" s="1">
        <v>3</v>
      </c>
      <c r="BP31" s="13">
        <v>7.0422535211267599E-3</v>
      </c>
      <c r="BQ31" s="1">
        <v>330</v>
      </c>
      <c r="BR31" s="2">
        <v>0.77464788732394396</v>
      </c>
      <c r="BS31" s="16">
        <v>96</v>
      </c>
      <c r="BT31" s="13">
        <v>0.22535211267605601</v>
      </c>
      <c r="BU31" s="1">
        <v>312</v>
      </c>
      <c r="BV31" s="2">
        <v>0.73239436619718301</v>
      </c>
      <c r="BW31" s="16">
        <v>114</v>
      </c>
      <c r="BX31" s="13">
        <v>0.26760563380281699</v>
      </c>
      <c r="BY31" s="1">
        <v>391</v>
      </c>
      <c r="BZ31" s="2">
        <v>0.91784037558685405</v>
      </c>
      <c r="CA31" s="16">
        <v>35</v>
      </c>
      <c r="CB31" s="13">
        <v>8.2159624413145504E-2</v>
      </c>
      <c r="CC31" s="1">
        <v>426</v>
      </c>
      <c r="CD31" s="2">
        <v>0.59915611814346004</v>
      </c>
      <c r="CE31" s="16">
        <v>285</v>
      </c>
      <c r="CF31" s="2">
        <v>0.40084388185654002</v>
      </c>
      <c r="CH31" s="1" t="s">
        <v>26</v>
      </c>
      <c r="CI31" s="1">
        <v>93</v>
      </c>
      <c r="CJ31" s="2">
        <v>0.21830985915493001</v>
      </c>
      <c r="CK31" s="16">
        <v>333</v>
      </c>
      <c r="CL31" s="13">
        <v>0.78169014084507005</v>
      </c>
      <c r="CM31" s="1">
        <v>381</v>
      </c>
      <c r="CN31" s="2">
        <v>0.89436619718309895</v>
      </c>
      <c r="CO31" s="16">
        <v>45</v>
      </c>
      <c r="CP31" s="13">
        <v>0.105633802816901</v>
      </c>
      <c r="CQ31" s="1">
        <v>389</v>
      </c>
      <c r="CR31" s="2">
        <v>0.91314553990610303</v>
      </c>
      <c r="CS31" s="16">
        <v>37</v>
      </c>
      <c r="CT31" s="13">
        <v>8.6854460093896704E-2</v>
      </c>
      <c r="CU31" s="1">
        <v>302</v>
      </c>
      <c r="CV31" s="2">
        <v>0.70892018779342703</v>
      </c>
      <c r="CW31" s="16">
        <v>124</v>
      </c>
      <c r="CX31" s="13">
        <v>0.29107981220657297</v>
      </c>
      <c r="CY31" s="1">
        <v>334</v>
      </c>
      <c r="CZ31" s="2">
        <v>0.784037558685446</v>
      </c>
      <c r="DA31" s="16">
        <v>92</v>
      </c>
      <c r="DB31" s="13">
        <v>0.215962441314554</v>
      </c>
      <c r="DC31" s="1">
        <v>361</v>
      </c>
      <c r="DD31" s="2">
        <v>0.84741784037558698</v>
      </c>
      <c r="DE31" s="16">
        <v>65</v>
      </c>
      <c r="DF31" s="13">
        <v>0.15258215962441299</v>
      </c>
      <c r="DG31" s="1">
        <v>259</v>
      </c>
      <c r="DH31" s="2">
        <v>0.607981220657277</v>
      </c>
      <c r="DI31" s="16">
        <v>167</v>
      </c>
      <c r="DJ31" s="13">
        <v>0.392018779342723</v>
      </c>
      <c r="DK31" s="16">
        <v>355</v>
      </c>
      <c r="DL31" s="13">
        <v>0.83333333333333304</v>
      </c>
      <c r="DM31" s="1">
        <v>71</v>
      </c>
      <c r="DN31" s="2">
        <v>0.16666666666666699</v>
      </c>
      <c r="DP31" s="1" t="s">
        <v>26</v>
      </c>
      <c r="DQ31" s="1">
        <v>393</v>
      </c>
      <c r="DR31" s="2">
        <v>0.92253521126760596</v>
      </c>
      <c r="DS31" s="16">
        <v>33</v>
      </c>
      <c r="DT31" s="13">
        <v>7.7464788732394402E-2</v>
      </c>
      <c r="DU31" s="1">
        <v>386</v>
      </c>
      <c r="DV31" s="2">
        <v>0.90610328638497695</v>
      </c>
      <c r="DW31" s="16">
        <v>40</v>
      </c>
      <c r="DX31" s="13">
        <v>9.3896713615023497E-2</v>
      </c>
      <c r="DY31" s="1">
        <v>300</v>
      </c>
      <c r="DZ31" s="2">
        <v>0.70422535211267601</v>
      </c>
      <c r="EA31" s="16">
        <v>126</v>
      </c>
      <c r="EB31" s="13">
        <v>0.29577464788732399</v>
      </c>
      <c r="EC31" s="1">
        <v>347</v>
      </c>
      <c r="ED31" s="2">
        <v>0.81455399061032896</v>
      </c>
      <c r="EE31" s="16">
        <v>79</v>
      </c>
      <c r="EF31" s="13">
        <v>0.18544600938967101</v>
      </c>
      <c r="EG31" s="1">
        <v>176</v>
      </c>
      <c r="EH31" s="2">
        <v>0.41314553990610298</v>
      </c>
      <c r="EI31" s="16">
        <v>250</v>
      </c>
      <c r="EJ31" s="13">
        <v>0.58685446009389697</v>
      </c>
      <c r="EK31" s="1">
        <v>422</v>
      </c>
      <c r="EL31" s="2">
        <v>0.99061032863849796</v>
      </c>
      <c r="EM31" s="16">
        <v>4</v>
      </c>
      <c r="EN31" s="13">
        <v>9.3896713615023494E-3</v>
      </c>
      <c r="EO31" s="1">
        <v>387</v>
      </c>
      <c r="EP31" s="2">
        <v>0.90845070422535201</v>
      </c>
      <c r="EQ31" s="16">
        <v>39</v>
      </c>
      <c r="ER31" s="2">
        <v>9.1549295774647904E-2</v>
      </c>
      <c r="ET31" s="1" t="s">
        <v>26</v>
      </c>
      <c r="EU31" s="1">
        <v>217</v>
      </c>
      <c r="EV31" s="2">
        <v>0.30520393811533097</v>
      </c>
      <c r="EW31" s="16">
        <v>494</v>
      </c>
      <c r="EX31" s="13">
        <v>0.69479606188466903</v>
      </c>
      <c r="EY31" s="1">
        <v>25</v>
      </c>
      <c r="EZ31" s="2">
        <v>5.0607287449392697E-2</v>
      </c>
      <c r="FA31" s="16">
        <v>469</v>
      </c>
      <c r="FB31" s="13">
        <v>0.94939271255060698</v>
      </c>
      <c r="FC31" s="1">
        <v>19</v>
      </c>
      <c r="FD31" s="2">
        <v>3.8461538461538498E-2</v>
      </c>
      <c r="FE31" s="16">
        <v>475</v>
      </c>
      <c r="FF31" s="13">
        <v>0.96153846153846201</v>
      </c>
      <c r="FG31" s="1">
        <v>327</v>
      </c>
      <c r="FH31" s="2">
        <v>0.66194331983805699</v>
      </c>
      <c r="FI31" s="16">
        <v>167</v>
      </c>
      <c r="FJ31" s="13">
        <v>0.33805668016194301</v>
      </c>
      <c r="FK31" s="1">
        <v>102</v>
      </c>
      <c r="FL31" s="2">
        <v>0.206477732793522</v>
      </c>
      <c r="FM31" s="16">
        <v>392</v>
      </c>
      <c r="FN31" s="13">
        <v>0.793522267206478</v>
      </c>
      <c r="FO31" s="1">
        <v>224</v>
      </c>
      <c r="FP31" s="2">
        <v>0.45344129554655899</v>
      </c>
      <c r="FQ31" s="16">
        <v>270</v>
      </c>
      <c r="FR31" s="13">
        <v>0.54655870445344101</v>
      </c>
      <c r="FS31" s="1">
        <v>80</v>
      </c>
      <c r="FT31" s="2">
        <v>0.16194331983805699</v>
      </c>
      <c r="FU31" s="16">
        <v>414</v>
      </c>
      <c r="FV31" s="2">
        <v>0.83805668016194301</v>
      </c>
      <c r="FX31" s="1" t="s">
        <v>26</v>
      </c>
      <c r="FY31" s="1">
        <v>350</v>
      </c>
      <c r="FZ31" s="13">
        <v>0.708502024291498</v>
      </c>
      <c r="GA31" s="1">
        <v>134</v>
      </c>
      <c r="GB31" s="2">
        <v>0.271255060728745</v>
      </c>
      <c r="GC31" s="16">
        <v>10</v>
      </c>
      <c r="GD31" s="13">
        <v>2.0242914979757099E-2</v>
      </c>
      <c r="GE31" s="1">
        <v>19</v>
      </c>
      <c r="GF31" s="2">
        <v>3.8461538461538498E-2</v>
      </c>
      <c r="GG31" s="16">
        <v>475</v>
      </c>
      <c r="GH31" s="13">
        <v>0.96153846153846201</v>
      </c>
      <c r="GI31" s="1">
        <v>6</v>
      </c>
      <c r="GJ31" s="2">
        <v>1.4388489208633099E-2</v>
      </c>
      <c r="GK31" s="16">
        <v>411</v>
      </c>
      <c r="GL31" s="13">
        <v>0.985611510791367</v>
      </c>
      <c r="GM31" s="1">
        <v>360</v>
      </c>
      <c r="GN31" s="2">
        <v>0.86330935251798602</v>
      </c>
      <c r="GO31" s="16">
        <v>57</v>
      </c>
      <c r="GP31" s="13">
        <v>0.13669064748201401</v>
      </c>
      <c r="GQ31" s="1">
        <v>341</v>
      </c>
      <c r="GR31" s="2">
        <v>0.81774580335731395</v>
      </c>
      <c r="GS31" s="16">
        <v>76</v>
      </c>
      <c r="GT31" s="13">
        <v>0.18225419664268599</v>
      </c>
      <c r="GU31" s="1">
        <v>404</v>
      </c>
      <c r="GV31" s="2">
        <v>0.96882494004796205</v>
      </c>
      <c r="GW31" s="16">
        <v>13</v>
      </c>
      <c r="GX31" s="13">
        <v>3.1175059952038401E-2</v>
      </c>
      <c r="GY31" s="1">
        <v>330</v>
      </c>
      <c r="GZ31" s="2">
        <v>0.79136690647482</v>
      </c>
      <c r="HA31" s="16">
        <v>87</v>
      </c>
      <c r="HB31" s="2">
        <v>0.20863309352518</v>
      </c>
      <c r="HC31" s="1">
        <v>414</v>
      </c>
      <c r="HD31" s="2">
        <v>0.99280575539568305</v>
      </c>
      <c r="HE31" s="16">
        <v>3</v>
      </c>
      <c r="HF31" s="13">
        <v>7.1942446043165497E-3</v>
      </c>
      <c r="HG31" s="1">
        <v>408</v>
      </c>
      <c r="HH31" s="2">
        <v>0.97841726618705005</v>
      </c>
      <c r="HI31" s="16">
        <v>9</v>
      </c>
      <c r="HJ31" s="13">
        <v>2.15827338129496E-2</v>
      </c>
      <c r="HK31" s="1">
        <v>417</v>
      </c>
      <c r="HL31" s="2">
        <v>1</v>
      </c>
      <c r="HM31" s="16">
        <v>0</v>
      </c>
      <c r="HN31" s="13">
        <v>0</v>
      </c>
      <c r="HO31" s="1">
        <v>326</v>
      </c>
      <c r="HP31" s="2">
        <v>0.781774580335731</v>
      </c>
      <c r="HQ31" s="16">
        <v>91</v>
      </c>
      <c r="HR31" s="13">
        <v>0.218225419664269</v>
      </c>
      <c r="HS31" s="16">
        <v>339</v>
      </c>
      <c r="HT31" s="2">
        <v>0.81294964028776995</v>
      </c>
      <c r="HU31" s="16">
        <v>78</v>
      </c>
      <c r="HV31" s="13">
        <v>0.18705035971223</v>
      </c>
      <c r="HW31" s="1">
        <v>417</v>
      </c>
      <c r="HX31" s="2">
        <v>0.84412955465587003</v>
      </c>
      <c r="HY31" s="16">
        <v>77</v>
      </c>
      <c r="HZ31" s="2">
        <v>0.15587044534413</v>
      </c>
      <c r="IB31" s="1" t="s">
        <v>107</v>
      </c>
      <c r="IC31" s="1">
        <v>0</v>
      </c>
      <c r="ID31" s="2">
        <v>0</v>
      </c>
      <c r="IE31" s="1">
        <v>0</v>
      </c>
      <c r="IF31" s="2">
        <v>0</v>
      </c>
      <c r="IG31" s="1">
        <v>0</v>
      </c>
      <c r="IH31" s="2">
        <v>0</v>
      </c>
      <c r="II31" s="1">
        <v>0</v>
      </c>
      <c r="IJ31" s="2">
        <v>0</v>
      </c>
      <c r="IK31" s="1">
        <v>0</v>
      </c>
      <c r="IL31" s="2">
        <v>0</v>
      </c>
      <c r="IM31" s="1">
        <v>0</v>
      </c>
      <c r="IN31" s="2">
        <v>0</v>
      </c>
      <c r="IO31" s="1">
        <v>0</v>
      </c>
      <c r="IP31" s="2">
        <v>0</v>
      </c>
      <c r="IQ31" s="1">
        <v>0</v>
      </c>
      <c r="IR31" s="2">
        <v>0</v>
      </c>
      <c r="IS31" s="1">
        <v>0</v>
      </c>
      <c r="IT31" s="2">
        <v>0</v>
      </c>
      <c r="IU31" s="1">
        <v>1</v>
      </c>
      <c r="IV31" s="2">
        <v>0.04</v>
      </c>
      <c r="IW31" s="1">
        <v>2</v>
      </c>
      <c r="IX31" s="2">
        <v>0.08</v>
      </c>
      <c r="IY31" s="1">
        <v>0</v>
      </c>
      <c r="IZ31" s="2">
        <v>0</v>
      </c>
      <c r="JA31" s="1">
        <v>0</v>
      </c>
      <c r="JB31" s="2">
        <v>0</v>
      </c>
      <c r="JC31" s="1">
        <v>0</v>
      </c>
      <c r="JD31" s="2">
        <v>0</v>
      </c>
      <c r="JE31" s="1">
        <v>0</v>
      </c>
      <c r="JF31" s="2">
        <v>0</v>
      </c>
      <c r="JG31" s="1">
        <v>1</v>
      </c>
      <c r="JH31" s="2">
        <v>0.04</v>
      </c>
      <c r="JI31" s="1">
        <v>2</v>
      </c>
      <c r="JJ31" s="2">
        <v>0.08</v>
      </c>
      <c r="JK31" s="1">
        <v>0</v>
      </c>
      <c r="JL31" s="2">
        <v>0</v>
      </c>
      <c r="JM31" s="1">
        <v>18</v>
      </c>
      <c r="JN31" s="2">
        <v>0.72</v>
      </c>
      <c r="JO31" s="1">
        <v>0</v>
      </c>
      <c r="JP31" s="2">
        <v>0</v>
      </c>
      <c r="JQ31" s="1">
        <v>0</v>
      </c>
      <c r="JR31" s="2">
        <v>0</v>
      </c>
      <c r="JS31" s="1">
        <v>0</v>
      </c>
      <c r="JT31" s="2">
        <v>0</v>
      </c>
      <c r="JU31" s="1">
        <v>0</v>
      </c>
      <c r="JV31" s="2">
        <v>0</v>
      </c>
      <c r="JW31" s="1">
        <v>0</v>
      </c>
      <c r="JX31" s="2">
        <v>0</v>
      </c>
      <c r="JY31" s="1">
        <v>0</v>
      </c>
      <c r="JZ31" s="2">
        <v>0</v>
      </c>
      <c r="KA31" s="1">
        <v>1</v>
      </c>
      <c r="KB31" s="2">
        <v>0.04</v>
      </c>
      <c r="KC31" s="1">
        <v>0</v>
      </c>
      <c r="KD31" s="2">
        <v>0</v>
      </c>
    </row>
    <row r="32" spans="2:290" x14ac:dyDescent="0.3">
      <c r="B32" s="1" t="s">
        <v>27</v>
      </c>
      <c r="C32" s="1">
        <v>1018</v>
      </c>
      <c r="D32" s="2">
        <v>0.32712082262210801</v>
      </c>
      <c r="E32" s="16">
        <v>2094</v>
      </c>
      <c r="F32" s="13">
        <v>0.67287917737789205</v>
      </c>
      <c r="G32" s="1">
        <v>1919</v>
      </c>
      <c r="H32" s="2">
        <v>0.61664524421593803</v>
      </c>
      <c r="I32" s="16">
        <v>1193</v>
      </c>
      <c r="J32" s="13">
        <v>0.38335475578406197</v>
      </c>
      <c r="K32" s="1">
        <v>2085</v>
      </c>
      <c r="L32" s="2">
        <v>0.66998714652956304</v>
      </c>
      <c r="M32" s="16">
        <v>1027</v>
      </c>
      <c r="N32" s="13">
        <v>0.33001285347043702</v>
      </c>
      <c r="O32" s="1">
        <v>2093</v>
      </c>
      <c r="P32" s="2">
        <v>0.672557840616967</v>
      </c>
      <c r="Q32" s="16">
        <v>1019</v>
      </c>
      <c r="R32" s="13">
        <v>0.327442159383033</v>
      </c>
      <c r="S32" s="1">
        <v>2489</v>
      </c>
      <c r="T32" s="2">
        <v>0.79980719794344501</v>
      </c>
      <c r="U32" s="16">
        <v>623</v>
      </c>
      <c r="V32" s="13">
        <v>0.20019280205655501</v>
      </c>
      <c r="W32" s="1">
        <v>2353</v>
      </c>
      <c r="X32" s="2">
        <v>0.75610539845758395</v>
      </c>
      <c r="Y32" s="16">
        <v>759</v>
      </c>
      <c r="Z32" s="13">
        <v>0.24389460154241599</v>
      </c>
      <c r="AA32" s="1">
        <v>1562</v>
      </c>
      <c r="AB32" s="2">
        <v>0.50192802056555297</v>
      </c>
      <c r="AC32" s="16">
        <v>1550</v>
      </c>
      <c r="AD32" s="13">
        <v>0.49807197943444698</v>
      </c>
      <c r="AE32" s="16">
        <v>3112</v>
      </c>
      <c r="AF32" s="13">
        <v>0.62615694164989899</v>
      </c>
      <c r="AG32" s="1">
        <v>1858</v>
      </c>
      <c r="AH32" s="2">
        <v>0.37384305835010101</v>
      </c>
      <c r="AJ32" s="1" t="s">
        <v>27</v>
      </c>
      <c r="AK32" s="1">
        <v>1150</v>
      </c>
      <c r="AL32" s="2">
        <v>0.67567567567567599</v>
      </c>
      <c r="AM32" s="16">
        <v>552</v>
      </c>
      <c r="AN32" s="13">
        <v>0.32432432432432401</v>
      </c>
      <c r="AO32" s="1">
        <v>1511</v>
      </c>
      <c r="AP32" s="2">
        <v>0.887779083431257</v>
      </c>
      <c r="AQ32" s="16">
        <v>191</v>
      </c>
      <c r="AR32" s="13">
        <v>0.112220916568743</v>
      </c>
      <c r="AS32" s="1">
        <v>1489</v>
      </c>
      <c r="AT32" s="2">
        <v>0.87485311398354904</v>
      </c>
      <c r="AU32" s="16">
        <v>213</v>
      </c>
      <c r="AV32" s="13">
        <v>0.12514688601645099</v>
      </c>
      <c r="AW32" s="1">
        <v>1013</v>
      </c>
      <c r="AX32" s="2">
        <v>0.59518213866039904</v>
      </c>
      <c r="AY32" s="16">
        <v>689</v>
      </c>
      <c r="AZ32" s="13">
        <v>0.40481786133960002</v>
      </c>
      <c r="BA32" s="1">
        <v>1370</v>
      </c>
      <c r="BB32" s="2">
        <v>0.80493537015276195</v>
      </c>
      <c r="BC32" s="16">
        <v>332</v>
      </c>
      <c r="BD32" s="13">
        <v>0.19506462984723899</v>
      </c>
      <c r="BE32" s="1">
        <v>1686</v>
      </c>
      <c r="BF32" s="2">
        <v>0.99059929494712096</v>
      </c>
      <c r="BG32" s="16">
        <v>16</v>
      </c>
      <c r="BH32" s="13">
        <v>9.4007050528789708E-3</v>
      </c>
      <c r="BI32" s="1">
        <v>1681</v>
      </c>
      <c r="BJ32" s="2">
        <v>0.98766157461809601</v>
      </c>
      <c r="BK32" s="16">
        <v>21</v>
      </c>
      <c r="BL32" s="13">
        <v>1.2338425381903601E-2</v>
      </c>
      <c r="BM32" s="16">
        <v>1669</v>
      </c>
      <c r="BN32" s="13">
        <v>0.98061104582843694</v>
      </c>
      <c r="BO32" s="1">
        <v>33</v>
      </c>
      <c r="BP32" s="13">
        <v>1.9388954171562899E-2</v>
      </c>
      <c r="BQ32" s="1">
        <v>553</v>
      </c>
      <c r="BR32" s="2">
        <v>0.32491186839012898</v>
      </c>
      <c r="BS32" s="16">
        <v>1149</v>
      </c>
      <c r="BT32" s="13">
        <v>0.67508813160987102</v>
      </c>
      <c r="BU32" s="1">
        <v>679</v>
      </c>
      <c r="BV32" s="2">
        <v>0.398942420681551</v>
      </c>
      <c r="BW32" s="16">
        <v>1023</v>
      </c>
      <c r="BX32" s="13">
        <v>0.60105757931844905</v>
      </c>
      <c r="BY32" s="1">
        <v>1610</v>
      </c>
      <c r="BZ32" s="2">
        <v>0.94594594594594605</v>
      </c>
      <c r="CA32" s="16">
        <v>92</v>
      </c>
      <c r="CB32" s="13">
        <v>5.4054054054054099E-2</v>
      </c>
      <c r="CC32" s="1">
        <v>1702</v>
      </c>
      <c r="CD32" s="2">
        <v>0.34245472837022101</v>
      </c>
      <c r="CE32" s="16">
        <v>3268</v>
      </c>
      <c r="CF32" s="2">
        <v>0.65754527162977905</v>
      </c>
      <c r="CH32" s="1" t="s">
        <v>27</v>
      </c>
      <c r="CI32" s="1">
        <v>605</v>
      </c>
      <c r="CJ32" s="2">
        <v>0.35567313345091101</v>
      </c>
      <c r="CK32" s="16">
        <v>1096</v>
      </c>
      <c r="CL32" s="13">
        <v>0.64432686654908899</v>
      </c>
      <c r="CM32" s="1">
        <v>1225</v>
      </c>
      <c r="CN32" s="2">
        <v>0.72016460905349799</v>
      </c>
      <c r="CO32" s="16">
        <v>476</v>
      </c>
      <c r="CP32" s="13">
        <v>0.27983539094650201</v>
      </c>
      <c r="CQ32" s="1">
        <v>1276</v>
      </c>
      <c r="CR32" s="2">
        <v>0.75014697236919503</v>
      </c>
      <c r="CS32" s="16">
        <v>425</v>
      </c>
      <c r="CT32" s="13">
        <v>0.249853027630805</v>
      </c>
      <c r="CU32" s="1">
        <v>1070</v>
      </c>
      <c r="CV32" s="2">
        <v>0.62904174015285097</v>
      </c>
      <c r="CW32" s="16">
        <v>631</v>
      </c>
      <c r="CX32" s="13">
        <v>0.37095825984714897</v>
      </c>
      <c r="CY32" s="1">
        <v>1283</v>
      </c>
      <c r="CZ32" s="2">
        <v>0.75426219870664302</v>
      </c>
      <c r="DA32" s="16">
        <v>418</v>
      </c>
      <c r="DB32" s="13">
        <v>0.24573780129335701</v>
      </c>
      <c r="DC32" s="1">
        <v>1243</v>
      </c>
      <c r="DD32" s="2">
        <v>0.73074661963550902</v>
      </c>
      <c r="DE32" s="16">
        <v>458</v>
      </c>
      <c r="DF32" s="13">
        <v>0.26925338036449098</v>
      </c>
      <c r="DG32" s="1">
        <v>917</v>
      </c>
      <c r="DH32" s="2">
        <v>0.53909465020576097</v>
      </c>
      <c r="DI32" s="16">
        <v>784</v>
      </c>
      <c r="DJ32" s="13">
        <v>0.46090534979423903</v>
      </c>
      <c r="DK32" s="16">
        <v>1415</v>
      </c>
      <c r="DL32" s="13">
        <v>0.83186360964138695</v>
      </c>
      <c r="DM32" s="1">
        <v>286</v>
      </c>
      <c r="DN32" s="2">
        <v>0.168136390358613</v>
      </c>
      <c r="DP32" s="1" t="s">
        <v>27</v>
      </c>
      <c r="DQ32" s="1">
        <v>1415</v>
      </c>
      <c r="DR32" s="2">
        <v>0.83186360964138695</v>
      </c>
      <c r="DS32" s="16">
        <v>286</v>
      </c>
      <c r="DT32" s="13">
        <v>0.168136390358613</v>
      </c>
      <c r="DU32" s="1">
        <v>1307</v>
      </c>
      <c r="DV32" s="2">
        <v>0.76837154614932401</v>
      </c>
      <c r="DW32" s="16">
        <v>394</v>
      </c>
      <c r="DX32" s="13">
        <v>0.23162845385067601</v>
      </c>
      <c r="DY32" s="1">
        <v>649</v>
      </c>
      <c r="DZ32" s="2">
        <v>0.381540270429159</v>
      </c>
      <c r="EA32" s="16">
        <v>1052</v>
      </c>
      <c r="EB32" s="13">
        <v>0.61845972957084105</v>
      </c>
      <c r="EC32" s="1">
        <v>1305</v>
      </c>
      <c r="ED32" s="2">
        <v>0.76719576719576699</v>
      </c>
      <c r="EE32" s="16">
        <v>396</v>
      </c>
      <c r="EF32" s="13">
        <v>0.23280423280423301</v>
      </c>
      <c r="EG32" s="1">
        <v>1624</v>
      </c>
      <c r="EH32" s="2">
        <v>0.95473251028806605</v>
      </c>
      <c r="EI32" s="16">
        <v>77</v>
      </c>
      <c r="EJ32" s="13">
        <v>4.52674897119342E-2</v>
      </c>
      <c r="EK32" s="1">
        <v>1505</v>
      </c>
      <c r="EL32" s="2">
        <v>0.88477366255143997</v>
      </c>
      <c r="EM32" s="16">
        <v>196</v>
      </c>
      <c r="EN32" s="13">
        <v>0.11522633744856001</v>
      </c>
      <c r="EO32" s="1">
        <v>1330</v>
      </c>
      <c r="EP32" s="2">
        <v>0.781893004115226</v>
      </c>
      <c r="EQ32" s="16">
        <v>371</v>
      </c>
      <c r="ER32" s="2">
        <v>0.218106995884774</v>
      </c>
      <c r="ET32" s="1" t="s">
        <v>27</v>
      </c>
      <c r="EU32" s="1">
        <v>316</v>
      </c>
      <c r="EV32" s="2">
        <v>6.3594284564298706E-2</v>
      </c>
      <c r="EW32" s="16">
        <v>4653</v>
      </c>
      <c r="EX32" s="13">
        <v>0.93640571543570095</v>
      </c>
      <c r="EY32" s="1">
        <v>82</v>
      </c>
      <c r="EZ32" s="2">
        <v>1.76230388996346E-2</v>
      </c>
      <c r="FA32" s="16">
        <v>4571</v>
      </c>
      <c r="FB32" s="13">
        <v>0.98237696110036499</v>
      </c>
      <c r="FC32" s="1">
        <v>75</v>
      </c>
      <c r="FD32" s="2">
        <v>1.6118633139909699E-2</v>
      </c>
      <c r="FE32" s="16">
        <v>4578</v>
      </c>
      <c r="FF32" s="13">
        <v>0.98388136686008998</v>
      </c>
      <c r="FG32" s="1">
        <v>1984</v>
      </c>
      <c r="FH32" s="2">
        <v>0.42639157532774602</v>
      </c>
      <c r="FI32" s="16">
        <v>2669</v>
      </c>
      <c r="FJ32" s="13">
        <v>0.57360842467225404</v>
      </c>
      <c r="FK32" s="1">
        <v>853</v>
      </c>
      <c r="FL32" s="2">
        <v>0.18332258757790701</v>
      </c>
      <c r="FM32" s="16">
        <v>3800</v>
      </c>
      <c r="FN32" s="13">
        <v>0.81667741242209302</v>
      </c>
      <c r="FO32" s="1">
        <v>921</v>
      </c>
      <c r="FP32" s="2">
        <v>0.19793681495809201</v>
      </c>
      <c r="FQ32" s="16">
        <v>3732</v>
      </c>
      <c r="FR32" s="13">
        <v>0.80206318504190799</v>
      </c>
      <c r="FS32" s="1">
        <v>373</v>
      </c>
      <c r="FT32" s="2">
        <v>8.0163335482484402E-2</v>
      </c>
      <c r="FU32" s="16">
        <v>4280</v>
      </c>
      <c r="FV32" s="2">
        <v>0.919836664517516</v>
      </c>
      <c r="FX32" s="1" t="s">
        <v>27</v>
      </c>
      <c r="FY32" s="1">
        <v>2000</v>
      </c>
      <c r="FZ32" s="13">
        <v>0.42983021706426</v>
      </c>
      <c r="GA32" s="1">
        <v>2197</v>
      </c>
      <c r="GB32" s="2">
        <v>0.47216849344508899</v>
      </c>
      <c r="GC32" s="16">
        <v>456</v>
      </c>
      <c r="GD32" s="13">
        <v>9.8001289490651206E-2</v>
      </c>
      <c r="GE32" s="1">
        <v>431</v>
      </c>
      <c r="GF32" s="2">
        <v>9.2628411777347902E-2</v>
      </c>
      <c r="GG32" s="16">
        <v>4222</v>
      </c>
      <c r="GH32" s="13">
        <v>0.90737158822265196</v>
      </c>
      <c r="GI32" s="1">
        <v>108</v>
      </c>
      <c r="GJ32" s="2">
        <v>2.7E-2</v>
      </c>
      <c r="GK32" s="16">
        <v>3892</v>
      </c>
      <c r="GL32" s="13">
        <v>0.97299999999999998</v>
      </c>
      <c r="GM32" s="1">
        <v>2804</v>
      </c>
      <c r="GN32" s="2">
        <v>0.70099999999999996</v>
      </c>
      <c r="GO32" s="16">
        <v>1196</v>
      </c>
      <c r="GP32" s="13">
        <v>0.29899999999999999</v>
      </c>
      <c r="GQ32" s="1">
        <v>2841</v>
      </c>
      <c r="GR32" s="2">
        <v>0.71025000000000005</v>
      </c>
      <c r="GS32" s="16">
        <v>1159</v>
      </c>
      <c r="GT32" s="13">
        <v>0.28975000000000001</v>
      </c>
      <c r="GU32" s="1">
        <v>2995</v>
      </c>
      <c r="GV32" s="2">
        <v>0.74875000000000003</v>
      </c>
      <c r="GW32" s="16">
        <v>1005</v>
      </c>
      <c r="GX32" s="13">
        <v>0.25124999999999997</v>
      </c>
      <c r="GY32" s="1">
        <v>2339</v>
      </c>
      <c r="GZ32" s="2">
        <v>0.58474999999999999</v>
      </c>
      <c r="HA32" s="16">
        <v>1661</v>
      </c>
      <c r="HB32" s="2">
        <v>0.41525000000000001</v>
      </c>
      <c r="HC32" s="1">
        <v>3875</v>
      </c>
      <c r="HD32" s="2">
        <v>0.96875</v>
      </c>
      <c r="HE32" s="16">
        <v>125</v>
      </c>
      <c r="HF32" s="13">
        <v>3.125E-2</v>
      </c>
      <c r="HG32" s="1">
        <v>3601</v>
      </c>
      <c r="HH32" s="2">
        <v>0.90024999999999999</v>
      </c>
      <c r="HI32" s="16">
        <v>399</v>
      </c>
      <c r="HJ32" s="13">
        <v>9.9750000000000005E-2</v>
      </c>
      <c r="HK32" s="1">
        <v>3883</v>
      </c>
      <c r="HL32" s="2">
        <v>0.97075</v>
      </c>
      <c r="HM32" s="16">
        <v>117</v>
      </c>
      <c r="HN32" s="13">
        <v>2.9250000000000002E-2</v>
      </c>
      <c r="HO32" s="1">
        <v>2041</v>
      </c>
      <c r="HP32" s="2">
        <v>0.51024999999999998</v>
      </c>
      <c r="HQ32" s="16">
        <v>1959</v>
      </c>
      <c r="HR32" s="13">
        <v>0.48975000000000002</v>
      </c>
      <c r="HS32" s="16">
        <v>2423</v>
      </c>
      <c r="HT32" s="2">
        <v>0.60575000000000001</v>
      </c>
      <c r="HU32" s="16">
        <v>1577</v>
      </c>
      <c r="HV32" s="13">
        <v>0.39424999999999999</v>
      </c>
      <c r="HW32" s="1">
        <v>4000</v>
      </c>
      <c r="HX32" s="2">
        <v>0.859660434128519</v>
      </c>
      <c r="HY32" s="16">
        <v>653</v>
      </c>
      <c r="HZ32" s="2">
        <v>0.140339565871481</v>
      </c>
      <c r="IB32" s="1" t="s">
        <v>108</v>
      </c>
      <c r="IC32" s="1">
        <v>0</v>
      </c>
      <c r="ID32" s="2">
        <v>0</v>
      </c>
      <c r="IE32" s="1">
        <v>0</v>
      </c>
      <c r="IF32" s="2">
        <v>0</v>
      </c>
      <c r="IG32" s="1">
        <v>1</v>
      </c>
      <c r="IH32" s="2">
        <v>6.25E-2</v>
      </c>
      <c r="II32" s="1">
        <v>0</v>
      </c>
      <c r="IJ32" s="2">
        <v>0</v>
      </c>
      <c r="IK32" s="1">
        <v>0</v>
      </c>
      <c r="IL32" s="2">
        <v>0</v>
      </c>
      <c r="IM32" s="1">
        <v>0</v>
      </c>
      <c r="IN32" s="2">
        <v>0</v>
      </c>
      <c r="IO32" s="1">
        <v>0</v>
      </c>
      <c r="IP32" s="2">
        <v>0</v>
      </c>
      <c r="IQ32" s="1">
        <v>0</v>
      </c>
      <c r="IR32" s="2">
        <v>0</v>
      </c>
      <c r="IS32" s="1">
        <v>0</v>
      </c>
      <c r="IT32" s="2">
        <v>0</v>
      </c>
      <c r="IU32" s="1">
        <v>0</v>
      </c>
      <c r="IV32" s="2">
        <v>0</v>
      </c>
      <c r="IW32" s="1">
        <v>1</v>
      </c>
      <c r="IX32" s="2">
        <v>6.25E-2</v>
      </c>
      <c r="IY32" s="1">
        <v>0</v>
      </c>
      <c r="IZ32" s="2">
        <v>0</v>
      </c>
      <c r="JA32" s="1">
        <v>0</v>
      </c>
      <c r="JB32" s="2">
        <v>0</v>
      </c>
      <c r="JC32" s="1">
        <v>1</v>
      </c>
      <c r="JD32" s="2">
        <v>6.25E-2</v>
      </c>
      <c r="JE32" s="1">
        <v>0</v>
      </c>
      <c r="JF32" s="2">
        <v>0</v>
      </c>
      <c r="JG32" s="1">
        <v>0</v>
      </c>
      <c r="JH32" s="2">
        <v>0</v>
      </c>
      <c r="JI32" s="1">
        <v>0</v>
      </c>
      <c r="JJ32" s="2">
        <v>0</v>
      </c>
      <c r="JK32" s="1">
        <v>0</v>
      </c>
      <c r="JL32" s="2">
        <v>0</v>
      </c>
      <c r="JM32" s="1">
        <v>11</v>
      </c>
      <c r="JN32" s="2">
        <v>0.6875</v>
      </c>
      <c r="JO32" s="1">
        <v>0</v>
      </c>
      <c r="JP32" s="2">
        <v>0</v>
      </c>
      <c r="JQ32" s="1">
        <v>0</v>
      </c>
      <c r="JR32" s="2">
        <v>0</v>
      </c>
      <c r="JS32" s="1">
        <v>0</v>
      </c>
      <c r="JT32" s="2">
        <v>0</v>
      </c>
      <c r="JU32" s="1">
        <v>2</v>
      </c>
      <c r="JV32" s="2">
        <v>0.125</v>
      </c>
      <c r="JW32" s="1">
        <v>0</v>
      </c>
      <c r="JX32" s="2">
        <v>0</v>
      </c>
      <c r="JY32" s="1">
        <v>0</v>
      </c>
      <c r="JZ32" s="2">
        <v>0</v>
      </c>
      <c r="KA32" s="1">
        <v>0</v>
      </c>
      <c r="KB32" s="2">
        <v>0</v>
      </c>
      <c r="KC32" s="1">
        <v>0</v>
      </c>
      <c r="KD32" s="2">
        <v>0</v>
      </c>
    </row>
    <row r="33" spans="1:386" x14ac:dyDescent="0.3">
      <c r="B33" s="1" t="s">
        <v>28</v>
      </c>
      <c r="C33" s="1">
        <v>86</v>
      </c>
      <c r="D33" s="2">
        <v>0.35102040816326502</v>
      </c>
      <c r="E33" s="16">
        <v>159</v>
      </c>
      <c r="F33" s="13">
        <v>0.64897959183673504</v>
      </c>
      <c r="G33" s="1">
        <v>120</v>
      </c>
      <c r="H33" s="2">
        <v>0.48979591836734698</v>
      </c>
      <c r="I33" s="16">
        <v>125</v>
      </c>
      <c r="J33" s="13">
        <v>0.51020408163265296</v>
      </c>
      <c r="K33" s="1">
        <v>137</v>
      </c>
      <c r="L33" s="2">
        <v>0.55918367346938802</v>
      </c>
      <c r="M33" s="16">
        <v>108</v>
      </c>
      <c r="N33" s="13">
        <v>0.44081632653061198</v>
      </c>
      <c r="O33" s="1">
        <v>218</v>
      </c>
      <c r="P33" s="2">
        <v>0.88979591836734695</v>
      </c>
      <c r="Q33" s="16">
        <v>27</v>
      </c>
      <c r="R33" s="13">
        <v>0.11020408163265299</v>
      </c>
      <c r="S33" s="1">
        <v>211</v>
      </c>
      <c r="T33" s="2">
        <v>0.86122448979591804</v>
      </c>
      <c r="U33" s="16">
        <v>34</v>
      </c>
      <c r="V33" s="13">
        <v>0.13877551020408199</v>
      </c>
      <c r="W33" s="1">
        <v>215</v>
      </c>
      <c r="X33" s="2">
        <v>0.87755102040816302</v>
      </c>
      <c r="Y33" s="16">
        <v>30</v>
      </c>
      <c r="Z33" s="13">
        <v>0.122448979591837</v>
      </c>
      <c r="AA33" s="1">
        <v>156</v>
      </c>
      <c r="AB33" s="2">
        <v>0.63673469387755099</v>
      </c>
      <c r="AC33" s="16">
        <v>89</v>
      </c>
      <c r="AD33" s="13">
        <v>0.36326530612244901</v>
      </c>
      <c r="AE33" s="16">
        <v>245</v>
      </c>
      <c r="AF33" s="13">
        <v>0.55180180180180205</v>
      </c>
      <c r="AG33" s="1">
        <v>199</v>
      </c>
      <c r="AH33" s="2">
        <v>0.44819819819819801</v>
      </c>
      <c r="AJ33" s="1" t="s">
        <v>28</v>
      </c>
      <c r="AK33" s="1">
        <v>68</v>
      </c>
      <c r="AL33" s="2">
        <v>0.72340425531914898</v>
      </c>
      <c r="AM33" s="16">
        <v>26</v>
      </c>
      <c r="AN33" s="13">
        <v>0.27659574468085102</v>
      </c>
      <c r="AO33" s="1">
        <v>89</v>
      </c>
      <c r="AP33" s="2">
        <v>0.94680851063829796</v>
      </c>
      <c r="AQ33" s="16">
        <v>5</v>
      </c>
      <c r="AR33" s="13">
        <v>5.31914893617021E-2</v>
      </c>
      <c r="AS33" s="1">
        <v>91</v>
      </c>
      <c r="AT33" s="2">
        <v>0.96808510638297895</v>
      </c>
      <c r="AU33" s="16">
        <v>3</v>
      </c>
      <c r="AV33" s="13">
        <v>3.1914893617021302E-2</v>
      </c>
      <c r="AW33" s="1">
        <v>64</v>
      </c>
      <c r="AX33" s="2">
        <v>0.680851063829787</v>
      </c>
      <c r="AY33" s="16">
        <v>30</v>
      </c>
      <c r="AZ33" s="13">
        <v>0.319148936170213</v>
      </c>
      <c r="BA33" s="1">
        <v>76</v>
      </c>
      <c r="BB33" s="2">
        <v>0.80851063829787195</v>
      </c>
      <c r="BC33" s="16">
        <v>18</v>
      </c>
      <c r="BD33" s="13">
        <v>0.19148936170212799</v>
      </c>
      <c r="BE33" s="1">
        <v>92</v>
      </c>
      <c r="BF33" s="2">
        <v>0.97872340425531901</v>
      </c>
      <c r="BG33" s="16">
        <v>2</v>
      </c>
      <c r="BH33" s="13">
        <v>2.1276595744680899E-2</v>
      </c>
      <c r="BI33" s="1">
        <v>93</v>
      </c>
      <c r="BJ33" s="2">
        <v>0.98936170212765995</v>
      </c>
      <c r="BK33" s="16">
        <v>1</v>
      </c>
      <c r="BL33" s="13">
        <v>1.0638297872340399E-2</v>
      </c>
      <c r="BM33" s="16">
        <v>92</v>
      </c>
      <c r="BN33" s="13">
        <v>0.97872340425531901</v>
      </c>
      <c r="BO33" s="1">
        <v>2</v>
      </c>
      <c r="BP33" s="13">
        <v>2.1276595744680899E-2</v>
      </c>
      <c r="BQ33" s="1">
        <v>37</v>
      </c>
      <c r="BR33" s="2">
        <v>0.39361702127659598</v>
      </c>
      <c r="BS33" s="16">
        <v>57</v>
      </c>
      <c r="BT33" s="13">
        <v>0.60638297872340396</v>
      </c>
      <c r="BU33" s="1">
        <v>51</v>
      </c>
      <c r="BV33" s="2">
        <v>0.54255319148936199</v>
      </c>
      <c r="BW33" s="16">
        <v>43</v>
      </c>
      <c r="BX33" s="13">
        <v>0.45744680851063801</v>
      </c>
      <c r="BY33" s="1">
        <v>78</v>
      </c>
      <c r="BZ33" s="2">
        <v>0.82978723404255295</v>
      </c>
      <c r="CA33" s="16">
        <v>16</v>
      </c>
      <c r="CB33" s="13">
        <v>0.170212765957447</v>
      </c>
      <c r="CC33" s="1">
        <v>94</v>
      </c>
      <c r="CD33" s="2">
        <v>0.21171171171171199</v>
      </c>
      <c r="CE33" s="16">
        <v>350</v>
      </c>
      <c r="CF33" s="2">
        <v>0.78828828828828801</v>
      </c>
      <c r="CH33" s="1" t="s">
        <v>28</v>
      </c>
      <c r="CI33" s="1">
        <v>33</v>
      </c>
      <c r="CJ33" s="2">
        <v>0.35106382978723399</v>
      </c>
      <c r="CK33" s="16">
        <v>61</v>
      </c>
      <c r="CL33" s="13">
        <v>0.64893617021276595</v>
      </c>
      <c r="CM33" s="1">
        <v>70</v>
      </c>
      <c r="CN33" s="2">
        <v>0.74468085106382997</v>
      </c>
      <c r="CO33" s="16">
        <v>24</v>
      </c>
      <c r="CP33" s="13">
        <v>0.25531914893617003</v>
      </c>
      <c r="CQ33" s="1">
        <v>69</v>
      </c>
      <c r="CR33" s="2">
        <v>0.73404255319148903</v>
      </c>
      <c r="CS33" s="16">
        <v>25</v>
      </c>
      <c r="CT33" s="13">
        <v>0.26595744680851102</v>
      </c>
      <c r="CU33" s="1">
        <v>80</v>
      </c>
      <c r="CV33" s="2">
        <v>0.85106382978723405</v>
      </c>
      <c r="CW33" s="16">
        <v>14</v>
      </c>
      <c r="CX33" s="13">
        <v>0.14893617021276601</v>
      </c>
      <c r="CY33" s="1">
        <v>76</v>
      </c>
      <c r="CZ33" s="2">
        <v>0.80851063829787195</v>
      </c>
      <c r="DA33" s="16">
        <v>18</v>
      </c>
      <c r="DB33" s="13">
        <v>0.19148936170212799</v>
      </c>
      <c r="DC33" s="1">
        <v>86</v>
      </c>
      <c r="DD33" s="2">
        <v>0.91489361702127703</v>
      </c>
      <c r="DE33" s="16">
        <v>8</v>
      </c>
      <c r="DF33" s="13">
        <v>8.5106382978723402E-2</v>
      </c>
      <c r="DG33" s="1">
        <v>62</v>
      </c>
      <c r="DH33" s="2">
        <v>0.659574468085106</v>
      </c>
      <c r="DI33" s="16">
        <v>32</v>
      </c>
      <c r="DJ33" s="13">
        <v>0.340425531914894</v>
      </c>
      <c r="DK33" s="16">
        <v>73</v>
      </c>
      <c r="DL33" s="13">
        <v>0.77659574468085102</v>
      </c>
      <c r="DM33" s="1">
        <v>21</v>
      </c>
      <c r="DN33" s="2">
        <v>0.22340425531914901</v>
      </c>
      <c r="DP33" s="1" t="s">
        <v>28</v>
      </c>
      <c r="DQ33" s="1">
        <v>76</v>
      </c>
      <c r="DR33" s="2">
        <v>0.80851063829787195</v>
      </c>
      <c r="DS33" s="16">
        <v>18</v>
      </c>
      <c r="DT33" s="13">
        <v>0.19148936170212799</v>
      </c>
      <c r="DU33" s="1">
        <v>80</v>
      </c>
      <c r="DV33" s="2">
        <v>0.85106382978723405</v>
      </c>
      <c r="DW33" s="16">
        <v>14</v>
      </c>
      <c r="DX33" s="13">
        <v>0.14893617021276601</v>
      </c>
      <c r="DY33" s="1">
        <v>74</v>
      </c>
      <c r="DZ33" s="2">
        <v>0.78723404255319196</v>
      </c>
      <c r="EA33" s="16">
        <v>20</v>
      </c>
      <c r="EB33" s="13">
        <v>0.21276595744680901</v>
      </c>
      <c r="EC33" s="1">
        <v>68</v>
      </c>
      <c r="ED33" s="2">
        <v>0.72340425531914898</v>
      </c>
      <c r="EE33" s="16">
        <v>26</v>
      </c>
      <c r="EF33" s="13">
        <v>0.27659574468085102</v>
      </c>
      <c r="EG33" s="1">
        <v>69</v>
      </c>
      <c r="EH33" s="2">
        <v>0.73404255319148903</v>
      </c>
      <c r="EI33" s="16">
        <v>25</v>
      </c>
      <c r="EJ33" s="13">
        <v>0.26595744680851102</v>
      </c>
      <c r="EK33" s="1">
        <v>90</v>
      </c>
      <c r="EL33" s="2">
        <v>0.95744680851063801</v>
      </c>
      <c r="EM33" s="16">
        <v>4</v>
      </c>
      <c r="EN33" s="13">
        <v>4.2553191489361701E-2</v>
      </c>
      <c r="EO33" s="1">
        <v>70</v>
      </c>
      <c r="EP33" s="2">
        <v>0.74468085106382997</v>
      </c>
      <c r="EQ33" s="16">
        <v>24</v>
      </c>
      <c r="ER33" s="2">
        <v>0.25531914893617003</v>
      </c>
      <c r="ET33" s="1" t="s">
        <v>28</v>
      </c>
      <c r="EU33" s="1">
        <v>14</v>
      </c>
      <c r="EV33" s="2">
        <v>3.1531531531531501E-2</v>
      </c>
      <c r="EW33" s="16">
        <v>430</v>
      </c>
      <c r="EX33" s="13">
        <v>0.96846846846846801</v>
      </c>
      <c r="EY33" s="1">
        <v>10</v>
      </c>
      <c r="EZ33" s="2">
        <v>2.32558139534884E-2</v>
      </c>
      <c r="FA33" s="16">
        <v>420</v>
      </c>
      <c r="FB33" s="13">
        <v>0.97674418604651203</v>
      </c>
      <c r="FC33" s="1">
        <v>13</v>
      </c>
      <c r="FD33" s="2">
        <v>3.0232558139534901E-2</v>
      </c>
      <c r="FE33" s="16">
        <v>417</v>
      </c>
      <c r="FF33" s="13">
        <v>0.96976744186046504</v>
      </c>
      <c r="FG33" s="1">
        <v>145</v>
      </c>
      <c r="FH33" s="2">
        <v>0.337209302325581</v>
      </c>
      <c r="FI33" s="16">
        <v>285</v>
      </c>
      <c r="FJ33" s="13">
        <v>0.662790697674419</v>
      </c>
      <c r="FK33" s="1">
        <v>35</v>
      </c>
      <c r="FL33" s="2">
        <v>8.1395348837209294E-2</v>
      </c>
      <c r="FM33" s="16">
        <v>395</v>
      </c>
      <c r="FN33" s="13">
        <v>0.918604651162791</v>
      </c>
      <c r="FO33" s="1">
        <v>75</v>
      </c>
      <c r="FP33" s="2">
        <v>0.17441860465116299</v>
      </c>
      <c r="FQ33" s="16">
        <v>355</v>
      </c>
      <c r="FR33" s="13">
        <v>0.82558139534883701</v>
      </c>
      <c r="FS33" s="1">
        <v>55</v>
      </c>
      <c r="FT33" s="2">
        <v>0.127906976744186</v>
      </c>
      <c r="FU33" s="16">
        <v>375</v>
      </c>
      <c r="FV33" s="2">
        <v>0.87209302325581395</v>
      </c>
      <c r="FX33" s="1" t="s">
        <v>28</v>
      </c>
      <c r="FY33" s="1">
        <v>427</v>
      </c>
      <c r="FZ33" s="13">
        <v>0.99302325581395301</v>
      </c>
      <c r="GA33" s="1">
        <v>1</v>
      </c>
      <c r="GB33" s="2">
        <v>2.3255813953488402E-3</v>
      </c>
      <c r="GC33" s="16">
        <v>2</v>
      </c>
      <c r="GD33" s="13">
        <v>4.65116279069767E-3</v>
      </c>
      <c r="GE33" s="1">
        <v>30</v>
      </c>
      <c r="GF33" s="2">
        <v>6.9767441860465101E-2</v>
      </c>
      <c r="GG33" s="16">
        <v>400</v>
      </c>
      <c r="GH33" s="13">
        <v>0.93023255813953498</v>
      </c>
      <c r="GI33" s="1">
        <v>9</v>
      </c>
      <c r="GJ33" s="2">
        <v>2.7863777089783302E-2</v>
      </c>
      <c r="GK33" s="16">
        <v>314</v>
      </c>
      <c r="GL33" s="13">
        <v>0.97213622291021695</v>
      </c>
      <c r="GM33" s="1">
        <v>295</v>
      </c>
      <c r="GN33" s="2">
        <v>0.91331269349845201</v>
      </c>
      <c r="GO33" s="16">
        <v>28</v>
      </c>
      <c r="GP33" s="13">
        <v>8.6687306501548003E-2</v>
      </c>
      <c r="GQ33" s="1">
        <v>262</v>
      </c>
      <c r="GR33" s="2">
        <v>0.81114551083591302</v>
      </c>
      <c r="GS33" s="16">
        <v>61</v>
      </c>
      <c r="GT33" s="13">
        <v>0.18885448916408701</v>
      </c>
      <c r="GU33" s="1">
        <v>303</v>
      </c>
      <c r="GV33" s="2">
        <v>0.93808049535603699</v>
      </c>
      <c r="GW33" s="16">
        <v>20</v>
      </c>
      <c r="GX33" s="13">
        <v>6.19195046439628E-2</v>
      </c>
      <c r="GY33" s="1">
        <v>284</v>
      </c>
      <c r="GZ33" s="2">
        <v>0.87925696594427205</v>
      </c>
      <c r="HA33" s="16">
        <v>39</v>
      </c>
      <c r="HB33" s="2">
        <v>0.120743034055728</v>
      </c>
      <c r="HC33" s="1">
        <v>319</v>
      </c>
      <c r="HD33" s="2">
        <v>0.98761609907120695</v>
      </c>
      <c r="HE33" s="16">
        <v>4</v>
      </c>
      <c r="HF33" s="13">
        <v>1.23839009287926E-2</v>
      </c>
      <c r="HG33" s="1">
        <v>312</v>
      </c>
      <c r="HH33" s="2">
        <v>0.96594427244582004</v>
      </c>
      <c r="HI33" s="16">
        <v>11</v>
      </c>
      <c r="HJ33" s="13">
        <v>3.4055727554179599E-2</v>
      </c>
      <c r="HK33" s="1">
        <v>321</v>
      </c>
      <c r="HL33" s="2">
        <v>0.99380804953560398</v>
      </c>
      <c r="HM33" s="16">
        <v>2</v>
      </c>
      <c r="HN33" s="13">
        <v>6.1919504643962904E-3</v>
      </c>
      <c r="HO33" s="1">
        <v>269</v>
      </c>
      <c r="HP33" s="2">
        <v>0.83281733746130004</v>
      </c>
      <c r="HQ33" s="16">
        <v>54</v>
      </c>
      <c r="HR33" s="13">
        <v>0.16718266253870001</v>
      </c>
      <c r="HS33" s="16">
        <v>272</v>
      </c>
      <c r="HT33" s="2">
        <v>0.84210526315789502</v>
      </c>
      <c r="HU33" s="16">
        <v>51</v>
      </c>
      <c r="HV33" s="13">
        <v>0.157894736842105</v>
      </c>
      <c r="HW33" s="1">
        <v>323</v>
      </c>
      <c r="HX33" s="2">
        <v>0.751162790697674</v>
      </c>
      <c r="HY33" s="16">
        <v>107</v>
      </c>
      <c r="HZ33" s="2">
        <v>0.248837209302326</v>
      </c>
      <c r="IB33" s="1" t="s">
        <v>109</v>
      </c>
      <c r="IC33" s="1">
        <v>0</v>
      </c>
      <c r="ID33" s="2">
        <v>0</v>
      </c>
      <c r="IE33" s="1">
        <v>0</v>
      </c>
      <c r="IF33" s="2">
        <v>0</v>
      </c>
      <c r="IG33" s="1">
        <v>0</v>
      </c>
      <c r="IH33" s="2">
        <v>0</v>
      </c>
      <c r="II33" s="1">
        <v>0</v>
      </c>
      <c r="IJ33" s="2">
        <v>0</v>
      </c>
      <c r="IK33" s="1">
        <v>0</v>
      </c>
      <c r="IL33" s="2">
        <v>0</v>
      </c>
      <c r="IM33" s="1">
        <v>0</v>
      </c>
      <c r="IN33" s="2">
        <v>0</v>
      </c>
      <c r="IO33" s="1">
        <v>0</v>
      </c>
      <c r="IP33" s="2">
        <v>0</v>
      </c>
      <c r="IQ33" s="1">
        <v>0</v>
      </c>
      <c r="IR33" s="2">
        <v>0</v>
      </c>
      <c r="IS33" s="1">
        <v>0</v>
      </c>
      <c r="IT33" s="2">
        <v>0</v>
      </c>
      <c r="IU33" s="1">
        <v>3</v>
      </c>
      <c r="IV33" s="2">
        <v>0.214285714285714</v>
      </c>
      <c r="IW33" s="1">
        <v>0</v>
      </c>
      <c r="IX33" s="2">
        <v>0</v>
      </c>
      <c r="IY33" s="1">
        <v>0</v>
      </c>
      <c r="IZ33" s="2">
        <v>0</v>
      </c>
      <c r="JA33" s="1">
        <v>0</v>
      </c>
      <c r="JB33" s="2">
        <v>0</v>
      </c>
      <c r="JC33" s="1">
        <v>0</v>
      </c>
      <c r="JD33" s="2">
        <v>0</v>
      </c>
      <c r="JE33" s="1">
        <v>0</v>
      </c>
      <c r="JF33" s="2">
        <v>0</v>
      </c>
      <c r="JG33" s="1">
        <v>0</v>
      </c>
      <c r="JH33" s="2">
        <v>0</v>
      </c>
      <c r="JI33" s="1">
        <v>0</v>
      </c>
      <c r="JJ33" s="2">
        <v>0</v>
      </c>
      <c r="JK33" s="1">
        <v>0</v>
      </c>
      <c r="JL33" s="2">
        <v>0</v>
      </c>
      <c r="JM33" s="1">
        <v>8</v>
      </c>
      <c r="JN33" s="2">
        <v>0.57142857142857095</v>
      </c>
      <c r="JO33" s="1">
        <v>0</v>
      </c>
      <c r="JP33" s="2">
        <v>0</v>
      </c>
      <c r="JQ33" s="1">
        <v>0</v>
      </c>
      <c r="JR33" s="2">
        <v>0</v>
      </c>
      <c r="JS33" s="1">
        <v>0</v>
      </c>
      <c r="JT33" s="2">
        <v>0</v>
      </c>
      <c r="JU33" s="1">
        <v>0</v>
      </c>
      <c r="JV33" s="2">
        <v>0</v>
      </c>
      <c r="JW33" s="1">
        <v>1</v>
      </c>
      <c r="JX33" s="2">
        <v>7.1428571428571397E-2</v>
      </c>
      <c r="JY33" s="1">
        <v>0</v>
      </c>
      <c r="JZ33" s="2">
        <v>0</v>
      </c>
      <c r="KA33" s="1">
        <v>2</v>
      </c>
      <c r="KB33" s="2">
        <v>0.14285714285714299</v>
      </c>
      <c r="KC33" s="1">
        <v>0</v>
      </c>
      <c r="KD33" s="2">
        <v>0</v>
      </c>
    </row>
    <row r="34" spans="1:386" s="20" customFormat="1" x14ac:dyDescent="0.3">
      <c r="A34"/>
      <c r="B34" s="7" t="s">
        <v>136</v>
      </c>
      <c r="C34" s="7">
        <f>SUM(C7:C33)</f>
        <v>7027</v>
      </c>
      <c r="D34" s="8"/>
      <c r="E34" s="7">
        <f>SUM(E7:E33)</f>
        <v>14469</v>
      </c>
      <c r="F34" s="8"/>
      <c r="G34" s="7">
        <f>SUM(G7:G33)</f>
        <v>15135</v>
      </c>
      <c r="H34" s="8"/>
      <c r="I34" s="7">
        <f>SUM(I7:I33)</f>
        <v>6361</v>
      </c>
      <c r="J34" s="8"/>
      <c r="K34" s="7">
        <f>SUM(K7:K33)</f>
        <v>14057</v>
      </c>
      <c r="L34" s="8"/>
      <c r="M34" s="7">
        <f>SUM(M7:M33)</f>
        <v>7439</v>
      </c>
      <c r="N34" s="8"/>
      <c r="O34" s="7">
        <f>SUM(O7:O33)</f>
        <v>17678</v>
      </c>
      <c r="P34" s="8"/>
      <c r="Q34" s="7">
        <f>SUM(Q7:Q33)</f>
        <v>3818</v>
      </c>
      <c r="R34" s="8"/>
      <c r="S34" s="7">
        <f>SUM(S7:S33)</f>
        <v>19254</v>
      </c>
      <c r="T34" s="8"/>
      <c r="U34" s="7">
        <f>SUM(U7:U33)</f>
        <v>2242</v>
      </c>
      <c r="V34" s="8"/>
      <c r="W34" s="7">
        <f>SUM(W7:W33)</f>
        <v>19166</v>
      </c>
      <c r="X34" s="8"/>
      <c r="Y34" s="7">
        <f>SUM(Y7:Y33)</f>
        <v>2330</v>
      </c>
      <c r="Z34" s="8"/>
      <c r="AA34" s="7">
        <f>SUM(AA7:AA33)</f>
        <v>13897</v>
      </c>
      <c r="AB34" s="8"/>
      <c r="AC34" s="7">
        <f>SUM(AC7:AC33)</f>
        <v>7599</v>
      </c>
      <c r="AD34" s="8"/>
      <c r="AE34" s="7">
        <f>SUM(AE7:AE33)</f>
        <v>21496</v>
      </c>
      <c r="AF34" s="8"/>
      <c r="AG34" s="7">
        <f>SUM(AG7:AG33)</f>
        <v>23439</v>
      </c>
      <c r="AH34" s="8"/>
      <c r="AI34"/>
      <c r="AJ34" s="7" t="s">
        <v>136</v>
      </c>
      <c r="AK34" s="7">
        <f>SUM(AK7:AK33)</f>
        <v>8151</v>
      </c>
      <c r="AL34" s="8"/>
      <c r="AM34" s="7">
        <f>SUM(AM7:AM33)</f>
        <v>9391</v>
      </c>
      <c r="AN34" s="8"/>
      <c r="AO34" s="7">
        <f>SUM(AO7:AO33)</f>
        <v>16192</v>
      </c>
      <c r="AP34" s="8"/>
      <c r="AQ34" s="7">
        <f>SUM(AQ7:AQ33)</f>
        <v>1350</v>
      </c>
      <c r="AR34" s="8"/>
      <c r="AS34" s="7">
        <f>SUM(AS7:AS33)</f>
        <v>16398</v>
      </c>
      <c r="AT34" s="8"/>
      <c r="AU34" s="7">
        <f>SUM(AU7:AU33)</f>
        <v>1144</v>
      </c>
      <c r="AV34" s="8"/>
      <c r="AW34" s="7">
        <f>SUM(AW7:AW33)</f>
        <v>11794</v>
      </c>
      <c r="AX34" s="8"/>
      <c r="AY34" s="7">
        <f>SUM(AY7:AY33)</f>
        <v>5748</v>
      </c>
      <c r="AZ34" s="8"/>
      <c r="BA34" s="7">
        <f>SUM(BA7:BA33)</f>
        <v>13913</v>
      </c>
      <c r="BB34" s="8"/>
      <c r="BC34" s="7">
        <f>SUM(BC7:BC33)</f>
        <v>3629</v>
      </c>
      <c r="BD34" s="8"/>
      <c r="BE34" s="7">
        <f>SUM(BE7:BE33)</f>
        <v>17390</v>
      </c>
      <c r="BF34" s="8"/>
      <c r="BG34" s="7">
        <f>SUM(BG7:BG33)</f>
        <v>152</v>
      </c>
      <c r="BH34" s="8"/>
      <c r="BI34" s="7">
        <f>SUM(BI7:BI33)</f>
        <v>17188</v>
      </c>
      <c r="BJ34" s="8"/>
      <c r="BK34" s="7">
        <f>SUM(BK7:BK33)</f>
        <v>354</v>
      </c>
      <c r="BL34" s="8"/>
      <c r="BM34" s="7">
        <f>SUM(BM7:BM33)</f>
        <v>16420</v>
      </c>
      <c r="BN34" s="8"/>
      <c r="BO34" s="7">
        <f>SUM(BO7:BO33)</f>
        <v>1122</v>
      </c>
      <c r="BP34" s="8"/>
      <c r="BQ34" s="7">
        <f>SUM(BQ7:BQ33)</f>
        <v>10021</v>
      </c>
      <c r="BS34" s="7">
        <f>SUM(BS7:BS33)</f>
        <v>7521</v>
      </c>
      <c r="BU34" s="7">
        <f>SUM(BU7:BU33)</f>
        <v>9732</v>
      </c>
      <c r="BW34" s="7">
        <f>SUM(BW7:BW33)</f>
        <v>7810</v>
      </c>
      <c r="BY34" s="7">
        <f>SUM(BY7:BY33)</f>
        <v>15922</v>
      </c>
      <c r="CA34" s="7">
        <f>SUM(CA7:CA33)</f>
        <v>1620</v>
      </c>
      <c r="CC34" s="7">
        <f>SUM(CC7:CC33)</f>
        <v>17542</v>
      </c>
      <c r="CE34" s="7">
        <f>SUM(CE7:CE33)</f>
        <v>27393</v>
      </c>
      <c r="CG34"/>
      <c r="CH34" s="7" t="s">
        <v>136</v>
      </c>
      <c r="CI34" s="7">
        <f>SUM(CI7:CI33)</f>
        <v>7815</v>
      </c>
      <c r="CJ34" s="8"/>
      <c r="CK34" s="7">
        <f>SUM(CK7:CK33)</f>
        <v>9725</v>
      </c>
      <c r="CL34" s="8"/>
      <c r="CM34" s="7">
        <f>SUM(CM7:CM33)</f>
        <v>14523</v>
      </c>
      <c r="CN34" s="8"/>
      <c r="CO34" s="7">
        <f>SUM(CO7:CO33)</f>
        <v>3017</v>
      </c>
      <c r="CP34" s="8"/>
      <c r="CQ34" s="7">
        <f>SUM(CQ7:CQ33)</f>
        <v>13945</v>
      </c>
      <c r="CR34" s="8"/>
      <c r="CS34" s="7">
        <f>SUM(CS7:CS33)</f>
        <v>3595</v>
      </c>
      <c r="CT34" s="8"/>
      <c r="CU34" s="7">
        <f>SUM(CU7:CU33)</f>
        <v>14613</v>
      </c>
      <c r="CV34" s="8"/>
      <c r="CW34" s="7">
        <f>SUM(CW7:CW33)</f>
        <v>2927</v>
      </c>
      <c r="CX34" s="8"/>
      <c r="CY34" s="7">
        <f>SUM(CY7:CY33)</f>
        <v>15723</v>
      </c>
      <c r="CZ34" s="8"/>
      <c r="DA34" s="7">
        <f>SUM(DA7:DA33)</f>
        <v>1817</v>
      </c>
      <c r="DB34" s="8"/>
      <c r="DC34" s="7">
        <f>SUM(DC7:DC33)</f>
        <v>15834</v>
      </c>
      <c r="DD34" s="8"/>
      <c r="DE34" s="7">
        <f>SUM(DE7:DE33)</f>
        <v>1706</v>
      </c>
      <c r="DF34" s="8"/>
      <c r="DG34" s="7">
        <f>SUM(DG7:DG33)</f>
        <v>12525</v>
      </c>
      <c r="DH34" s="8"/>
      <c r="DI34" s="7">
        <f>SUM(DI7:DI33)</f>
        <v>5015</v>
      </c>
      <c r="DJ34" s="8"/>
      <c r="DK34" s="7">
        <f>SUM(DK7:DK33)</f>
        <v>12521</v>
      </c>
      <c r="DL34" s="8"/>
      <c r="DM34" s="7">
        <f>SUM(DM7:DM33)</f>
        <v>5019</v>
      </c>
      <c r="DN34" s="8"/>
      <c r="DO34"/>
      <c r="DP34" s="7" t="s">
        <v>136</v>
      </c>
      <c r="DQ34" s="7">
        <f>SUM(DQ7:DQ33)</f>
        <v>12501</v>
      </c>
      <c r="DR34" s="8"/>
      <c r="DS34" s="7">
        <f>SUM(DS7:DS33)</f>
        <v>5039</v>
      </c>
      <c r="DT34" s="8"/>
      <c r="DU34" s="7">
        <f>SUM(DU7:DU33)</f>
        <v>14718</v>
      </c>
      <c r="DV34" s="8"/>
      <c r="DW34" s="7">
        <f>SUM(DW7:DW33)</f>
        <v>2822</v>
      </c>
      <c r="DX34" s="8"/>
      <c r="DY34" s="7">
        <f>SUM(DY7:DY33)</f>
        <v>10977</v>
      </c>
      <c r="DZ34" s="8"/>
      <c r="EA34" s="7">
        <f>SUM(EA7:EA33)</f>
        <v>6563</v>
      </c>
      <c r="EB34" s="8"/>
      <c r="EC34" s="7">
        <f>SUM(EC7:EC33)</f>
        <v>12958</v>
      </c>
      <c r="ED34" s="8"/>
      <c r="EE34" s="7">
        <f>SUM(EE7:EE33)</f>
        <v>4582</v>
      </c>
      <c r="EF34" s="8"/>
      <c r="EG34" s="7">
        <f>SUM(EG7:EG33)</f>
        <v>14792</v>
      </c>
      <c r="EH34" s="8"/>
      <c r="EI34" s="7">
        <f>SUM(EI7:EI33)</f>
        <v>2748</v>
      </c>
      <c r="EJ34" s="8"/>
      <c r="EK34" s="7">
        <f>SUM(EK7:EK33)</f>
        <v>16842</v>
      </c>
      <c r="EL34" s="8"/>
      <c r="EM34" s="7">
        <f>SUM(EM7:EM33)</f>
        <v>698</v>
      </c>
      <c r="EN34" s="8"/>
      <c r="EO34" s="7">
        <f>SUM(EO7:EO33)</f>
        <v>14082</v>
      </c>
      <c r="EP34" s="8"/>
      <c r="EQ34" s="7">
        <f>SUM(EQ7:EQ33)</f>
        <v>3458</v>
      </c>
      <c r="ER34" s="8"/>
      <c r="ES34" s="1"/>
      <c r="ET34" s="8" t="s">
        <v>136</v>
      </c>
      <c r="EU34" s="7">
        <f>SUM(EU7:EU33)</f>
        <v>5695</v>
      </c>
      <c r="EV34" s="7"/>
      <c r="EW34" s="7">
        <f>SUM(EW7:EW33)</f>
        <v>39238</v>
      </c>
      <c r="EX34" s="7"/>
      <c r="EY34" s="7">
        <f>SUM(EY7:EY33)</f>
        <v>947</v>
      </c>
      <c r="EZ34" s="7"/>
      <c r="FA34" s="7">
        <f>SUM(FA7:FA33)</f>
        <v>38291</v>
      </c>
      <c r="FB34" s="7"/>
      <c r="FC34" s="7">
        <f>SUM(FC7:FC33)</f>
        <v>926</v>
      </c>
      <c r="FD34" s="7"/>
      <c r="FE34" s="7">
        <f>SUM(FE7:FE33)</f>
        <v>38312</v>
      </c>
      <c r="FF34" s="7"/>
      <c r="FG34" s="7">
        <f>SUM(FG7:FG33)</f>
        <v>17190</v>
      </c>
      <c r="FH34" s="7"/>
      <c r="FI34" s="7">
        <f>SUM(FI7:FI33)</f>
        <v>22048</v>
      </c>
      <c r="FJ34" s="7"/>
      <c r="FK34" s="7">
        <f>SUM(FK7:FK33)</f>
        <v>6949</v>
      </c>
      <c r="FM34" s="7">
        <f>SUM(FM7:FM33)</f>
        <v>32289</v>
      </c>
      <c r="FO34" s="7">
        <f>SUM(FO7:FO33)</f>
        <v>11365</v>
      </c>
      <c r="FQ34" s="7">
        <f>SUM(FQ7:FQ33)</f>
        <v>27873</v>
      </c>
      <c r="FS34" s="7">
        <f>SUM(FS7:FS33)</f>
        <v>4463</v>
      </c>
      <c r="FU34" s="7">
        <f>SUM(FU7:FU33)</f>
        <v>34775</v>
      </c>
      <c r="FW34"/>
      <c r="FX34" s="7" t="s">
        <v>136</v>
      </c>
      <c r="FY34" s="7">
        <f>SUM(FY7:FY33)</f>
        <v>26995</v>
      </c>
      <c r="FZ34" s="7"/>
      <c r="GA34" s="7">
        <f>SUM(GA7:GA33)</f>
        <v>10177</v>
      </c>
      <c r="GB34" s="7"/>
      <c r="GC34" s="7">
        <f>SUM(GC7:GC33)</f>
        <v>2064</v>
      </c>
      <c r="GD34" s="7"/>
      <c r="GE34" s="7">
        <f>SUM(GE7:GE33)</f>
        <v>3191</v>
      </c>
      <c r="GF34" s="7"/>
      <c r="GG34" s="7">
        <f>SUM(GG7:GG33)</f>
        <v>36046</v>
      </c>
      <c r="GH34" s="7"/>
      <c r="GI34" s="7">
        <f>SUM(GI7:GI33)</f>
        <v>1202</v>
      </c>
      <c r="GJ34" s="7"/>
      <c r="GK34" s="7">
        <f>SUM(GK7:GK33)</f>
        <v>31347</v>
      </c>
      <c r="GL34" s="7"/>
      <c r="GM34" s="7">
        <f>SUM(GM7:GM33)</f>
        <v>26146</v>
      </c>
      <c r="GN34" s="7"/>
      <c r="GO34" s="7">
        <f>SUM(GO7:GO33)</f>
        <v>6403</v>
      </c>
      <c r="GQ34" s="7">
        <f>SUM(GQ7:GQ33)</f>
        <v>26322</v>
      </c>
      <c r="GS34" s="7">
        <f>SUM(GS7:GS33)</f>
        <v>6227</v>
      </c>
      <c r="GU34" s="7">
        <f>SUM(GU7:GU33)</f>
        <v>28188</v>
      </c>
      <c r="GW34" s="7">
        <f>SUM(GW7:GW33)</f>
        <v>4361</v>
      </c>
      <c r="GY34" s="7">
        <f>SUM(GY7:GY33)</f>
        <v>24297</v>
      </c>
      <c r="HA34" s="7">
        <f>SUM(HA7:HA33)</f>
        <v>8252</v>
      </c>
      <c r="HC34" s="7">
        <f>SUM(HC7:HC33)</f>
        <v>31983</v>
      </c>
      <c r="HE34" s="7">
        <f>SUM(HE7:HE33)</f>
        <v>566</v>
      </c>
      <c r="HG34" s="7">
        <f>SUM(HG7:HG33)</f>
        <v>29523</v>
      </c>
      <c r="HI34" s="7">
        <f>SUM(HI7:HI33)</f>
        <v>3026</v>
      </c>
      <c r="HK34" s="7">
        <f>SUM(HK7:HK33)</f>
        <v>32081</v>
      </c>
      <c r="HM34" s="7">
        <f>SUM(HM7:HM33)</f>
        <v>468</v>
      </c>
      <c r="HO34" s="7">
        <f>SUM(HO7:HO33)</f>
        <v>23286</v>
      </c>
      <c r="HQ34" s="7">
        <f>SUM(HQ7:HQ33)</f>
        <v>9263</v>
      </c>
      <c r="HS34" s="7">
        <f>SUM(HS7:HS33)</f>
        <v>24829</v>
      </c>
      <c r="HU34" s="7">
        <f>SUM(HU7:HU33)</f>
        <v>7720</v>
      </c>
      <c r="HW34" s="7">
        <f>SUM(HW7:HW33)</f>
        <v>32549</v>
      </c>
      <c r="HY34" s="7">
        <f>SUM(HY7:HY33)</f>
        <v>6689</v>
      </c>
      <c r="IA34"/>
      <c r="IB34" s="1" t="s">
        <v>110</v>
      </c>
      <c r="IC34" s="1">
        <v>0</v>
      </c>
      <c r="ID34" s="2">
        <v>0</v>
      </c>
      <c r="IE34" s="1">
        <v>0</v>
      </c>
      <c r="IF34" s="2">
        <v>0</v>
      </c>
      <c r="IG34" s="1">
        <v>0</v>
      </c>
      <c r="IH34" s="2">
        <v>0</v>
      </c>
      <c r="II34" s="1">
        <v>0</v>
      </c>
      <c r="IJ34" s="2">
        <v>0</v>
      </c>
      <c r="IK34" s="1">
        <v>0</v>
      </c>
      <c r="IL34" s="2">
        <v>0</v>
      </c>
      <c r="IM34" s="1">
        <v>0</v>
      </c>
      <c r="IN34" s="2">
        <v>0</v>
      </c>
      <c r="IO34" s="1">
        <v>0</v>
      </c>
      <c r="IP34" s="2">
        <v>0</v>
      </c>
      <c r="IQ34" s="1">
        <v>0</v>
      </c>
      <c r="IR34" s="2">
        <v>0</v>
      </c>
      <c r="IS34" s="1">
        <v>0</v>
      </c>
      <c r="IT34" s="2">
        <v>0</v>
      </c>
      <c r="IU34" s="1">
        <v>1</v>
      </c>
      <c r="IV34" s="2">
        <v>9.0909090909090898E-2</v>
      </c>
      <c r="IW34" s="1">
        <v>3</v>
      </c>
      <c r="IX34" s="2">
        <v>0.27272727272727298</v>
      </c>
      <c r="IY34" s="1">
        <v>0</v>
      </c>
      <c r="IZ34" s="2">
        <v>0</v>
      </c>
      <c r="JA34" s="1">
        <v>0</v>
      </c>
      <c r="JB34" s="2">
        <v>0</v>
      </c>
      <c r="JC34" s="1">
        <v>0</v>
      </c>
      <c r="JD34" s="2">
        <v>0</v>
      </c>
      <c r="JE34" s="1">
        <v>0</v>
      </c>
      <c r="JF34" s="2">
        <v>0</v>
      </c>
      <c r="JG34" s="1">
        <v>1</v>
      </c>
      <c r="JH34" s="2">
        <v>9.0909090909090898E-2</v>
      </c>
      <c r="JI34" s="1">
        <v>0</v>
      </c>
      <c r="JJ34" s="2">
        <v>0</v>
      </c>
      <c r="JK34" s="1">
        <v>0</v>
      </c>
      <c r="JL34" s="2">
        <v>0</v>
      </c>
      <c r="JM34" s="1">
        <v>6</v>
      </c>
      <c r="JN34" s="2">
        <v>0.54545454545454497</v>
      </c>
      <c r="JO34" s="1">
        <v>0</v>
      </c>
      <c r="JP34" s="2">
        <v>0</v>
      </c>
      <c r="JQ34" s="1">
        <v>0</v>
      </c>
      <c r="JR34" s="2">
        <v>0</v>
      </c>
      <c r="JS34" s="1">
        <v>0</v>
      </c>
      <c r="JT34" s="2">
        <v>0</v>
      </c>
      <c r="JU34" s="1">
        <v>0</v>
      </c>
      <c r="JV34" s="2">
        <v>0</v>
      </c>
      <c r="JW34" s="1">
        <v>0</v>
      </c>
      <c r="JX34" s="2">
        <v>0</v>
      </c>
      <c r="JY34" s="1">
        <v>0</v>
      </c>
      <c r="JZ34" s="2">
        <v>0</v>
      </c>
      <c r="KA34" s="1">
        <v>0</v>
      </c>
      <c r="KB34" s="2">
        <v>0</v>
      </c>
      <c r="KC34" s="1">
        <v>0</v>
      </c>
      <c r="KD34" s="2">
        <v>0</v>
      </c>
      <c r="KE34"/>
      <c r="KF34"/>
      <c r="KG34"/>
      <c r="KH34"/>
      <c r="KI34"/>
      <c r="KJ34"/>
      <c r="KK34"/>
      <c r="KL34"/>
      <c r="KM34"/>
      <c r="KN34"/>
      <c r="KO34"/>
      <c r="KP34"/>
      <c r="KQ34"/>
      <c r="KR34"/>
      <c r="KS34"/>
      <c r="KT34"/>
      <c r="KU34"/>
      <c r="KV34"/>
      <c r="KW34"/>
      <c r="KX34"/>
      <c r="KY34"/>
      <c r="KZ34"/>
      <c r="LA34"/>
      <c r="LB34"/>
      <c r="LC34"/>
      <c r="LD34"/>
      <c r="LE34"/>
      <c r="LF34"/>
      <c r="LG34"/>
      <c r="LH34"/>
      <c r="LI34"/>
      <c r="LJ34"/>
      <c r="LK34"/>
      <c r="LL34"/>
      <c r="LM34"/>
      <c r="LN34"/>
      <c r="LO34"/>
      <c r="LP34"/>
      <c r="LQ34"/>
      <c r="LR34"/>
      <c r="LS34"/>
      <c r="LT34"/>
      <c r="LU34"/>
      <c r="LV34"/>
      <c r="LW34"/>
      <c r="LX34"/>
      <c r="LY34"/>
      <c r="LZ34"/>
      <c r="MA34"/>
      <c r="MB34"/>
      <c r="MC34"/>
      <c r="MD34"/>
      <c r="ME34"/>
      <c r="MF34"/>
      <c r="MG34"/>
      <c r="MH34"/>
      <c r="MI34"/>
      <c r="MJ34"/>
      <c r="MK34"/>
      <c r="ML34"/>
      <c r="MM34"/>
      <c r="MN34"/>
      <c r="MO34"/>
      <c r="MP34"/>
      <c r="MQ34"/>
      <c r="MR34"/>
      <c r="MS34"/>
      <c r="MT34"/>
      <c r="MU34"/>
      <c r="MV34"/>
      <c r="MW34"/>
      <c r="MX34"/>
      <c r="MY34"/>
      <c r="MZ34"/>
      <c r="NA34"/>
      <c r="NB34"/>
      <c r="NC34"/>
      <c r="ND34"/>
      <c r="NE34"/>
      <c r="NF34"/>
      <c r="NG34"/>
      <c r="NH34"/>
      <c r="NI34"/>
      <c r="NJ34"/>
      <c r="NK34"/>
      <c r="NL34"/>
      <c r="NM34"/>
      <c r="NN34"/>
      <c r="NO34"/>
      <c r="NP34"/>
      <c r="NQ34"/>
      <c r="NR34"/>
      <c r="NS34"/>
      <c r="NT34"/>
      <c r="NU34"/>
      <c r="NV34"/>
    </row>
    <row r="35" spans="1:386" x14ac:dyDescent="0.3">
      <c r="C35" s="1">
        <f>SUM(C34,E34)</f>
        <v>21496</v>
      </c>
      <c r="G35" s="1">
        <f>SUM(G34,I34)</f>
        <v>21496</v>
      </c>
      <c r="K35" s="1">
        <f>SUM(K34,M34)</f>
        <v>21496</v>
      </c>
      <c r="O35" s="1">
        <f>SUM(O34,Q34)</f>
        <v>21496</v>
      </c>
      <c r="S35" s="1">
        <f>SUM(S34,U34)</f>
        <v>21496</v>
      </c>
      <c r="W35" s="1">
        <f>SUM(W34,Y34)</f>
        <v>21496</v>
      </c>
      <c r="AA35" s="1">
        <f>SUM(AA34,AC34)</f>
        <v>21496</v>
      </c>
      <c r="AE35" s="1">
        <f>SUM(AE34,AG34)</f>
        <v>44935</v>
      </c>
      <c r="AK35" s="1">
        <f>SUM(AK34,AM34)</f>
        <v>17542</v>
      </c>
      <c r="AO35" s="1">
        <f>SUM(AO34,AQ34)</f>
        <v>17542</v>
      </c>
      <c r="AS35" s="1">
        <f>SUM(AS34,AU34)</f>
        <v>17542</v>
      </c>
      <c r="AW35" s="1">
        <f>SUM(AW34,AY34)</f>
        <v>17542</v>
      </c>
      <c r="BA35" s="1">
        <f>SUM(BA34,BC34)</f>
        <v>17542</v>
      </c>
      <c r="BE35" s="1">
        <f>SUM(BE34,BG34)</f>
        <v>17542</v>
      </c>
      <c r="BI35" s="1">
        <f>SUM(BI34,BK34)</f>
        <v>17542</v>
      </c>
      <c r="BM35" s="1">
        <f>SUM(BM34,BO34)</f>
        <v>17542</v>
      </c>
      <c r="BQ35" s="1">
        <f>SUM(BQ34,BS34)</f>
        <v>17542</v>
      </c>
      <c r="BU35" s="1">
        <f>SUM(BU34,BW34)</f>
        <v>17542</v>
      </c>
      <c r="BY35" s="1">
        <f>SUM(BY34,CA34)</f>
        <v>17542</v>
      </c>
      <c r="CC35" s="1">
        <f>SUM(CC34,CE34)</f>
        <v>44935</v>
      </c>
      <c r="CI35" s="1">
        <f>SUM(CI34,CK34)</f>
        <v>17540</v>
      </c>
      <c r="CM35" s="1">
        <f>SUM(CM34,CO34)</f>
        <v>17540</v>
      </c>
      <c r="CQ35" s="1">
        <f>SUM(CQ34,CS34)</f>
        <v>17540</v>
      </c>
      <c r="CU35" s="1">
        <f>SUM(CU34,CW34)</f>
        <v>17540</v>
      </c>
      <c r="CY35" s="1">
        <f>SUM(CY34,DA34)</f>
        <v>17540</v>
      </c>
      <c r="DC35" s="1">
        <f>SUM(DC34,DE34)</f>
        <v>17540</v>
      </c>
      <c r="DG35" s="1">
        <f>SUM(DG34,DI34)</f>
        <v>17540</v>
      </c>
      <c r="DK35" s="1">
        <f>SUM(DK34,DM34)</f>
        <v>17540</v>
      </c>
      <c r="DQ35" s="1">
        <f>SUM(DQ34,DS34)</f>
        <v>17540</v>
      </c>
      <c r="DU35" s="1">
        <f>SUM(DU34,DW34)</f>
        <v>17540</v>
      </c>
      <c r="DY35" s="1">
        <f>SUM(DY34,EA34)</f>
        <v>17540</v>
      </c>
      <c r="EC35" s="1">
        <f>SUM(EC34,EE34)</f>
        <v>17540</v>
      </c>
      <c r="EG35" s="1">
        <f>SUM(EG34,EI34)</f>
        <v>17540</v>
      </c>
      <c r="EK35" s="1">
        <f>SUM(EK34,EM34)</f>
        <v>17540</v>
      </c>
      <c r="EO35" s="1">
        <f>SUM(EO34,EQ34)</f>
        <v>17540</v>
      </c>
      <c r="EU35" s="1">
        <f>SUM(EU34,EW34)</f>
        <v>44933</v>
      </c>
      <c r="EY35" s="1">
        <f>SUM(EY34,FA34)</f>
        <v>39238</v>
      </c>
      <c r="FC35" s="1">
        <f>SUM(FC34,FE34)</f>
        <v>39238</v>
      </c>
      <c r="FG35" s="1">
        <f>SUM(FG34,FI34)</f>
        <v>39238</v>
      </c>
      <c r="FK35" s="1">
        <f>SUM(FK34,FM34)</f>
        <v>39238</v>
      </c>
      <c r="FO35" s="1">
        <f>SUM(FO34,FQ34)</f>
        <v>39238</v>
      </c>
      <c r="FS35" s="1">
        <f>SUM(FS34,FU34)</f>
        <v>39238</v>
      </c>
      <c r="FY35" s="1">
        <f>SUM(FY34,GA34,GC34)</f>
        <v>39236</v>
      </c>
      <c r="GE35" s="1">
        <f>SUM(GE34,GG34)</f>
        <v>39237</v>
      </c>
      <c r="GI35" s="1">
        <f>SUM(GI34,GK34)</f>
        <v>32549</v>
      </c>
      <c r="GM35" s="1">
        <f>SUM(GM34,GO34)</f>
        <v>32549</v>
      </c>
      <c r="GQ35" s="1">
        <f>SUM(GQ34,GS34)</f>
        <v>32549</v>
      </c>
      <c r="GU35" s="1">
        <f>SUM(GU34,GW34)</f>
        <v>32549</v>
      </c>
      <c r="GY35" s="1">
        <f>SUM(GY34,HA34)</f>
        <v>32549</v>
      </c>
      <c r="HC35" s="1">
        <f>SUM(HC34,HE34)</f>
        <v>32549</v>
      </c>
      <c r="HG35" s="1">
        <f>SUM(HG34,HI34)</f>
        <v>32549</v>
      </c>
      <c r="HK35" s="1">
        <f>SUM(HK34,HM34)</f>
        <v>32549</v>
      </c>
      <c r="HO35" s="1">
        <f>SUM(HO34,HQ34)</f>
        <v>32549</v>
      </c>
      <c r="HS35" s="1">
        <f>SUM(HS34,HU34)</f>
        <v>32549</v>
      </c>
      <c r="HW35" s="1">
        <f>SUM(HW34,HY34)</f>
        <v>39238</v>
      </c>
      <c r="IB35" s="1" t="s">
        <v>111</v>
      </c>
      <c r="IC35" s="1">
        <v>0</v>
      </c>
      <c r="ID35" s="2">
        <v>0</v>
      </c>
      <c r="IE35" s="1">
        <v>0</v>
      </c>
      <c r="IF35" s="2">
        <v>0</v>
      </c>
      <c r="IG35" s="1">
        <v>0</v>
      </c>
      <c r="IH35" s="2">
        <v>0</v>
      </c>
      <c r="II35" s="1">
        <v>0</v>
      </c>
      <c r="IJ35" s="2">
        <v>0</v>
      </c>
      <c r="IK35" s="1">
        <v>0</v>
      </c>
      <c r="IL35" s="2">
        <v>0</v>
      </c>
      <c r="IM35" s="1">
        <v>0</v>
      </c>
      <c r="IN35" s="2">
        <v>0</v>
      </c>
      <c r="IO35" s="1">
        <v>0</v>
      </c>
      <c r="IP35" s="2">
        <v>0</v>
      </c>
      <c r="IQ35" s="1">
        <v>0</v>
      </c>
      <c r="IR35" s="2">
        <v>0</v>
      </c>
      <c r="IS35" s="1">
        <v>0</v>
      </c>
      <c r="IT35" s="2">
        <v>0</v>
      </c>
      <c r="IU35" s="1">
        <v>4</v>
      </c>
      <c r="IV35" s="2">
        <v>0.21052631578947401</v>
      </c>
      <c r="IW35" s="1">
        <v>0</v>
      </c>
      <c r="IX35" s="2">
        <v>0</v>
      </c>
      <c r="IY35" s="1">
        <v>0</v>
      </c>
      <c r="IZ35" s="2">
        <v>0</v>
      </c>
      <c r="JA35" s="1">
        <v>0</v>
      </c>
      <c r="JB35" s="2">
        <v>0</v>
      </c>
      <c r="JC35" s="1">
        <v>0</v>
      </c>
      <c r="JD35" s="2">
        <v>0</v>
      </c>
      <c r="JE35" s="1">
        <v>0</v>
      </c>
      <c r="JF35" s="2">
        <v>0</v>
      </c>
      <c r="JG35" s="1">
        <v>5</v>
      </c>
      <c r="JH35" s="2">
        <v>0.26315789473684198</v>
      </c>
      <c r="JI35" s="1">
        <v>0</v>
      </c>
      <c r="JJ35" s="2">
        <v>0</v>
      </c>
      <c r="JK35" s="1">
        <v>0</v>
      </c>
      <c r="JL35" s="2">
        <v>0</v>
      </c>
      <c r="JM35" s="1">
        <v>9</v>
      </c>
      <c r="JN35" s="2">
        <v>0.47368421052631599</v>
      </c>
      <c r="JO35" s="1">
        <v>0</v>
      </c>
      <c r="JP35" s="2">
        <v>0</v>
      </c>
      <c r="JQ35" s="1">
        <v>0</v>
      </c>
      <c r="JR35" s="2">
        <v>0</v>
      </c>
      <c r="JS35" s="1">
        <v>0</v>
      </c>
      <c r="JT35" s="2">
        <v>0</v>
      </c>
      <c r="JU35" s="1">
        <v>0</v>
      </c>
      <c r="JV35" s="2">
        <v>0</v>
      </c>
      <c r="JW35" s="1">
        <v>0</v>
      </c>
      <c r="JX35" s="2">
        <v>0</v>
      </c>
      <c r="JY35" s="1">
        <v>0</v>
      </c>
      <c r="JZ35" s="2">
        <v>0</v>
      </c>
      <c r="KA35" s="1">
        <v>1</v>
      </c>
      <c r="KB35" s="2">
        <v>5.2631578947368397E-2</v>
      </c>
      <c r="KC35" s="1">
        <v>0</v>
      </c>
      <c r="KD35" s="2">
        <v>0</v>
      </c>
    </row>
    <row r="36" spans="1:386" x14ac:dyDescent="0.3">
      <c r="IB36" s="1" t="s">
        <v>112</v>
      </c>
      <c r="IC36" s="1">
        <v>0</v>
      </c>
      <c r="ID36" s="2">
        <v>0</v>
      </c>
      <c r="IE36" s="1">
        <v>0</v>
      </c>
      <c r="IF36" s="2">
        <v>0</v>
      </c>
      <c r="IG36" s="1">
        <v>0</v>
      </c>
      <c r="IH36" s="2">
        <v>0</v>
      </c>
      <c r="II36" s="1">
        <v>0</v>
      </c>
      <c r="IJ36" s="2">
        <v>0</v>
      </c>
      <c r="IK36" s="1">
        <v>0</v>
      </c>
      <c r="IL36" s="2">
        <v>0</v>
      </c>
      <c r="IM36" s="1">
        <v>0</v>
      </c>
      <c r="IN36" s="2">
        <v>0</v>
      </c>
      <c r="IO36" s="1">
        <v>0</v>
      </c>
      <c r="IP36" s="2">
        <v>0</v>
      </c>
      <c r="IQ36" s="1">
        <v>0</v>
      </c>
      <c r="IR36" s="2">
        <v>0</v>
      </c>
      <c r="IS36" s="1">
        <v>0</v>
      </c>
      <c r="IT36" s="2">
        <v>0</v>
      </c>
      <c r="IU36" s="1">
        <v>1</v>
      </c>
      <c r="IV36" s="2">
        <v>0.14285714285714299</v>
      </c>
      <c r="IW36" s="1">
        <v>0</v>
      </c>
      <c r="IX36" s="2">
        <v>0</v>
      </c>
      <c r="IY36" s="1">
        <v>0</v>
      </c>
      <c r="IZ36" s="2">
        <v>0</v>
      </c>
      <c r="JA36" s="1">
        <v>0</v>
      </c>
      <c r="JB36" s="2">
        <v>0</v>
      </c>
      <c r="JC36" s="1">
        <v>0</v>
      </c>
      <c r="JD36" s="2">
        <v>0</v>
      </c>
      <c r="JE36" s="1">
        <v>0</v>
      </c>
      <c r="JF36" s="2">
        <v>0</v>
      </c>
      <c r="JG36" s="1">
        <v>1</v>
      </c>
      <c r="JH36" s="2">
        <v>0.14285714285714299</v>
      </c>
      <c r="JI36" s="1">
        <v>1</v>
      </c>
      <c r="JJ36" s="2">
        <v>0.14285714285714299</v>
      </c>
      <c r="JK36" s="1">
        <v>0</v>
      </c>
      <c r="JL36" s="2">
        <v>0</v>
      </c>
      <c r="JM36" s="1">
        <v>4</v>
      </c>
      <c r="JN36" s="2">
        <v>0.57142857142857095</v>
      </c>
      <c r="JO36" s="1">
        <v>0</v>
      </c>
      <c r="JP36" s="2">
        <v>0</v>
      </c>
      <c r="JQ36" s="1">
        <v>0</v>
      </c>
      <c r="JR36" s="2">
        <v>0</v>
      </c>
      <c r="JS36" s="1">
        <v>0</v>
      </c>
      <c r="JT36" s="2">
        <v>0</v>
      </c>
      <c r="JU36" s="1">
        <v>0</v>
      </c>
      <c r="JV36" s="2">
        <v>0</v>
      </c>
      <c r="JW36" s="1">
        <v>0</v>
      </c>
      <c r="JX36" s="2">
        <v>0</v>
      </c>
      <c r="JY36" s="1">
        <v>0</v>
      </c>
      <c r="JZ36" s="2">
        <v>0</v>
      </c>
      <c r="KA36" s="1">
        <v>0</v>
      </c>
      <c r="KB36" s="2">
        <v>0</v>
      </c>
      <c r="KC36" s="1">
        <v>0</v>
      </c>
      <c r="KD36" s="2">
        <v>0</v>
      </c>
    </row>
    <row r="37" spans="1:386" x14ac:dyDescent="0.3">
      <c r="IB37" s="1" t="s">
        <v>113</v>
      </c>
      <c r="IC37" s="1">
        <v>0</v>
      </c>
      <c r="ID37" s="2">
        <v>0</v>
      </c>
      <c r="IE37" s="1">
        <v>0</v>
      </c>
      <c r="IF37" s="2">
        <v>0</v>
      </c>
      <c r="IG37" s="1">
        <v>0</v>
      </c>
      <c r="IH37" s="2">
        <v>0</v>
      </c>
      <c r="II37" s="1">
        <v>0</v>
      </c>
      <c r="IJ37" s="2">
        <v>0</v>
      </c>
      <c r="IK37" s="1">
        <v>0</v>
      </c>
      <c r="IL37" s="2">
        <v>0</v>
      </c>
      <c r="IM37" s="1">
        <v>0</v>
      </c>
      <c r="IN37" s="2">
        <v>0</v>
      </c>
      <c r="IO37" s="1">
        <v>0</v>
      </c>
      <c r="IP37" s="2">
        <v>0</v>
      </c>
      <c r="IQ37" s="1">
        <v>0</v>
      </c>
      <c r="IR37" s="2">
        <v>0</v>
      </c>
      <c r="IS37" s="1">
        <v>0</v>
      </c>
      <c r="IT37" s="2">
        <v>0</v>
      </c>
      <c r="IU37" s="1">
        <v>0</v>
      </c>
      <c r="IV37" s="2">
        <v>0</v>
      </c>
      <c r="IW37" s="1">
        <v>1</v>
      </c>
      <c r="IX37" s="2">
        <v>0.125</v>
      </c>
      <c r="IY37" s="1">
        <v>0</v>
      </c>
      <c r="IZ37" s="2">
        <v>0</v>
      </c>
      <c r="JA37" s="1">
        <v>0</v>
      </c>
      <c r="JB37" s="2">
        <v>0</v>
      </c>
      <c r="JC37" s="1">
        <v>0</v>
      </c>
      <c r="JD37" s="2">
        <v>0</v>
      </c>
      <c r="JE37" s="1">
        <v>0</v>
      </c>
      <c r="JF37" s="2">
        <v>0</v>
      </c>
      <c r="JG37" s="1">
        <v>1</v>
      </c>
      <c r="JH37" s="2">
        <v>0.125</v>
      </c>
      <c r="JI37" s="1">
        <v>0</v>
      </c>
      <c r="JJ37" s="2">
        <v>0</v>
      </c>
      <c r="JK37" s="1">
        <v>0</v>
      </c>
      <c r="JL37" s="2">
        <v>0</v>
      </c>
      <c r="JM37" s="1">
        <v>6</v>
      </c>
      <c r="JN37" s="2">
        <v>0.75</v>
      </c>
      <c r="JO37" s="1">
        <v>0</v>
      </c>
      <c r="JP37" s="2">
        <v>0</v>
      </c>
      <c r="JQ37" s="1">
        <v>0</v>
      </c>
      <c r="JR37" s="2">
        <v>0</v>
      </c>
      <c r="JS37" s="1">
        <v>0</v>
      </c>
      <c r="JT37" s="2">
        <v>0</v>
      </c>
      <c r="JU37" s="1">
        <v>0</v>
      </c>
      <c r="JV37" s="2">
        <v>0</v>
      </c>
      <c r="JW37" s="1">
        <v>0</v>
      </c>
      <c r="JX37" s="2">
        <v>0</v>
      </c>
      <c r="JY37" s="1">
        <v>0</v>
      </c>
      <c r="JZ37" s="2">
        <v>0</v>
      </c>
      <c r="KA37" s="1">
        <v>0</v>
      </c>
      <c r="KB37" s="2">
        <v>0</v>
      </c>
      <c r="KC37" s="1">
        <v>0</v>
      </c>
      <c r="KD37" s="2">
        <v>0</v>
      </c>
    </row>
    <row r="38" spans="1:386" x14ac:dyDescent="0.3">
      <c r="IB38" s="1" t="s">
        <v>114</v>
      </c>
      <c r="IC38" s="1">
        <v>0</v>
      </c>
      <c r="ID38" s="2">
        <v>0</v>
      </c>
      <c r="IE38" s="1">
        <v>0</v>
      </c>
      <c r="IF38" s="2">
        <v>0</v>
      </c>
      <c r="IG38" s="1">
        <v>0</v>
      </c>
      <c r="IH38" s="2">
        <v>0</v>
      </c>
      <c r="II38" s="1">
        <v>0</v>
      </c>
      <c r="IJ38" s="2">
        <v>0</v>
      </c>
      <c r="IK38" s="1">
        <v>0</v>
      </c>
      <c r="IL38" s="2">
        <v>0</v>
      </c>
      <c r="IM38" s="1">
        <v>0</v>
      </c>
      <c r="IN38" s="2">
        <v>0</v>
      </c>
      <c r="IO38" s="1">
        <v>0</v>
      </c>
      <c r="IP38" s="2">
        <v>0</v>
      </c>
      <c r="IQ38" s="1">
        <v>0</v>
      </c>
      <c r="IR38" s="2">
        <v>0</v>
      </c>
      <c r="IS38" s="1">
        <v>0</v>
      </c>
      <c r="IT38" s="2">
        <v>0</v>
      </c>
      <c r="IU38" s="1">
        <v>0</v>
      </c>
      <c r="IV38" s="2">
        <v>0</v>
      </c>
      <c r="IW38" s="1">
        <v>1</v>
      </c>
      <c r="IX38" s="2">
        <v>0.25</v>
      </c>
      <c r="IY38" s="1">
        <v>0</v>
      </c>
      <c r="IZ38" s="2">
        <v>0</v>
      </c>
      <c r="JA38" s="1">
        <v>0</v>
      </c>
      <c r="JB38" s="2">
        <v>0</v>
      </c>
      <c r="JC38" s="1">
        <v>0</v>
      </c>
      <c r="JD38" s="2">
        <v>0</v>
      </c>
      <c r="JE38" s="1">
        <v>0</v>
      </c>
      <c r="JF38" s="2">
        <v>0</v>
      </c>
      <c r="JG38" s="1">
        <v>0</v>
      </c>
      <c r="JH38" s="2">
        <v>0</v>
      </c>
      <c r="JI38" s="1">
        <v>0</v>
      </c>
      <c r="JJ38" s="2">
        <v>0</v>
      </c>
      <c r="JK38" s="1">
        <v>0</v>
      </c>
      <c r="JL38" s="2">
        <v>0</v>
      </c>
      <c r="JM38" s="1">
        <v>3</v>
      </c>
      <c r="JN38" s="2">
        <v>0.75</v>
      </c>
      <c r="JO38" s="1">
        <v>0</v>
      </c>
      <c r="JP38" s="2">
        <v>0</v>
      </c>
      <c r="JQ38" s="1">
        <v>0</v>
      </c>
      <c r="JR38" s="2">
        <v>0</v>
      </c>
      <c r="JS38" s="1">
        <v>0</v>
      </c>
      <c r="JT38" s="2">
        <v>0</v>
      </c>
      <c r="JU38" s="1">
        <v>0</v>
      </c>
      <c r="JV38" s="2">
        <v>0</v>
      </c>
      <c r="JW38" s="1">
        <v>0</v>
      </c>
      <c r="JX38" s="2">
        <v>0</v>
      </c>
      <c r="JY38" s="1">
        <v>0</v>
      </c>
      <c r="JZ38" s="2">
        <v>0</v>
      </c>
      <c r="KA38" s="1">
        <v>0</v>
      </c>
      <c r="KB38" s="2">
        <v>0</v>
      </c>
      <c r="KC38" s="1">
        <v>0</v>
      </c>
      <c r="KD38" s="2">
        <v>0</v>
      </c>
    </row>
    <row r="39" spans="1:386" x14ac:dyDescent="0.3">
      <c r="IB39" s="1" t="s">
        <v>115</v>
      </c>
      <c r="IC39" s="1">
        <v>0</v>
      </c>
      <c r="ID39" s="2">
        <v>0</v>
      </c>
      <c r="IE39" s="1">
        <v>0</v>
      </c>
      <c r="IF39" s="2">
        <v>0</v>
      </c>
      <c r="IG39" s="1">
        <v>0</v>
      </c>
      <c r="IH39" s="2">
        <v>0</v>
      </c>
      <c r="II39" s="1">
        <v>0</v>
      </c>
      <c r="IJ39" s="2">
        <v>0</v>
      </c>
      <c r="IK39" s="1">
        <v>0</v>
      </c>
      <c r="IL39" s="2">
        <v>0</v>
      </c>
      <c r="IM39" s="1">
        <v>0</v>
      </c>
      <c r="IN39" s="2">
        <v>0</v>
      </c>
      <c r="IO39" s="1">
        <v>0</v>
      </c>
      <c r="IP39" s="2">
        <v>0</v>
      </c>
      <c r="IQ39" s="1">
        <v>0</v>
      </c>
      <c r="IR39" s="2">
        <v>0</v>
      </c>
      <c r="IS39" s="1">
        <v>0</v>
      </c>
      <c r="IT39" s="2">
        <v>0</v>
      </c>
      <c r="IU39" s="1">
        <v>0</v>
      </c>
      <c r="IV39" s="2">
        <v>0</v>
      </c>
      <c r="IW39" s="1">
        <v>0</v>
      </c>
      <c r="IX39" s="2">
        <v>0</v>
      </c>
      <c r="IY39" s="1">
        <v>0</v>
      </c>
      <c r="IZ39" s="2">
        <v>0</v>
      </c>
      <c r="JA39" s="1">
        <v>0</v>
      </c>
      <c r="JB39" s="2">
        <v>0</v>
      </c>
      <c r="JC39" s="1">
        <v>0</v>
      </c>
      <c r="JD39" s="2">
        <v>0</v>
      </c>
      <c r="JE39" s="1">
        <v>0</v>
      </c>
      <c r="JF39" s="2">
        <v>0</v>
      </c>
      <c r="JG39" s="1">
        <v>0</v>
      </c>
      <c r="JH39" s="2">
        <v>0</v>
      </c>
      <c r="JI39" s="1">
        <v>0</v>
      </c>
      <c r="JJ39" s="2">
        <v>0</v>
      </c>
      <c r="JK39" s="1">
        <v>0</v>
      </c>
      <c r="JL39" s="2">
        <v>0</v>
      </c>
      <c r="JM39" s="1">
        <v>3</v>
      </c>
      <c r="JN39" s="2">
        <v>1</v>
      </c>
      <c r="JO39" s="1">
        <v>0</v>
      </c>
      <c r="JP39" s="2">
        <v>0</v>
      </c>
      <c r="JQ39" s="1">
        <v>0</v>
      </c>
      <c r="JR39" s="2">
        <v>0</v>
      </c>
      <c r="JS39" s="1">
        <v>0</v>
      </c>
      <c r="JT39" s="2">
        <v>0</v>
      </c>
      <c r="JU39" s="1">
        <v>0</v>
      </c>
      <c r="JV39" s="2">
        <v>0</v>
      </c>
      <c r="JW39" s="1">
        <v>0</v>
      </c>
      <c r="JX39" s="2">
        <v>0</v>
      </c>
      <c r="JY39" s="1">
        <v>0</v>
      </c>
      <c r="JZ39" s="2">
        <v>0</v>
      </c>
      <c r="KA39" s="1">
        <v>0</v>
      </c>
      <c r="KB39" s="2">
        <v>0</v>
      </c>
      <c r="KC39" s="1">
        <v>0</v>
      </c>
      <c r="KD39" s="2">
        <v>0</v>
      </c>
    </row>
    <row r="40" spans="1:386" x14ac:dyDescent="0.3">
      <c r="IB40" s="1" t="s">
        <v>116</v>
      </c>
      <c r="IC40" s="1">
        <v>0</v>
      </c>
      <c r="ID40" s="2">
        <v>0</v>
      </c>
      <c r="IE40" s="1">
        <v>0</v>
      </c>
      <c r="IF40" s="2">
        <v>0</v>
      </c>
      <c r="IG40" s="1">
        <v>0</v>
      </c>
      <c r="IH40" s="2">
        <v>0</v>
      </c>
      <c r="II40" s="1">
        <v>0</v>
      </c>
      <c r="IJ40" s="2">
        <v>0</v>
      </c>
      <c r="IK40" s="1">
        <v>0</v>
      </c>
      <c r="IL40" s="2">
        <v>0</v>
      </c>
      <c r="IM40" s="1">
        <v>0</v>
      </c>
      <c r="IN40" s="2">
        <v>0</v>
      </c>
      <c r="IO40" s="1">
        <v>0</v>
      </c>
      <c r="IP40" s="2">
        <v>0</v>
      </c>
      <c r="IQ40" s="1">
        <v>0</v>
      </c>
      <c r="IR40" s="2">
        <v>0</v>
      </c>
      <c r="IS40" s="1">
        <v>0</v>
      </c>
      <c r="IT40" s="2">
        <v>0</v>
      </c>
      <c r="IU40" s="1">
        <v>0</v>
      </c>
      <c r="IV40" s="2">
        <v>0</v>
      </c>
      <c r="IW40" s="1">
        <v>1</v>
      </c>
      <c r="IX40" s="2">
        <v>0.33333333333333298</v>
      </c>
      <c r="IY40" s="1">
        <v>0</v>
      </c>
      <c r="IZ40" s="2">
        <v>0</v>
      </c>
      <c r="JA40" s="1">
        <v>0</v>
      </c>
      <c r="JB40" s="2">
        <v>0</v>
      </c>
      <c r="JC40" s="1">
        <v>0</v>
      </c>
      <c r="JD40" s="2">
        <v>0</v>
      </c>
      <c r="JE40" s="1">
        <v>0</v>
      </c>
      <c r="JF40" s="2">
        <v>0</v>
      </c>
      <c r="JG40" s="1">
        <v>0</v>
      </c>
      <c r="JH40" s="2">
        <v>0</v>
      </c>
      <c r="JI40" s="1">
        <v>0</v>
      </c>
      <c r="JJ40" s="2">
        <v>0</v>
      </c>
      <c r="JK40" s="1">
        <v>0</v>
      </c>
      <c r="JL40" s="2">
        <v>0</v>
      </c>
      <c r="JM40" s="1">
        <v>2</v>
      </c>
      <c r="JN40" s="2">
        <v>0.66666666666666696</v>
      </c>
      <c r="JO40" s="1">
        <v>0</v>
      </c>
      <c r="JP40" s="2">
        <v>0</v>
      </c>
      <c r="JQ40" s="1">
        <v>0</v>
      </c>
      <c r="JR40" s="2">
        <v>0</v>
      </c>
      <c r="JS40" s="1">
        <v>0</v>
      </c>
      <c r="JT40" s="2">
        <v>0</v>
      </c>
      <c r="JU40" s="1">
        <v>0</v>
      </c>
      <c r="JV40" s="2">
        <v>0</v>
      </c>
      <c r="JW40" s="1">
        <v>0</v>
      </c>
      <c r="JX40" s="2">
        <v>0</v>
      </c>
      <c r="JY40" s="1">
        <v>0</v>
      </c>
      <c r="JZ40" s="2">
        <v>0</v>
      </c>
      <c r="KA40" s="1">
        <v>0</v>
      </c>
      <c r="KB40" s="2">
        <v>0</v>
      </c>
      <c r="KC40" s="1">
        <v>0</v>
      </c>
      <c r="KD40" s="2">
        <v>0</v>
      </c>
    </row>
    <row r="41" spans="1:386" x14ac:dyDescent="0.3">
      <c r="IB41" s="1" t="s">
        <v>117</v>
      </c>
      <c r="IC41" s="1">
        <v>0</v>
      </c>
      <c r="ID41" s="2">
        <v>0</v>
      </c>
      <c r="IE41" s="1">
        <v>0</v>
      </c>
      <c r="IF41" s="2">
        <v>0</v>
      </c>
      <c r="IG41" s="1">
        <v>1</v>
      </c>
      <c r="IH41" s="2">
        <v>0.5</v>
      </c>
      <c r="II41" s="1">
        <v>0</v>
      </c>
      <c r="IJ41" s="2">
        <v>0</v>
      </c>
      <c r="IK41" s="1">
        <v>0</v>
      </c>
      <c r="IL41" s="2">
        <v>0</v>
      </c>
      <c r="IM41" s="1">
        <v>0</v>
      </c>
      <c r="IN41" s="2">
        <v>0</v>
      </c>
      <c r="IO41" s="1">
        <v>0</v>
      </c>
      <c r="IP41" s="2">
        <v>0</v>
      </c>
      <c r="IQ41" s="1">
        <v>0</v>
      </c>
      <c r="IR41" s="2">
        <v>0</v>
      </c>
      <c r="IS41" s="1">
        <v>0</v>
      </c>
      <c r="IT41" s="2">
        <v>0</v>
      </c>
      <c r="IU41" s="1">
        <v>0</v>
      </c>
      <c r="IV41" s="2">
        <v>0</v>
      </c>
      <c r="IW41" s="1">
        <v>0</v>
      </c>
      <c r="IX41" s="2">
        <v>0</v>
      </c>
      <c r="IY41" s="1">
        <v>0</v>
      </c>
      <c r="IZ41" s="2">
        <v>0</v>
      </c>
      <c r="JA41" s="1">
        <v>0</v>
      </c>
      <c r="JB41" s="2">
        <v>0</v>
      </c>
      <c r="JC41" s="1">
        <v>0</v>
      </c>
      <c r="JD41" s="2">
        <v>0</v>
      </c>
      <c r="JE41" s="1">
        <v>0</v>
      </c>
      <c r="JF41" s="2">
        <v>0</v>
      </c>
      <c r="JG41" s="1">
        <v>0</v>
      </c>
      <c r="JH41" s="2">
        <v>0</v>
      </c>
      <c r="JI41" s="1">
        <v>0</v>
      </c>
      <c r="JJ41" s="2">
        <v>0</v>
      </c>
      <c r="JK41" s="1">
        <v>0</v>
      </c>
      <c r="JL41" s="2">
        <v>0</v>
      </c>
      <c r="JM41" s="1">
        <v>1</v>
      </c>
      <c r="JN41" s="2">
        <v>0.5</v>
      </c>
      <c r="JO41" s="1">
        <v>0</v>
      </c>
      <c r="JP41" s="2">
        <v>0</v>
      </c>
      <c r="JQ41" s="1">
        <v>0</v>
      </c>
      <c r="JR41" s="2">
        <v>0</v>
      </c>
      <c r="JS41" s="1">
        <v>0</v>
      </c>
      <c r="JT41" s="2">
        <v>0</v>
      </c>
      <c r="JU41" s="1">
        <v>0</v>
      </c>
      <c r="JV41" s="2">
        <v>0</v>
      </c>
      <c r="JW41" s="1">
        <v>0</v>
      </c>
      <c r="JX41" s="2">
        <v>0</v>
      </c>
      <c r="JY41" s="1">
        <v>0</v>
      </c>
      <c r="JZ41" s="2">
        <v>0</v>
      </c>
      <c r="KA41" s="1">
        <v>0</v>
      </c>
      <c r="KB41" s="2">
        <v>0</v>
      </c>
      <c r="KC41" s="1">
        <v>0</v>
      </c>
      <c r="KD41" s="2">
        <v>0</v>
      </c>
    </row>
    <row r="42" spans="1:386" x14ac:dyDescent="0.3">
      <c r="IB42" s="1" t="s">
        <v>118</v>
      </c>
      <c r="IC42" s="1">
        <v>0</v>
      </c>
      <c r="ID42" s="2">
        <v>0</v>
      </c>
      <c r="IE42" s="1">
        <v>0</v>
      </c>
      <c r="IF42" s="2">
        <v>0</v>
      </c>
      <c r="IG42" s="1">
        <v>0</v>
      </c>
      <c r="IH42" s="2">
        <v>0</v>
      </c>
      <c r="II42" s="1">
        <v>0</v>
      </c>
      <c r="IJ42" s="2">
        <v>0</v>
      </c>
      <c r="IK42" s="1">
        <v>0</v>
      </c>
      <c r="IL42" s="2">
        <v>0</v>
      </c>
      <c r="IM42" s="1">
        <v>0</v>
      </c>
      <c r="IN42" s="2">
        <v>0</v>
      </c>
      <c r="IO42" s="1">
        <v>0</v>
      </c>
      <c r="IP42" s="2">
        <v>0</v>
      </c>
      <c r="IQ42" s="1">
        <v>0</v>
      </c>
      <c r="IR42" s="2">
        <v>0</v>
      </c>
      <c r="IS42" s="1">
        <v>0</v>
      </c>
      <c r="IT42" s="2">
        <v>0</v>
      </c>
      <c r="IU42" s="1">
        <v>0</v>
      </c>
      <c r="IV42" s="2">
        <v>0</v>
      </c>
      <c r="IW42" s="1">
        <v>1</v>
      </c>
      <c r="IX42" s="2">
        <v>0.33333333333333298</v>
      </c>
      <c r="IY42" s="1">
        <v>0</v>
      </c>
      <c r="IZ42" s="2">
        <v>0</v>
      </c>
      <c r="JA42" s="1">
        <v>0</v>
      </c>
      <c r="JB42" s="2">
        <v>0</v>
      </c>
      <c r="JC42" s="1">
        <v>0</v>
      </c>
      <c r="JD42" s="2">
        <v>0</v>
      </c>
      <c r="JE42" s="1">
        <v>0</v>
      </c>
      <c r="JF42" s="2">
        <v>0</v>
      </c>
      <c r="JG42" s="1">
        <v>0</v>
      </c>
      <c r="JH42" s="2">
        <v>0</v>
      </c>
      <c r="JI42" s="1">
        <v>0</v>
      </c>
      <c r="JJ42" s="2">
        <v>0</v>
      </c>
      <c r="JK42" s="1">
        <v>0</v>
      </c>
      <c r="JL42" s="2">
        <v>0</v>
      </c>
      <c r="JM42" s="1">
        <v>2</v>
      </c>
      <c r="JN42" s="2">
        <v>0.66666666666666696</v>
      </c>
      <c r="JO42" s="1">
        <v>0</v>
      </c>
      <c r="JP42" s="2">
        <v>0</v>
      </c>
      <c r="JQ42" s="1">
        <v>0</v>
      </c>
      <c r="JR42" s="2">
        <v>0</v>
      </c>
      <c r="JS42" s="1">
        <v>0</v>
      </c>
      <c r="JT42" s="2">
        <v>0</v>
      </c>
      <c r="JU42" s="1">
        <v>0</v>
      </c>
      <c r="JV42" s="2">
        <v>0</v>
      </c>
      <c r="JW42" s="1">
        <v>0</v>
      </c>
      <c r="JX42" s="2">
        <v>0</v>
      </c>
      <c r="JY42" s="1">
        <v>0</v>
      </c>
      <c r="JZ42" s="2">
        <v>0</v>
      </c>
      <c r="KA42" s="1">
        <v>0</v>
      </c>
      <c r="KB42" s="2">
        <v>0</v>
      </c>
      <c r="KC42" s="1">
        <v>0</v>
      </c>
      <c r="KD42" s="2">
        <v>0</v>
      </c>
    </row>
    <row r="43" spans="1:386" x14ac:dyDescent="0.3">
      <c r="IB43" s="1" t="s">
        <v>119</v>
      </c>
      <c r="IC43" s="1">
        <v>0</v>
      </c>
      <c r="ID43" s="2">
        <v>0</v>
      </c>
      <c r="IE43" s="1">
        <v>0</v>
      </c>
      <c r="IF43" s="2">
        <v>0</v>
      </c>
      <c r="IG43" s="1">
        <v>0</v>
      </c>
      <c r="IH43" s="2">
        <v>0</v>
      </c>
      <c r="II43" s="1">
        <v>0</v>
      </c>
      <c r="IJ43" s="2">
        <v>0</v>
      </c>
      <c r="IK43" s="1">
        <v>0</v>
      </c>
      <c r="IL43" s="2">
        <v>0</v>
      </c>
      <c r="IM43" s="1">
        <v>0</v>
      </c>
      <c r="IN43" s="2">
        <v>0</v>
      </c>
      <c r="IO43" s="1">
        <v>0</v>
      </c>
      <c r="IP43" s="2">
        <v>0</v>
      </c>
      <c r="IQ43" s="1">
        <v>0</v>
      </c>
      <c r="IR43" s="2">
        <v>0</v>
      </c>
      <c r="IS43" s="1">
        <v>0</v>
      </c>
      <c r="IT43" s="2">
        <v>0</v>
      </c>
      <c r="IU43" s="1">
        <v>0</v>
      </c>
      <c r="IV43" s="2">
        <v>0</v>
      </c>
      <c r="IW43" s="1">
        <v>0</v>
      </c>
      <c r="IX43" s="2">
        <v>0</v>
      </c>
      <c r="IY43" s="1">
        <v>0</v>
      </c>
      <c r="IZ43" s="2">
        <v>0</v>
      </c>
      <c r="JA43" s="1">
        <v>0</v>
      </c>
      <c r="JB43" s="2">
        <v>0</v>
      </c>
      <c r="JC43" s="1">
        <v>0</v>
      </c>
      <c r="JD43" s="2">
        <v>0</v>
      </c>
      <c r="JE43" s="1">
        <v>0</v>
      </c>
      <c r="JF43" s="2">
        <v>0</v>
      </c>
      <c r="JG43" s="1">
        <v>0</v>
      </c>
      <c r="JH43" s="2">
        <v>0</v>
      </c>
      <c r="JI43" s="1">
        <v>0</v>
      </c>
      <c r="JJ43" s="2">
        <v>0</v>
      </c>
      <c r="JK43" s="1">
        <v>0</v>
      </c>
      <c r="JL43" s="2">
        <v>0</v>
      </c>
      <c r="JM43" s="1">
        <v>1</v>
      </c>
      <c r="JN43" s="2">
        <v>1</v>
      </c>
      <c r="JO43" s="1">
        <v>0</v>
      </c>
      <c r="JP43" s="2">
        <v>0</v>
      </c>
      <c r="JQ43" s="1">
        <v>0</v>
      </c>
      <c r="JR43" s="2">
        <v>0</v>
      </c>
      <c r="JS43" s="1">
        <v>0</v>
      </c>
      <c r="JT43" s="2">
        <v>0</v>
      </c>
      <c r="JU43" s="1">
        <v>0</v>
      </c>
      <c r="JV43" s="2">
        <v>0</v>
      </c>
      <c r="JW43" s="1">
        <v>0</v>
      </c>
      <c r="JX43" s="2">
        <v>0</v>
      </c>
      <c r="JY43" s="1">
        <v>0</v>
      </c>
      <c r="JZ43" s="2">
        <v>0</v>
      </c>
      <c r="KA43" s="1">
        <v>0</v>
      </c>
      <c r="KB43" s="2">
        <v>0</v>
      </c>
      <c r="KC43" s="1">
        <v>0</v>
      </c>
      <c r="KD43" s="2">
        <v>0</v>
      </c>
    </row>
    <row r="44" spans="1:386" x14ac:dyDescent="0.3">
      <c r="IB44" s="1" t="s">
        <v>120</v>
      </c>
      <c r="IC44" s="1">
        <v>0</v>
      </c>
      <c r="ID44" s="2">
        <v>0</v>
      </c>
      <c r="IE44" s="1">
        <v>0</v>
      </c>
      <c r="IF44" s="2">
        <v>0</v>
      </c>
      <c r="IG44" s="1">
        <v>0</v>
      </c>
      <c r="IH44" s="2">
        <v>0</v>
      </c>
      <c r="II44" s="1">
        <v>0</v>
      </c>
      <c r="IJ44" s="2">
        <v>0</v>
      </c>
      <c r="IK44" s="1">
        <v>0</v>
      </c>
      <c r="IL44" s="2">
        <v>0</v>
      </c>
      <c r="IM44" s="1">
        <v>0</v>
      </c>
      <c r="IN44" s="2">
        <v>0</v>
      </c>
      <c r="IO44" s="1">
        <v>0</v>
      </c>
      <c r="IP44" s="2">
        <v>0</v>
      </c>
      <c r="IQ44" s="1">
        <v>0</v>
      </c>
      <c r="IR44" s="2">
        <v>0</v>
      </c>
      <c r="IS44" s="1">
        <v>0</v>
      </c>
      <c r="IT44" s="2">
        <v>0</v>
      </c>
      <c r="IU44" s="1">
        <v>0</v>
      </c>
      <c r="IV44" s="2">
        <v>0</v>
      </c>
      <c r="IW44" s="1">
        <v>0</v>
      </c>
      <c r="IX44" s="2">
        <v>0</v>
      </c>
      <c r="IY44" s="1">
        <v>0</v>
      </c>
      <c r="IZ44" s="2">
        <v>0</v>
      </c>
      <c r="JA44" s="1">
        <v>0</v>
      </c>
      <c r="JB44" s="2">
        <v>0</v>
      </c>
      <c r="JC44" s="1">
        <v>0</v>
      </c>
      <c r="JD44" s="2">
        <v>0</v>
      </c>
      <c r="JE44" s="1">
        <v>0</v>
      </c>
      <c r="JF44" s="2">
        <v>0</v>
      </c>
      <c r="JG44" s="1">
        <v>0</v>
      </c>
      <c r="JH44" s="2">
        <v>0</v>
      </c>
      <c r="JI44" s="1">
        <v>0</v>
      </c>
      <c r="JJ44" s="2">
        <v>0</v>
      </c>
      <c r="JK44" s="1">
        <v>0</v>
      </c>
      <c r="JL44" s="2">
        <v>0</v>
      </c>
      <c r="JM44" s="1">
        <v>1</v>
      </c>
      <c r="JN44" s="2">
        <v>1</v>
      </c>
      <c r="JO44" s="1">
        <v>0</v>
      </c>
      <c r="JP44" s="2">
        <v>0</v>
      </c>
      <c r="JQ44" s="1">
        <v>0</v>
      </c>
      <c r="JR44" s="2">
        <v>0</v>
      </c>
      <c r="JS44" s="1">
        <v>0</v>
      </c>
      <c r="JT44" s="2">
        <v>0</v>
      </c>
      <c r="JU44" s="1">
        <v>0</v>
      </c>
      <c r="JV44" s="2">
        <v>0</v>
      </c>
      <c r="JW44" s="1">
        <v>0</v>
      </c>
      <c r="JX44" s="2">
        <v>0</v>
      </c>
      <c r="JY44" s="1">
        <v>0</v>
      </c>
      <c r="JZ44" s="2">
        <v>0</v>
      </c>
      <c r="KA44" s="1">
        <v>0</v>
      </c>
      <c r="KB44" s="2">
        <v>0</v>
      </c>
      <c r="KC44" s="1">
        <v>0</v>
      </c>
      <c r="KD44" s="2">
        <v>0</v>
      </c>
    </row>
    <row r="45" spans="1:386" x14ac:dyDescent="0.3">
      <c r="IB45" s="1" t="s">
        <v>121</v>
      </c>
      <c r="IC45" s="1">
        <v>0</v>
      </c>
      <c r="ID45" s="2">
        <v>0</v>
      </c>
      <c r="IE45" s="1">
        <v>0</v>
      </c>
      <c r="IF45" s="2">
        <v>0</v>
      </c>
      <c r="IG45" s="1">
        <v>0</v>
      </c>
      <c r="IH45" s="2">
        <v>0</v>
      </c>
      <c r="II45" s="1">
        <v>0</v>
      </c>
      <c r="IJ45" s="2">
        <v>0</v>
      </c>
      <c r="IK45" s="1">
        <v>0</v>
      </c>
      <c r="IL45" s="2">
        <v>0</v>
      </c>
      <c r="IM45" s="1">
        <v>0</v>
      </c>
      <c r="IN45" s="2">
        <v>0</v>
      </c>
      <c r="IO45" s="1">
        <v>0</v>
      </c>
      <c r="IP45" s="2">
        <v>0</v>
      </c>
      <c r="IQ45" s="1">
        <v>0</v>
      </c>
      <c r="IR45" s="2">
        <v>0</v>
      </c>
      <c r="IS45" s="1">
        <v>0</v>
      </c>
      <c r="IT45" s="2">
        <v>0</v>
      </c>
      <c r="IU45" s="1">
        <v>0</v>
      </c>
      <c r="IV45" s="2">
        <v>0</v>
      </c>
      <c r="IW45" s="1">
        <v>0</v>
      </c>
      <c r="IX45" s="2">
        <v>0</v>
      </c>
      <c r="IY45" s="1">
        <v>0</v>
      </c>
      <c r="IZ45" s="2">
        <v>0</v>
      </c>
      <c r="JA45" s="1">
        <v>0</v>
      </c>
      <c r="JB45" s="2">
        <v>0</v>
      </c>
      <c r="JC45" s="1">
        <v>0</v>
      </c>
      <c r="JD45" s="2">
        <v>0</v>
      </c>
      <c r="JE45" s="1">
        <v>0</v>
      </c>
      <c r="JF45" s="2">
        <v>0</v>
      </c>
      <c r="JG45" s="1">
        <v>0</v>
      </c>
      <c r="JH45" s="2">
        <v>0</v>
      </c>
      <c r="JI45" s="1">
        <v>0</v>
      </c>
      <c r="JJ45" s="2">
        <v>0</v>
      </c>
      <c r="JK45" s="1">
        <v>0</v>
      </c>
      <c r="JL45" s="2">
        <v>0</v>
      </c>
      <c r="JM45" s="1">
        <v>1</v>
      </c>
      <c r="JN45" s="2">
        <v>1</v>
      </c>
      <c r="JO45" s="1">
        <v>0</v>
      </c>
      <c r="JP45" s="2">
        <v>0</v>
      </c>
      <c r="JQ45" s="1">
        <v>0</v>
      </c>
      <c r="JR45" s="2">
        <v>0</v>
      </c>
      <c r="JS45" s="1">
        <v>0</v>
      </c>
      <c r="JT45" s="2">
        <v>0</v>
      </c>
      <c r="JU45" s="1">
        <v>0</v>
      </c>
      <c r="JV45" s="2">
        <v>0</v>
      </c>
      <c r="JW45" s="1">
        <v>0</v>
      </c>
      <c r="JX45" s="2">
        <v>0</v>
      </c>
      <c r="JY45" s="1">
        <v>0</v>
      </c>
      <c r="JZ45" s="2">
        <v>0</v>
      </c>
      <c r="KA45" s="1">
        <v>0</v>
      </c>
      <c r="KB45" s="2">
        <v>0</v>
      </c>
      <c r="KC45" s="1">
        <v>0</v>
      </c>
      <c r="KD45" s="2">
        <v>0</v>
      </c>
    </row>
    <row r="46" spans="1:386" x14ac:dyDescent="0.3">
      <c r="IB46" s="1" t="s">
        <v>122</v>
      </c>
      <c r="IC46" s="1">
        <v>0</v>
      </c>
      <c r="ID46" s="2">
        <v>0</v>
      </c>
      <c r="IE46" s="1">
        <v>0</v>
      </c>
      <c r="IF46" s="2">
        <v>0</v>
      </c>
      <c r="IG46" s="1">
        <v>0</v>
      </c>
      <c r="IH46" s="2">
        <v>0</v>
      </c>
      <c r="II46" s="1">
        <v>0</v>
      </c>
      <c r="IJ46" s="2">
        <v>0</v>
      </c>
      <c r="IK46" s="1">
        <v>0</v>
      </c>
      <c r="IL46" s="2">
        <v>0</v>
      </c>
      <c r="IM46" s="1">
        <v>0</v>
      </c>
      <c r="IN46" s="2">
        <v>0</v>
      </c>
      <c r="IO46" s="1">
        <v>0</v>
      </c>
      <c r="IP46" s="2">
        <v>0</v>
      </c>
      <c r="IQ46" s="1">
        <v>0</v>
      </c>
      <c r="IR46" s="2">
        <v>0</v>
      </c>
      <c r="IS46" s="1">
        <v>0</v>
      </c>
      <c r="IT46" s="2">
        <v>0</v>
      </c>
      <c r="IU46" s="1">
        <v>0</v>
      </c>
      <c r="IV46" s="2">
        <v>0</v>
      </c>
      <c r="IW46" s="1">
        <v>0</v>
      </c>
      <c r="IX46" s="2">
        <v>0</v>
      </c>
      <c r="IY46" s="1">
        <v>0</v>
      </c>
      <c r="IZ46" s="2">
        <v>0</v>
      </c>
      <c r="JA46" s="1">
        <v>0</v>
      </c>
      <c r="JB46" s="2">
        <v>0</v>
      </c>
      <c r="JC46" s="1">
        <v>0</v>
      </c>
      <c r="JD46" s="2">
        <v>0</v>
      </c>
      <c r="JE46" s="1">
        <v>0</v>
      </c>
      <c r="JF46" s="2">
        <v>0</v>
      </c>
      <c r="JG46" s="1">
        <v>0</v>
      </c>
      <c r="JH46" s="2">
        <v>0</v>
      </c>
      <c r="JI46" s="1">
        <v>0</v>
      </c>
      <c r="JJ46" s="2">
        <v>0</v>
      </c>
      <c r="JK46" s="1">
        <v>0</v>
      </c>
      <c r="JL46" s="2">
        <v>0</v>
      </c>
      <c r="JM46" s="1">
        <v>0</v>
      </c>
      <c r="JN46" s="2">
        <v>0</v>
      </c>
      <c r="JO46" s="1">
        <v>0</v>
      </c>
      <c r="JP46" s="2">
        <v>0</v>
      </c>
      <c r="JQ46" s="1">
        <v>0</v>
      </c>
      <c r="JR46" s="2">
        <v>0</v>
      </c>
      <c r="JS46" s="1">
        <v>0</v>
      </c>
      <c r="JT46" s="2">
        <v>0</v>
      </c>
      <c r="JU46" s="1">
        <v>0</v>
      </c>
      <c r="JV46" s="2">
        <v>0</v>
      </c>
      <c r="JW46" s="1">
        <v>1</v>
      </c>
      <c r="JX46" s="2">
        <v>1</v>
      </c>
      <c r="JY46" s="1">
        <v>0</v>
      </c>
      <c r="JZ46" s="2">
        <v>0</v>
      </c>
      <c r="KA46" s="1">
        <v>0</v>
      </c>
      <c r="KB46" s="2">
        <v>0</v>
      </c>
      <c r="KC46" s="1">
        <v>0</v>
      </c>
      <c r="KD46" s="2">
        <v>0</v>
      </c>
    </row>
    <row r="47" spans="1:386" x14ac:dyDescent="0.3">
      <c r="IB47" s="1" t="s">
        <v>123</v>
      </c>
      <c r="IC47" s="1">
        <v>0</v>
      </c>
      <c r="ID47" s="2">
        <v>0</v>
      </c>
      <c r="IE47" s="1">
        <v>0</v>
      </c>
      <c r="IF47" s="2">
        <v>0</v>
      </c>
      <c r="IG47" s="1">
        <v>0</v>
      </c>
      <c r="IH47" s="2">
        <v>0</v>
      </c>
      <c r="II47" s="1">
        <v>0</v>
      </c>
      <c r="IJ47" s="2">
        <v>0</v>
      </c>
      <c r="IK47" s="1">
        <v>0</v>
      </c>
      <c r="IL47" s="2">
        <v>0</v>
      </c>
      <c r="IM47" s="1">
        <v>0</v>
      </c>
      <c r="IN47" s="2">
        <v>0</v>
      </c>
      <c r="IO47" s="1">
        <v>0</v>
      </c>
      <c r="IP47" s="2">
        <v>0</v>
      </c>
      <c r="IQ47" s="1">
        <v>0</v>
      </c>
      <c r="IR47" s="2">
        <v>0</v>
      </c>
      <c r="IS47" s="1">
        <v>0</v>
      </c>
      <c r="IT47" s="2">
        <v>0</v>
      </c>
      <c r="IU47" s="1">
        <v>1</v>
      </c>
      <c r="IV47" s="2">
        <v>1</v>
      </c>
      <c r="IW47" s="1">
        <v>0</v>
      </c>
      <c r="IX47" s="2">
        <v>0</v>
      </c>
      <c r="IY47" s="1">
        <v>0</v>
      </c>
      <c r="IZ47" s="2">
        <v>0</v>
      </c>
      <c r="JA47" s="1">
        <v>0</v>
      </c>
      <c r="JB47" s="2">
        <v>0</v>
      </c>
      <c r="JC47" s="1">
        <v>0</v>
      </c>
      <c r="JD47" s="2">
        <v>0</v>
      </c>
      <c r="JE47" s="1">
        <v>0</v>
      </c>
      <c r="JF47" s="2">
        <v>0</v>
      </c>
      <c r="JG47" s="1">
        <v>0</v>
      </c>
      <c r="JH47" s="2">
        <v>0</v>
      </c>
      <c r="JI47" s="1">
        <v>0</v>
      </c>
      <c r="JJ47" s="2">
        <v>0</v>
      </c>
      <c r="JK47" s="1">
        <v>0</v>
      </c>
      <c r="JL47" s="2">
        <v>0</v>
      </c>
      <c r="JM47" s="1">
        <v>0</v>
      </c>
      <c r="JN47" s="2">
        <v>0</v>
      </c>
      <c r="JO47" s="1">
        <v>0</v>
      </c>
      <c r="JP47" s="2">
        <v>0</v>
      </c>
      <c r="JQ47" s="1">
        <v>0</v>
      </c>
      <c r="JR47" s="2">
        <v>0</v>
      </c>
      <c r="JS47" s="1">
        <v>0</v>
      </c>
      <c r="JT47" s="2">
        <v>0</v>
      </c>
      <c r="JU47" s="1">
        <v>0</v>
      </c>
      <c r="JV47" s="2">
        <v>0</v>
      </c>
      <c r="JW47" s="1">
        <v>0</v>
      </c>
      <c r="JX47" s="2">
        <v>0</v>
      </c>
      <c r="JY47" s="1">
        <v>0</v>
      </c>
      <c r="JZ47" s="2">
        <v>0</v>
      </c>
      <c r="KA47" s="1">
        <v>0</v>
      </c>
      <c r="KB47" s="2">
        <v>0</v>
      </c>
      <c r="KC47" s="1">
        <v>0</v>
      </c>
      <c r="KD47" s="2">
        <v>0</v>
      </c>
    </row>
    <row r="48" spans="1:386" x14ac:dyDescent="0.3">
      <c r="IB48" s="1" t="s">
        <v>124</v>
      </c>
      <c r="IC48" s="1">
        <v>0</v>
      </c>
      <c r="ID48" s="2">
        <v>0</v>
      </c>
      <c r="IE48" s="1">
        <v>0</v>
      </c>
      <c r="IF48" s="2">
        <v>0</v>
      </c>
      <c r="IG48" s="1">
        <v>0</v>
      </c>
      <c r="IH48" s="2">
        <v>0</v>
      </c>
      <c r="II48" s="1">
        <v>0</v>
      </c>
      <c r="IJ48" s="2">
        <v>0</v>
      </c>
      <c r="IK48" s="1">
        <v>0</v>
      </c>
      <c r="IL48" s="2">
        <v>0</v>
      </c>
      <c r="IM48" s="1">
        <v>0</v>
      </c>
      <c r="IN48" s="2">
        <v>0</v>
      </c>
      <c r="IO48" s="1">
        <v>0</v>
      </c>
      <c r="IP48" s="2">
        <v>0</v>
      </c>
      <c r="IQ48" s="1">
        <v>0</v>
      </c>
      <c r="IR48" s="2">
        <v>0</v>
      </c>
      <c r="IS48" s="1">
        <v>0</v>
      </c>
      <c r="IT48" s="2">
        <v>0</v>
      </c>
      <c r="IU48" s="1">
        <v>0</v>
      </c>
      <c r="IV48" s="2">
        <v>0</v>
      </c>
      <c r="IW48" s="1">
        <v>1</v>
      </c>
      <c r="IX48" s="2">
        <v>1</v>
      </c>
      <c r="IY48" s="1">
        <v>0</v>
      </c>
      <c r="IZ48" s="2">
        <v>0</v>
      </c>
      <c r="JA48" s="1">
        <v>0</v>
      </c>
      <c r="JB48" s="2">
        <v>0</v>
      </c>
      <c r="JC48" s="1">
        <v>0</v>
      </c>
      <c r="JD48" s="2">
        <v>0</v>
      </c>
      <c r="JE48" s="1">
        <v>0</v>
      </c>
      <c r="JF48" s="2">
        <v>0</v>
      </c>
      <c r="JG48" s="1">
        <v>0</v>
      </c>
      <c r="JH48" s="2">
        <v>0</v>
      </c>
      <c r="JI48" s="1">
        <v>0</v>
      </c>
      <c r="JJ48" s="2">
        <v>0</v>
      </c>
      <c r="JK48" s="1">
        <v>0</v>
      </c>
      <c r="JL48" s="2">
        <v>0</v>
      </c>
      <c r="JM48" s="1">
        <v>0</v>
      </c>
      <c r="JN48" s="2">
        <v>0</v>
      </c>
      <c r="JO48" s="1">
        <v>0</v>
      </c>
      <c r="JP48" s="2">
        <v>0</v>
      </c>
      <c r="JQ48" s="1">
        <v>0</v>
      </c>
      <c r="JR48" s="2">
        <v>0</v>
      </c>
      <c r="JS48" s="1">
        <v>0</v>
      </c>
      <c r="JT48" s="2">
        <v>0</v>
      </c>
      <c r="JU48" s="1">
        <v>0</v>
      </c>
      <c r="JV48" s="2">
        <v>0</v>
      </c>
      <c r="JW48" s="1">
        <v>0</v>
      </c>
      <c r="JX48" s="2">
        <v>0</v>
      </c>
      <c r="JY48" s="1">
        <v>0</v>
      </c>
      <c r="JZ48" s="2">
        <v>0</v>
      </c>
      <c r="KA48" s="1">
        <v>0</v>
      </c>
      <c r="KB48" s="2">
        <v>0</v>
      </c>
      <c r="KC48" s="1">
        <v>0</v>
      </c>
      <c r="KD48" s="2">
        <v>0</v>
      </c>
    </row>
    <row r="49" spans="236:290" x14ac:dyDescent="0.3">
      <c r="IB49" s="1" t="s">
        <v>125</v>
      </c>
      <c r="IC49" s="1">
        <v>0</v>
      </c>
      <c r="ID49" s="2">
        <v>0</v>
      </c>
      <c r="IE49" s="1">
        <v>0</v>
      </c>
      <c r="IF49" s="2">
        <v>0</v>
      </c>
      <c r="IG49" s="1">
        <v>0</v>
      </c>
      <c r="IH49" s="2">
        <v>0</v>
      </c>
      <c r="II49" s="1">
        <v>0</v>
      </c>
      <c r="IJ49" s="2">
        <v>0</v>
      </c>
      <c r="IK49" s="1">
        <v>0</v>
      </c>
      <c r="IL49" s="2">
        <v>0</v>
      </c>
      <c r="IM49" s="1">
        <v>0</v>
      </c>
      <c r="IN49" s="2">
        <v>0</v>
      </c>
      <c r="IO49" s="1">
        <v>0</v>
      </c>
      <c r="IP49" s="2">
        <v>0</v>
      </c>
      <c r="IQ49" s="1">
        <v>0</v>
      </c>
      <c r="IR49" s="2">
        <v>0</v>
      </c>
      <c r="IS49" s="1">
        <v>0</v>
      </c>
      <c r="IT49" s="2">
        <v>0</v>
      </c>
      <c r="IU49" s="1">
        <v>0</v>
      </c>
      <c r="IV49" s="2">
        <v>0</v>
      </c>
      <c r="IW49" s="1">
        <v>0</v>
      </c>
      <c r="IX49" s="2">
        <v>0</v>
      </c>
      <c r="IY49" s="1">
        <v>0</v>
      </c>
      <c r="IZ49" s="2">
        <v>0</v>
      </c>
      <c r="JA49" s="1">
        <v>0</v>
      </c>
      <c r="JB49" s="2">
        <v>0</v>
      </c>
      <c r="JC49" s="1">
        <v>0</v>
      </c>
      <c r="JD49" s="2">
        <v>0</v>
      </c>
      <c r="JE49" s="1">
        <v>0</v>
      </c>
      <c r="JF49" s="2">
        <v>0</v>
      </c>
      <c r="JG49" s="1">
        <v>0</v>
      </c>
      <c r="JH49" s="2">
        <v>0</v>
      </c>
      <c r="JI49" s="1">
        <v>0</v>
      </c>
      <c r="JJ49" s="2">
        <v>0</v>
      </c>
      <c r="JK49" s="1">
        <v>0</v>
      </c>
      <c r="JL49" s="2">
        <v>0</v>
      </c>
      <c r="JM49" s="1">
        <v>1</v>
      </c>
      <c r="JN49" s="2">
        <v>1</v>
      </c>
      <c r="JO49" s="1">
        <v>0</v>
      </c>
      <c r="JP49" s="2">
        <v>0</v>
      </c>
      <c r="JQ49" s="1">
        <v>0</v>
      </c>
      <c r="JR49" s="2">
        <v>0</v>
      </c>
      <c r="JS49" s="1">
        <v>0</v>
      </c>
      <c r="JT49" s="2">
        <v>0</v>
      </c>
      <c r="JU49" s="1">
        <v>0</v>
      </c>
      <c r="JV49" s="2">
        <v>0</v>
      </c>
      <c r="JW49" s="1">
        <v>0</v>
      </c>
      <c r="JX49" s="2">
        <v>0</v>
      </c>
      <c r="JY49" s="1">
        <v>0</v>
      </c>
      <c r="JZ49" s="2">
        <v>0</v>
      </c>
      <c r="KA49" s="1">
        <v>0</v>
      </c>
      <c r="KB49" s="2">
        <v>0</v>
      </c>
      <c r="KC49" s="1">
        <v>0</v>
      </c>
      <c r="KD49" s="2">
        <v>0</v>
      </c>
    </row>
    <row r="50" spans="236:290" x14ac:dyDescent="0.3">
      <c r="IB50" s="1" t="s">
        <v>126</v>
      </c>
      <c r="IC50" s="1">
        <v>0</v>
      </c>
      <c r="ID50" s="2">
        <v>0</v>
      </c>
      <c r="IE50" s="1">
        <v>0</v>
      </c>
      <c r="IF50" s="2">
        <v>0</v>
      </c>
      <c r="IG50" s="1">
        <v>0</v>
      </c>
      <c r="IH50" s="2">
        <v>0</v>
      </c>
      <c r="II50" s="1">
        <v>0</v>
      </c>
      <c r="IJ50" s="2">
        <v>0</v>
      </c>
      <c r="IK50" s="1">
        <v>0</v>
      </c>
      <c r="IL50" s="2">
        <v>0</v>
      </c>
      <c r="IM50" s="1">
        <v>0</v>
      </c>
      <c r="IN50" s="2">
        <v>0</v>
      </c>
      <c r="IO50" s="1">
        <v>0</v>
      </c>
      <c r="IP50" s="2">
        <v>0</v>
      </c>
      <c r="IQ50" s="1">
        <v>0</v>
      </c>
      <c r="IR50" s="2">
        <v>0</v>
      </c>
      <c r="IS50" s="1">
        <v>0</v>
      </c>
      <c r="IT50" s="2">
        <v>0</v>
      </c>
      <c r="IU50" s="1">
        <v>0</v>
      </c>
      <c r="IV50" s="2">
        <v>0</v>
      </c>
      <c r="IW50" s="1">
        <v>0</v>
      </c>
      <c r="IX50" s="2">
        <v>0</v>
      </c>
      <c r="IY50" s="1">
        <v>0</v>
      </c>
      <c r="IZ50" s="2">
        <v>0</v>
      </c>
      <c r="JA50" s="1">
        <v>0</v>
      </c>
      <c r="JB50" s="2">
        <v>0</v>
      </c>
      <c r="JC50" s="1">
        <v>0</v>
      </c>
      <c r="JD50" s="2">
        <v>0</v>
      </c>
      <c r="JE50" s="1">
        <v>0</v>
      </c>
      <c r="JF50" s="2">
        <v>0</v>
      </c>
      <c r="JG50" s="1">
        <v>0</v>
      </c>
      <c r="JH50" s="2">
        <v>0</v>
      </c>
      <c r="JI50" s="1">
        <v>0</v>
      </c>
      <c r="JJ50" s="2">
        <v>0</v>
      </c>
      <c r="JK50" s="1">
        <v>0</v>
      </c>
      <c r="JL50" s="2">
        <v>0</v>
      </c>
      <c r="JM50" s="1">
        <v>1</v>
      </c>
      <c r="JN50" s="2">
        <v>1</v>
      </c>
      <c r="JO50" s="1">
        <v>0</v>
      </c>
      <c r="JP50" s="2">
        <v>0</v>
      </c>
      <c r="JQ50" s="1">
        <v>0</v>
      </c>
      <c r="JR50" s="2">
        <v>0</v>
      </c>
      <c r="JS50" s="1">
        <v>0</v>
      </c>
      <c r="JT50" s="2">
        <v>0</v>
      </c>
      <c r="JU50" s="1">
        <v>0</v>
      </c>
      <c r="JV50" s="2">
        <v>0</v>
      </c>
      <c r="JW50" s="1">
        <v>0</v>
      </c>
      <c r="JX50" s="2">
        <v>0</v>
      </c>
      <c r="JY50" s="1">
        <v>0</v>
      </c>
      <c r="JZ50" s="2">
        <v>0</v>
      </c>
      <c r="KA50" s="1">
        <v>0</v>
      </c>
      <c r="KB50" s="2">
        <v>0</v>
      </c>
      <c r="KC50" s="1">
        <v>0</v>
      </c>
      <c r="KD50" s="2">
        <v>0</v>
      </c>
    </row>
    <row r="51" spans="236:290" x14ac:dyDescent="0.3">
      <c r="IB51" s="9" t="s">
        <v>127</v>
      </c>
      <c r="IC51" s="9">
        <v>0</v>
      </c>
      <c r="ID51" s="10">
        <v>0</v>
      </c>
      <c r="IE51" s="9">
        <v>0</v>
      </c>
      <c r="IF51" s="10">
        <v>0</v>
      </c>
      <c r="IG51" s="9">
        <v>0</v>
      </c>
      <c r="IH51" s="10">
        <v>0</v>
      </c>
      <c r="II51" s="9">
        <v>0</v>
      </c>
      <c r="IJ51" s="10">
        <v>0</v>
      </c>
      <c r="IK51" s="9">
        <v>0</v>
      </c>
      <c r="IL51" s="10">
        <v>0</v>
      </c>
      <c r="IM51" s="9">
        <v>0</v>
      </c>
      <c r="IN51" s="10">
        <v>0</v>
      </c>
      <c r="IO51" s="9">
        <v>0</v>
      </c>
      <c r="IP51" s="10">
        <v>0</v>
      </c>
      <c r="IQ51" s="9">
        <v>0</v>
      </c>
      <c r="IR51" s="10">
        <v>0</v>
      </c>
      <c r="IS51" s="9">
        <v>0</v>
      </c>
      <c r="IT51" s="10">
        <v>0</v>
      </c>
      <c r="IU51" s="9">
        <v>0</v>
      </c>
      <c r="IV51" s="10">
        <v>0</v>
      </c>
      <c r="IW51" s="9">
        <v>0</v>
      </c>
      <c r="IX51" s="10">
        <v>0</v>
      </c>
      <c r="IY51" s="9">
        <v>0</v>
      </c>
      <c r="IZ51" s="10">
        <v>0</v>
      </c>
      <c r="JA51" s="9">
        <v>0</v>
      </c>
      <c r="JB51" s="10">
        <v>0</v>
      </c>
      <c r="JC51" s="9">
        <v>0</v>
      </c>
      <c r="JD51" s="10">
        <v>0</v>
      </c>
      <c r="JE51" s="9">
        <v>0</v>
      </c>
      <c r="JF51" s="10">
        <v>0</v>
      </c>
      <c r="JG51" s="9">
        <v>0</v>
      </c>
      <c r="JH51" s="10">
        <v>0</v>
      </c>
      <c r="JI51" s="9">
        <v>0</v>
      </c>
      <c r="JJ51" s="10">
        <v>0</v>
      </c>
      <c r="JK51" s="9">
        <v>0</v>
      </c>
      <c r="JL51" s="10">
        <v>0</v>
      </c>
      <c r="JM51" s="9">
        <v>1</v>
      </c>
      <c r="JN51" s="10">
        <v>1</v>
      </c>
      <c r="JO51" s="9">
        <v>0</v>
      </c>
      <c r="JP51" s="10">
        <v>0</v>
      </c>
      <c r="JQ51" s="9">
        <v>0</v>
      </c>
      <c r="JR51" s="10">
        <v>0</v>
      </c>
      <c r="JS51" s="9">
        <v>0</v>
      </c>
      <c r="JT51" s="10">
        <v>0</v>
      </c>
      <c r="JU51" s="9">
        <v>0</v>
      </c>
      <c r="JV51" s="10">
        <v>0</v>
      </c>
      <c r="JW51" s="9">
        <v>0</v>
      </c>
      <c r="JX51" s="10">
        <v>0</v>
      </c>
      <c r="JY51" s="9">
        <v>0</v>
      </c>
      <c r="JZ51" s="10">
        <v>0</v>
      </c>
      <c r="KA51" s="9">
        <v>0</v>
      </c>
      <c r="KB51" s="10">
        <v>0</v>
      </c>
      <c r="KC51" s="9">
        <v>0</v>
      </c>
      <c r="KD51" s="10">
        <v>0</v>
      </c>
    </row>
    <row r="52" spans="236:290" x14ac:dyDescent="0.3">
      <c r="IB52" s="1"/>
    </row>
  </sheetData>
  <mergeCells count="207">
    <mergeCell ref="B3:B6"/>
    <mergeCell ref="B1:AH2"/>
    <mergeCell ref="AE5:AF5"/>
    <mergeCell ref="AG5:AH5"/>
    <mergeCell ref="C3:F4"/>
    <mergeCell ref="G3:J4"/>
    <mergeCell ref="K3:N4"/>
    <mergeCell ref="O3:R4"/>
    <mergeCell ref="S3:V4"/>
    <mergeCell ref="W3:Z4"/>
    <mergeCell ref="AA3:AD4"/>
    <mergeCell ref="AE3:AH4"/>
    <mergeCell ref="S5:T5"/>
    <mergeCell ref="U5:V5"/>
    <mergeCell ref="W5:X5"/>
    <mergeCell ref="Y5:Z5"/>
    <mergeCell ref="AA5:AB5"/>
    <mergeCell ref="AC5:AD5"/>
    <mergeCell ref="C5:D5"/>
    <mergeCell ref="E5:F5"/>
    <mergeCell ref="G5:H5"/>
    <mergeCell ref="I5:J5"/>
    <mergeCell ref="K5:L5"/>
    <mergeCell ref="M5:N5"/>
    <mergeCell ref="O5:P5"/>
    <mergeCell ref="Q5:R5"/>
    <mergeCell ref="AW5:AX5"/>
    <mergeCell ref="AY5:AZ5"/>
    <mergeCell ref="BA5:BB5"/>
    <mergeCell ref="BC5:BD5"/>
    <mergeCell ref="BE5:BF5"/>
    <mergeCell ref="AJ3:AJ6"/>
    <mergeCell ref="AK3:AN4"/>
    <mergeCell ref="AO3:AR4"/>
    <mergeCell ref="AS3:AV4"/>
    <mergeCell ref="AW3:AZ4"/>
    <mergeCell ref="BA3:BD4"/>
    <mergeCell ref="BE3:BH4"/>
    <mergeCell ref="AK5:AL5"/>
    <mergeCell ref="AM5:AN5"/>
    <mergeCell ref="AO5:AP5"/>
    <mergeCell ref="AQ5:AR5"/>
    <mergeCell ref="AS5:AT5"/>
    <mergeCell ref="AU5:AV5"/>
    <mergeCell ref="BQ5:BR5"/>
    <mergeCell ref="BS5:BT5"/>
    <mergeCell ref="BU3:BX4"/>
    <mergeCell ref="BU5:BV5"/>
    <mergeCell ref="BW5:BX5"/>
    <mergeCell ref="BG5:BH5"/>
    <mergeCell ref="BI5:BJ5"/>
    <mergeCell ref="BK5:BL5"/>
    <mergeCell ref="BM5:BN5"/>
    <mergeCell ref="BO5:BP5"/>
    <mergeCell ref="BI3:BL4"/>
    <mergeCell ref="BM3:BP4"/>
    <mergeCell ref="CK5:CL5"/>
    <mergeCell ref="CM5:CN5"/>
    <mergeCell ref="CO5:CP5"/>
    <mergeCell ref="CQ5:CR5"/>
    <mergeCell ref="CS5:CT5"/>
    <mergeCell ref="AJ1:CF2"/>
    <mergeCell ref="CH1:DN2"/>
    <mergeCell ref="CH3:CH6"/>
    <mergeCell ref="CI3:CL4"/>
    <mergeCell ref="CM3:CP4"/>
    <mergeCell ref="CQ3:CT4"/>
    <mergeCell ref="CU3:CX4"/>
    <mergeCell ref="CY3:DB4"/>
    <mergeCell ref="DC3:DF4"/>
    <mergeCell ref="DG3:DJ4"/>
    <mergeCell ref="DK3:DN4"/>
    <mergeCell ref="CI5:CJ5"/>
    <mergeCell ref="BY3:CB4"/>
    <mergeCell ref="BY5:BZ5"/>
    <mergeCell ref="CA5:CB5"/>
    <mergeCell ref="CC3:CF4"/>
    <mergeCell ref="CC5:CD5"/>
    <mergeCell ref="CE5:CF5"/>
    <mergeCell ref="BQ3:BT4"/>
    <mergeCell ref="DE5:DF5"/>
    <mergeCell ref="DG5:DH5"/>
    <mergeCell ref="DI5:DJ5"/>
    <mergeCell ref="DK5:DL5"/>
    <mergeCell ref="DM5:DN5"/>
    <mergeCell ref="CU5:CV5"/>
    <mergeCell ref="CW5:CX5"/>
    <mergeCell ref="CY5:CZ5"/>
    <mergeCell ref="DA5:DB5"/>
    <mergeCell ref="DC5:DD5"/>
    <mergeCell ref="DY5:DZ5"/>
    <mergeCell ref="EA5:EB5"/>
    <mergeCell ref="EC5:ED5"/>
    <mergeCell ref="DP1:ER2"/>
    <mergeCell ref="DP3:DP6"/>
    <mergeCell ref="DQ3:DT4"/>
    <mergeCell ref="DU3:DX4"/>
    <mergeCell ref="DY3:EB4"/>
    <mergeCell ref="EC3:EF4"/>
    <mergeCell ref="EG3:EJ4"/>
    <mergeCell ref="EK3:EN4"/>
    <mergeCell ref="EO3:ER4"/>
    <mergeCell ref="DQ5:DR5"/>
    <mergeCell ref="DS5:DT5"/>
    <mergeCell ref="DU5:DV5"/>
    <mergeCell ref="DW5:DX5"/>
    <mergeCell ref="EE5:EF5"/>
    <mergeCell ref="EG5:EH5"/>
    <mergeCell ref="EI5:EJ5"/>
    <mergeCell ref="EK5:EL5"/>
    <mergeCell ref="EM5:EN5"/>
    <mergeCell ref="EO5:EP5"/>
    <mergeCell ref="EQ5:ER5"/>
    <mergeCell ref="GS5:GT5"/>
    <mergeCell ref="GU5:GV5"/>
    <mergeCell ref="FU5:FV5"/>
    <mergeCell ref="FI5:FJ5"/>
    <mergeCell ref="FK5:FL5"/>
    <mergeCell ref="FM5:FN5"/>
    <mergeCell ref="FO5:FP5"/>
    <mergeCell ref="FQ5:FR5"/>
    <mergeCell ref="GA5:GB5"/>
    <mergeCell ref="GC5:GD5"/>
    <mergeCell ref="GE5:GF5"/>
    <mergeCell ref="GG5:GH5"/>
    <mergeCell ref="GI5:GJ5"/>
    <mergeCell ref="GK5:GL5"/>
    <mergeCell ref="GM5:GN5"/>
    <mergeCell ref="GO5:GP5"/>
    <mergeCell ref="GQ5:GR5"/>
    <mergeCell ref="ET3:ET6"/>
    <mergeCell ref="EU3:EX4"/>
    <mergeCell ref="EY3:FB4"/>
    <mergeCell ref="FC3:FF4"/>
    <mergeCell ref="FG3:FJ4"/>
    <mergeCell ref="FK3:FN4"/>
    <mergeCell ref="FO3:FR4"/>
    <mergeCell ref="FS3:FV4"/>
    <mergeCell ref="EY5:EZ5"/>
    <mergeCell ref="FA5:FB5"/>
    <mergeCell ref="FC5:FD5"/>
    <mergeCell ref="FE5:FF5"/>
    <mergeCell ref="FG5:FH5"/>
    <mergeCell ref="EU5:EV5"/>
    <mergeCell ref="EW5:EX5"/>
    <mergeCell ref="HI5:HJ5"/>
    <mergeCell ref="HK5:HL5"/>
    <mergeCell ref="HM5:HN5"/>
    <mergeCell ref="GW5:GX5"/>
    <mergeCell ref="GY5:GZ5"/>
    <mergeCell ref="HA5:HB5"/>
    <mergeCell ref="HC3:HF4"/>
    <mergeCell ref="HG3:HJ4"/>
    <mergeCell ref="HK3:HN4"/>
    <mergeCell ref="HW3:HZ4"/>
    <mergeCell ref="HS5:HT5"/>
    <mergeCell ref="HW5:HX5"/>
    <mergeCell ref="HY5:HZ5"/>
    <mergeCell ref="ET1:FV2"/>
    <mergeCell ref="FX3:FX6"/>
    <mergeCell ref="GE3:GH4"/>
    <mergeCell ref="GI3:GL4"/>
    <mergeCell ref="GM3:GP4"/>
    <mergeCell ref="GQ3:GT4"/>
    <mergeCell ref="GU3:GX4"/>
    <mergeCell ref="GY3:HB4"/>
    <mergeCell ref="FY3:GD4"/>
    <mergeCell ref="FY5:FZ5"/>
    <mergeCell ref="FX1:HZ2"/>
    <mergeCell ref="HO3:HR4"/>
    <mergeCell ref="HO5:HP5"/>
    <mergeCell ref="HQ5:HR5"/>
    <mergeCell ref="FS5:FT5"/>
    <mergeCell ref="HU5:HV5"/>
    <mergeCell ref="HC5:HD5"/>
    <mergeCell ref="HS3:HV4"/>
    <mergeCell ref="HE5:HF5"/>
    <mergeCell ref="HG5:HH5"/>
    <mergeCell ref="IB3:IB4"/>
    <mergeCell ref="IB1:KD2"/>
    <mergeCell ref="IK3:IL3"/>
    <mergeCell ref="II3:IJ3"/>
    <mergeCell ref="IG3:IH3"/>
    <mergeCell ref="IE3:IF3"/>
    <mergeCell ref="IC3:ID3"/>
    <mergeCell ref="JG3:JH3"/>
    <mergeCell ref="JE3:JF3"/>
    <mergeCell ref="JC3:JD3"/>
    <mergeCell ref="JA3:JB3"/>
    <mergeCell ref="IY3:IZ3"/>
    <mergeCell ref="IW3:IX3"/>
    <mergeCell ref="IU3:IV3"/>
    <mergeCell ref="IS3:IT3"/>
    <mergeCell ref="JS3:JT3"/>
    <mergeCell ref="JQ3:JR3"/>
    <mergeCell ref="KC3:KD3"/>
    <mergeCell ref="KA3:KB3"/>
    <mergeCell ref="JY3:JZ3"/>
    <mergeCell ref="JW3:JX3"/>
    <mergeCell ref="JU3:JV3"/>
    <mergeCell ref="IQ3:IR3"/>
    <mergeCell ref="IO3:IP3"/>
    <mergeCell ref="IM3:IN3"/>
    <mergeCell ref="JO3:JP3"/>
    <mergeCell ref="JM3:JN3"/>
    <mergeCell ref="JK3:JL3"/>
    <mergeCell ref="JI3:JJ3"/>
  </mergeCells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cesar_macieira</dc:creator>
  <cp:lastModifiedBy>Cesar Macieira</cp:lastModifiedBy>
  <dcterms:created xsi:type="dcterms:W3CDTF">2025-08-21T19:03:56Z</dcterms:created>
  <dcterms:modified xsi:type="dcterms:W3CDTF">2025-08-25T11:10:45Z</dcterms:modified>
</cp:coreProperties>
</file>